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-01\Desktop\"/>
    </mc:Choice>
  </mc:AlternateContent>
  <bookViews>
    <workbookView xWindow="0" yWindow="0" windowWidth="28800" windowHeight="13200"/>
  </bookViews>
  <sheets>
    <sheet name="Settings" sheetId="1" r:id="rId1"/>
    <sheet name="Metrics" sheetId="4" r:id="rId2"/>
    <sheet name="Membership Sales " sheetId="2" r:id="rId3"/>
    <sheet name="PT Agreements" sheetId="3" r:id="rId4"/>
    <sheet name="ABC Net New " sheetId="5" r:id="rId5"/>
    <sheet name="Digital Leads" sheetId="6" r:id="rId6"/>
    <sheet name="At a Glance " sheetId="7" r:id="rId7"/>
    <sheet name="Guest Register " sheetId="8" r:id="rId8"/>
    <sheet name="Payroll" sheetId="9" r:id="rId9"/>
  </sheets>
  <externalReferences>
    <externalReference r:id="rId10"/>
  </externalReferences>
  <definedNames>
    <definedName name="Staff_Names_Named_Range">[1]!Staff_Names_Table[#Data]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D5" i="1"/>
  <c r="D4" i="1"/>
  <c r="D3" i="1"/>
  <c r="V26" i="7"/>
  <c r="V14" i="7"/>
  <c r="V3" i="7"/>
  <c r="AU25" i="5" l="1"/>
  <c r="AX25" i="5"/>
  <c r="BA25" i="5"/>
  <c r="BD25" i="5"/>
  <c r="BG25" i="5"/>
  <c r="BJ25" i="5"/>
  <c r="BM25" i="5"/>
  <c r="BS25" i="5"/>
  <c r="BP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25" i="5"/>
  <c r="AL212" i="3" l="1"/>
  <c r="AK212" i="3"/>
  <c r="AJ212" i="3"/>
  <c r="AI212" i="3"/>
  <c r="AH212" i="3"/>
  <c r="AG212" i="3"/>
  <c r="AF212" i="3"/>
  <c r="AE212" i="3"/>
  <c r="AA212" i="3"/>
  <c r="Z212" i="3"/>
  <c r="Y212" i="3"/>
  <c r="X212" i="3"/>
  <c r="T212" i="3"/>
  <c r="S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212" i="3" s="1"/>
</calcChain>
</file>

<file path=xl/comments1.xml><?xml version="1.0" encoding="utf-8"?>
<comments xmlns="http://schemas.openxmlformats.org/spreadsheetml/2006/main">
  <authors>
    <author>Felyx Capital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#10
column added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#11
column added
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#12
column added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#13
column added</t>
        </r>
      </text>
    </comment>
  </commentList>
</comments>
</file>

<file path=xl/sharedStrings.xml><?xml version="1.0" encoding="utf-8"?>
<sst xmlns="http://schemas.openxmlformats.org/spreadsheetml/2006/main" count="28048" uniqueCount="8984">
  <si>
    <t>Employee List</t>
  </si>
  <si>
    <t>Patricia</t>
  </si>
  <si>
    <t>Williams</t>
  </si>
  <si>
    <t>danny@atfgyms.com</t>
  </si>
  <si>
    <t>essie.lachistosa@gmail.com</t>
  </si>
  <si>
    <t>kevin@atfgyms.com</t>
  </si>
  <si>
    <t>crysnwill7679@gmail.com</t>
  </si>
  <si>
    <t>emily@atfgyms.com</t>
  </si>
  <si>
    <t>georgine@atfgyms.com</t>
  </si>
  <si>
    <t>justin@atfgyms.com</t>
  </si>
  <si>
    <t>fawzi@atfgyms.com</t>
  </si>
  <si>
    <t>david@atfgyms.com</t>
  </si>
  <si>
    <t>marlon@atfgyms.com</t>
  </si>
  <si>
    <t>pat@atfgyms.com</t>
  </si>
  <si>
    <t>kathyfree11@gmail.com</t>
  </si>
  <si>
    <t>swburrell13@gmail.com</t>
  </si>
  <si>
    <t>lexi@atfgyms.com</t>
  </si>
  <si>
    <t>roxy@atfgyms.com</t>
  </si>
  <si>
    <t>laverne0417@gmail.com</t>
  </si>
  <si>
    <t>andres@atfgyms.com</t>
  </si>
  <si>
    <t>bonny@atfgyms.com</t>
  </si>
  <si>
    <t>Hire date</t>
  </si>
  <si>
    <t>Date of birth</t>
  </si>
  <si>
    <t>Work email</t>
  </si>
  <si>
    <t>Mobile phone</t>
  </si>
  <si>
    <t>h2i, intern</t>
  </si>
  <si>
    <t>h2i, member advisor</t>
  </si>
  <si>
    <t>t2i, trainer</t>
  </si>
  <si>
    <t>t2i, lead trainer</t>
  </si>
  <si>
    <t>h2i, lead advisor</t>
  </si>
  <si>
    <t>mxm, manager</t>
  </si>
  <si>
    <t>area gym attendant</t>
  </si>
  <si>
    <t>regional manager</t>
  </si>
  <si>
    <t>Position List:</t>
  </si>
  <si>
    <t>Position</t>
  </si>
  <si>
    <t>Club List:</t>
  </si>
  <si>
    <t>Manassas Park 3142</t>
  </si>
  <si>
    <t>Rose Hill 4078</t>
  </si>
  <si>
    <t>Centreville 4956</t>
  </si>
  <si>
    <t>Club</t>
  </si>
  <si>
    <t>Email</t>
  </si>
  <si>
    <t>Danny Arnez</t>
  </si>
  <si>
    <t>Kevin Barnes</t>
  </si>
  <si>
    <t>Emily Fleisher</t>
  </si>
  <si>
    <t>Georgine Diolamou</t>
  </si>
  <si>
    <t>Justin Stead</t>
  </si>
  <si>
    <t>Fawzi Hassan</t>
  </si>
  <si>
    <t>David Pecinovsky</t>
  </si>
  <si>
    <t>Marlon Williams</t>
  </si>
  <si>
    <t>Alexis Swanson</t>
  </si>
  <si>
    <t>Andres Fuentes</t>
  </si>
  <si>
    <t>Bonny DeJong</t>
  </si>
  <si>
    <t>-</t>
  </si>
  <si>
    <t xml:space="preserve">24 Month Stay Fit Membership </t>
  </si>
  <si>
    <t>1/4/2016</t>
  </si>
  <si>
    <t>ADAM AZIM</t>
  </si>
  <si>
    <t>CC</t>
  </si>
  <si>
    <t>no</t>
  </si>
  <si>
    <t>yes</t>
  </si>
  <si>
    <t>Daniel  Suh</t>
  </si>
  <si>
    <t>1/14/2016</t>
  </si>
  <si>
    <t>ANISA JOHNSON</t>
  </si>
  <si>
    <t>Katie  Davis</t>
  </si>
  <si>
    <t>1/1/2016</t>
  </si>
  <si>
    <t>ANNE MARIE PUJOL</t>
  </si>
  <si>
    <t>Yes</t>
  </si>
  <si>
    <t>1/11/2016</t>
  </si>
  <si>
    <t>ANUTAJ CHAHAL</t>
  </si>
  <si>
    <t>11221ea</t>
  </si>
  <si>
    <t>1/16/2016</t>
  </si>
  <si>
    <t>ASHLEY WHITE</t>
  </si>
  <si>
    <t>12 Month Get Fit Membership</t>
  </si>
  <si>
    <t>BRANDIE CHANEY</t>
  </si>
  <si>
    <t>CHRIS CHANEY</t>
  </si>
  <si>
    <t>1/31/2016</t>
  </si>
  <si>
    <t>CHRISTINA SAID</t>
  </si>
  <si>
    <t>Mike Smith</t>
  </si>
  <si>
    <t>1/27/2016</t>
  </si>
  <si>
    <t>COLE SPILLER</t>
  </si>
  <si>
    <t>11c9d27</t>
  </si>
  <si>
    <t>1/2/2016</t>
  </si>
  <si>
    <t>DAVID WADE</t>
  </si>
  <si>
    <t>145a85</t>
  </si>
  <si>
    <t xml:space="preserve">Fawzi Hassan </t>
  </si>
  <si>
    <t>1/30/2016</t>
  </si>
  <si>
    <t>DIANE DRAKE</t>
  </si>
  <si>
    <t>Month to Month Membership</t>
  </si>
  <si>
    <t>ERIC CAMPBELL</t>
  </si>
  <si>
    <t>1/12/2016</t>
  </si>
  <si>
    <t>GREG HAVLUSCH</t>
  </si>
  <si>
    <t>1/29/2016</t>
  </si>
  <si>
    <t>HALEY STEPHENS</t>
  </si>
  <si>
    <t>CA</t>
  </si>
  <si>
    <t>11c9d22</t>
  </si>
  <si>
    <t>HEATH ELLINGTON</t>
  </si>
  <si>
    <t>1/20/2016</t>
  </si>
  <si>
    <t>JASON DOLINGER</t>
  </si>
  <si>
    <t>11c9d25</t>
  </si>
  <si>
    <t>Alyssa Garrison</t>
  </si>
  <si>
    <t>JEFFERY GROVER</t>
  </si>
  <si>
    <t>JEFFREY JONES</t>
  </si>
  <si>
    <t>1/13/2016</t>
  </si>
  <si>
    <t>JEREMY WILDER</t>
  </si>
  <si>
    <t>JIMMY MCCLAIN</t>
  </si>
  <si>
    <t>163ad7</t>
  </si>
  <si>
    <t>JOHN BRILL</t>
  </si>
  <si>
    <t>JUDY YEO</t>
  </si>
  <si>
    <t>11c9d24</t>
  </si>
  <si>
    <t>1/18/2016</t>
  </si>
  <si>
    <t>JUNIOR NUSHANN</t>
  </si>
  <si>
    <t>JUSTIN NICHOLS</t>
  </si>
  <si>
    <t>KAREN DIFEDERICO</t>
  </si>
  <si>
    <t>11c9d35</t>
  </si>
  <si>
    <t>KAYLA HALL</t>
  </si>
  <si>
    <t>11c9d36</t>
  </si>
  <si>
    <t>KEVIN GATES</t>
  </si>
  <si>
    <t>11c9d2e</t>
  </si>
  <si>
    <t>KIM ENSLEY</t>
  </si>
  <si>
    <t>11c9d31</t>
  </si>
  <si>
    <t>1/28/2016</t>
  </si>
  <si>
    <t>LINDA HAGOPIAN</t>
  </si>
  <si>
    <t>11c9d29</t>
  </si>
  <si>
    <t>MARINA NURISLAMOYA</t>
  </si>
  <si>
    <t>1/22/2016</t>
  </si>
  <si>
    <t>MASOOD ZAHORY</t>
  </si>
  <si>
    <t>11c9d2a</t>
  </si>
  <si>
    <t>MICHAEL ROMERO</t>
  </si>
  <si>
    <t>112220b</t>
  </si>
  <si>
    <t>MIKE RAPHAEL</t>
  </si>
  <si>
    <t>11c9d2b</t>
  </si>
  <si>
    <t>MIWHA KIM</t>
  </si>
  <si>
    <t>11c9d30</t>
  </si>
  <si>
    <t>1/26/2016</t>
  </si>
  <si>
    <t>MONICA OAKCRUM</t>
  </si>
  <si>
    <t>11c9d2d</t>
  </si>
  <si>
    <t>MONIQUE ROACH</t>
  </si>
  <si>
    <t>NANDINI KRISHNA</t>
  </si>
  <si>
    <t>1/21/2016</t>
  </si>
  <si>
    <t>NATHAN SATKEWICH</t>
  </si>
  <si>
    <t>11c9d21</t>
  </si>
  <si>
    <t>NICHOLAS GRINOLDS</t>
  </si>
  <si>
    <t>11c9d23</t>
  </si>
  <si>
    <t>NICK DIFEDERICO</t>
  </si>
  <si>
    <t>11c9d34</t>
  </si>
  <si>
    <t>OMAR NUR</t>
  </si>
  <si>
    <t>112221b</t>
  </si>
  <si>
    <t>PAIGE KURTIS</t>
  </si>
  <si>
    <t>11c9d1e</t>
  </si>
  <si>
    <t>PAUL FARAG</t>
  </si>
  <si>
    <t>PAUL SANDHU</t>
  </si>
  <si>
    <t>11c9d33</t>
  </si>
  <si>
    <t>PAUL SCHWARZ</t>
  </si>
  <si>
    <t>11c9d20</t>
  </si>
  <si>
    <t>PHIL LENARD</t>
  </si>
  <si>
    <t>112220e</t>
  </si>
  <si>
    <t>RACHEL BAUCOM</t>
  </si>
  <si>
    <t>ROSA TINOCO-ALMANZA</t>
  </si>
  <si>
    <t>112221a</t>
  </si>
  <si>
    <t>SAMIE PABST</t>
  </si>
  <si>
    <t>11221ed</t>
  </si>
  <si>
    <t>1/9/2016</t>
  </si>
  <si>
    <t>STEVEN HOM</t>
  </si>
  <si>
    <t>THANH DAO</t>
  </si>
  <si>
    <t>11221ee</t>
  </si>
  <si>
    <t>1/19/2016</t>
  </si>
  <si>
    <t>TOM RINGER</t>
  </si>
  <si>
    <t>11c9d2c</t>
  </si>
  <si>
    <t>WADE MURPHY</t>
  </si>
  <si>
    <t>11c9d28</t>
  </si>
  <si>
    <t>YOSEF TJAHJADI</t>
  </si>
  <si>
    <t>112223d</t>
  </si>
  <si>
    <t>CASANDRA FOWLER</t>
  </si>
  <si>
    <t>11cc65b</t>
  </si>
  <si>
    <t>KRISTIN TAYLOR</t>
  </si>
  <si>
    <t>11cc6ad</t>
  </si>
  <si>
    <t>YUSRA HAFEEZ</t>
  </si>
  <si>
    <t>11cc65d</t>
  </si>
  <si>
    <t>KENIA RYAN</t>
  </si>
  <si>
    <t>3b3106</t>
  </si>
  <si>
    <t>Roger Yelvington</t>
  </si>
  <si>
    <t>KELLI AUSTIN</t>
  </si>
  <si>
    <t>11cc6b3</t>
  </si>
  <si>
    <t>NATHAN CRUMP</t>
  </si>
  <si>
    <t>1/7/2016</t>
  </si>
  <si>
    <t>JENNIFER ORTIZ</t>
  </si>
  <si>
    <t>TIMOTHY BROWN</t>
  </si>
  <si>
    <t>00do2a9</t>
  </si>
  <si>
    <t>SILVIA ISABEL PACHECO ORTEGA</t>
  </si>
  <si>
    <t>11cc65e</t>
  </si>
  <si>
    <t>WINDY KREPEL</t>
  </si>
  <si>
    <t>11cc6a6</t>
  </si>
  <si>
    <t>DIANA MATTESON</t>
  </si>
  <si>
    <t>41b886</t>
  </si>
  <si>
    <t>TIM TAYLOR</t>
  </si>
  <si>
    <t>11cc6ae</t>
  </si>
  <si>
    <t xml:space="preserve">24 Month Paid-in-Full </t>
  </si>
  <si>
    <t>MARK SUMMERS</t>
  </si>
  <si>
    <t>11222ic</t>
  </si>
  <si>
    <t>ROMY YOUNAN</t>
  </si>
  <si>
    <t>112220c</t>
  </si>
  <si>
    <t>DAVID JULIAN</t>
  </si>
  <si>
    <t>1221de</t>
  </si>
  <si>
    <t>LUZ KINZER</t>
  </si>
  <si>
    <t>DAAA7B</t>
  </si>
  <si>
    <t>AIMALE KHWARY</t>
  </si>
  <si>
    <t>11cc6a1</t>
  </si>
  <si>
    <t>HUGO ROJAS</t>
  </si>
  <si>
    <t>WISCELAINE DA SILVA</t>
  </si>
  <si>
    <t>11cc6a5</t>
  </si>
  <si>
    <t>1/15/2016</t>
  </si>
  <si>
    <t>RICKY JENKINS</t>
  </si>
  <si>
    <t>11cc6b2</t>
  </si>
  <si>
    <t>1/6/2016</t>
  </si>
  <si>
    <t>DANIEL VASILAS</t>
  </si>
  <si>
    <t>1cb5bc</t>
  </si>
  <si>
    <t>TIFFANY SEGEL</t>
  </si>
  <si>
    <t>11cc6b5</t>
  </si>
  <si>
    <t>ATHENNA HARRISON</t>
  </si>
  <si>
    <t>11cc6b4</t>
  </si>
  <si>
    <t>AMY COON</t>
  </si>
  <si>
    <t>ROBINA SHAHEEN</t>
  </si>
  <si>
    <t>10e091d</t>
  </si>
  <si>
    <t>JENNIFER ROMAN</t>
  </si>
  <si>
    <t>11cc65c</t>
  </si>
  <si>
    <t>PEDRO ROMAN</t>
  </si>
  <si>
    <t>11cc65a</t>
  </si>
  <si>
    <t>MATHEW COMES</t>
  </si>
  <si>
    <t>11cc655</t>
  </si>
  <si>
    <t>JAMES KREPEL</t>
  </si>
  <si>
    <t>11cc6a9</t>
  </si>
  <si>
    <t>SHANNON NOBLE</t>
  </si>
  <si>
    <t>JAMES NAUGHTON</t>
  </si>
  <si>
    <t>BRANDON THOMPSON</t>
  </si>
  <si>
    <t>11cc6b1</t>
  </si>
  <si>
    <t>KARLY MADRID</t>
  </si>
  <si>
    <t>112222c</t>
  </si>
  <si>
    <t>CORY WOOTTEN</t>
  </si>
  <si>
    <t>0e32539</t>
  </si>
  <si>
    <t>1/3/2016</t>
  </si>
  <si>
    <t>WILSON PAZ</t>
  </si>
  <si>
    <t>038bd0</t>
  </si>
  <si>
    <t>KEVIN CHINCHILLA MANCHAME</t>
  </si>
  <si>
    <t>2d6763</t>
  </si>
  <si>
    <t>1/5/2016</t>
  </si>
  <si>
    <t>ALLEN JONES</t>
  </si>
  <si>
    <t>7a61bb</t>
  </si>
  <si>
    <t>CHRIS SLACK</t>
  </si>
  <si>
    <t>11cc663</t>
  </si>
  <si>
    <t>JOSEPH DELLUTRO</t>
  </si>
  <si>
    <t>11cc6ac</t>
  </si>
  <si>
    <t>MICHAEL WEBB</t>
  </si>
  <si>
    <t>11cc6ab</t>
  </si>
  <si>
    <t>AMIR SHAMI</t>
  </si>
  <si>
    <t>94d014</t>
  </si>
  <si>
    <t>WILLIAM PATRICK BOOME</t>
  </si>
  <si>
    <t>11cc6bc</t>
  </si>
  <si>
    <t>IRINA CRANSTON</t>
  </si>
  <si>
    <t>BA</t>
  </si>
  <si>
    <t>11c9cc3</t>
  </si>
  <si>
    <t>KELSEY FAETH</t>
  </si>
  <si>
    <t>10de35e</t>
  </si>
  <si>
    <t>MICHELLE ARJONA</t>
  </si>
  <si>
    <t>11c9cc0</t>
  </si>
  <si>
    <t>STEPHANIE ELLINGTON</t>
  </si>
  <si>
    <t>11c9cb6</t>
  </si>
  <si>
    <t>Joel Regis</t>
  </si>
  <si>
    <t>LOUIS JACKSON</t>
  </si>
  <si>
    <t>11c9ca8</t>
  </si>
  <si>
    <t>ERIC GONZALEZ</t>
  </si>
  <si>
    <t>11c9cb9</t>
  </si>
  <si>
    <t>BRITNEY MOLLISON</t>
  </si>
  <si>
    <t>11c9ccc</t>
  </si>
  <si>
    <t>JUAN LOPEZ</t>
  </si>
  <si>
    <t>11c9cb7</t>
  </si>
  <si>
    <t>DINAH MACKENZIE</t>
  </si>
  <si>
    <t>11c9ccb</t>
  </si>
  <si>
    <t>1/10/2016</t>
  </si>
  <si>
    <t>CHASATE JOHNSON</t>
  </si>
  <si>
    <t>11c9cc5</t>
  </si>
  <si>
    <t>PARKER ELLINGTON</t>
  </si>
  <si>
    <t>11c9cbb</t>
  </si>
  <si>
    <t>ROBERT SCENDA</t>
  </si>
  <si>
    <t>11c9cb8</t>
  </si>
  <si>
    <t>AIMEE GARRISON</t>
  </si>
  <si>
    <t>11c9cca</t>
  </si>
  <si>
    <t>DAVID LEDGERE</t>
  </si>
  <si>
    <t>163aec</t>
  </si>
  <si>
    <t>DEANNA DAVENPORT</t>
  </si>
  <si>
    <t>2d582a</t>
  </si>
  <si>
    <t>SARAH TRACY</t>
  </si>
  <si>
    <t>11c9cc7</t>
  </si>
  <si>
    <t>KENNETH JOHNSON</t>
  </si>
  <si>
    <t>11c9cc4</t>
  </si>
  <si>
    <t>CRAIG MILLER</t>
  </si>
  <si>
    <t>11c9cba</t>
  </si>
  <si>
    <t>CHARALAMBOS PASHIARDIS</t>
  </si>
  <si>
    <t>11c9cab</t>
  </si>
  <si>
    <t>CINDY WICHELT</t>
  </si>
  <si>
    <t>11c9cb3</t>
  </si>
  <si>
    <t>CLARISSA GARRISON</t>
  </si>
  <si>
    <t>11c9ccd</t>
  </si>
  <si>
    <t>ROBERT SNYDER</t>
  </si>
  <si>
    <t>11c9cc2</t>
  </si>
  <si>
    <t>RADOSLAV DANEV</t>
  </si>
  <si>
    <t>11c9ca7</t>
  </si>
  <si>
    <t>JOSE ESPINA</t>
  </si>
  <si>
    <t>11c9cc1</t>
  </si>
  <si>
    <t>HENOCK TESSANA</t>
  </si>
  <si>
    <t>11c9cb1</t>
  </si>
  <si>
    <t>AMANDA PEARSON</t>
  </si>
  <si>
    <t>11c9cae</t>
  </si>
  <si>
    <t>1/17/2016</t>
  </si>
  <si>
    <t>LAUREN MUIR</t>
  </si>
  <si>
    <t>11c9ca4</t>
  </si>
  <si>
    <t>STEVE WICHELT</t>
  </si>
  <si>
    <t>11c9caa</t>
  </si>
  <si>
    <t>EDWIN SANCHEZ</t>
  </si>
  <si>
    <t>11c9cc6</t>
  </si>
  <si>
    <t>1/25/2016</t>
  </si>
  <si>
    <t>RALPH FREESE</t>
  </si>
  <si>
    <t>11c9cac</t>
  </si>
  <si>
    <t>PEGGY DEGASTYNE</t>
  </si>
  <si>
    <t>11c9ca5</t>
  </si>
  <si>
    <t>JELAIRE GRILLO</t>
  </si>
  <si>
    <t>11c9cb4</t>
  </si>
  <si>
    <t>Plan Name</t>
  </si>
  <si>
    <t>Date Sold</t>
  </si>
  <si>
    <t>Member Name</t>
  </si>
  <si>
    <t>Total Amount</t>
  </si>
  <si>
    <t>$ Total Down</t>
  </si>
  <si>
    <t>Down Pmt Method</t>
  </si>
  <si>
    <t>Tanning</t>
  </si>
  <si>
    <t>FC Scheduled</t>
  </si>
  <si>
    <t>Balance</t>
  </si>
  <si>
    <t>Term (mo.)</t>
  </si>
  <si>
    <t>Dues Amount</t>
  </si>
  <si>
    <t>Dues Method</t>
  </si>
  <si>
    <t>Auto Renew</t>
  </si>
  <si>
    <t>Marketing</t>
  </si>
  <si>
    <t>Keyfob</t>
  </si>
  <si>
    <t>Sold By</t>
  </si>
  <si>
    <t>Status</t>
  </si>
  <si>
    <t>Weekday</t>
  </si>
  <si>
    <t>active</t>
  </si>
  <si>
    <t>cancelled</t>
  </si>
  <si>
    <t>2/23/2016</t>
  </si>
  <si>
    <t>ERICK HERCULES</t>
  </si>
  <si>
    <t>112220d</t>
  </si>
  <si>
    <t>2/27/2016</t>
  </si>
  <si>
    <t>JESSICA SILVA</t>
  </si>
  <si>
    <t>2/24/2016</t>
  </si>
  <si>
    <t>DAVID BROKES</t>
  </si>
  <si>
    <t>11cc68b</t>
  </si>
  <si>
    <t>ADAM CARUSO</t>
  </si>
  <si>
    <t>2/16/2016</t>
  </si>
  <si>
    <t>ASHLIE CHACON</t>
  </si>
  <si>
    <t>11cc662</t>
  </si>
  <si>
    <t>2/6/2016</t>
  </si>
  <si>
    <t>CHRISTOPHER DALESKE</t>
  </si>
  <si>
    <t>11cc6bd</t>
  </si>
  <si>
    <t>THIA KONGUBOL</t>
  </si>
  <si>
    <t>11cc661</t>
  </si>
  <si>
    <t>2/25/2016</t>
  </si>
  <si>
    <t>TAYLOR MERICA</t>
  </si>
  <si>
    <t>11cc689</t>
  </si>
  <si>
    <t>2/9/2016</t>
  </si>
  <si>
    <t>KIRA THOMAS</t>
  </si>
  <si>
    <t>11cc6b6</t>
  </si>
  <si>
    <t>2/29/2016</t>
  </si>
  <si>
    <t>PHYLICIA GOINS</t>
  </si>
  <si>
    <t>11cc680</t>
  </si>
  <si>
    <t>2/17/2016</t>
  </si>
  <si>
    <t>ELYAS BOUALLEGUI</t>
  </si>
  <si>
    <t>11cc697</t>
  </si>
  <si>
    <t>2/5/2016</t>
  </si>
  <si>
    <t>CANNING KRAFT</t>
  </si>
  <si>
    <t>11cc6a8</t>
  </si>
  <si>
    <t>2/22/2016</t>
  </si>
  <si>
    <t>TINA JONES</t>
  </si>
  <si>
    <t>11cc665</t>
  </si>
  <si>
    <t>2/26/2016</t>
  </si>
  <si>
    <t>ESTON MCGOUGAN</t>
  </si>
  <si>
    <t>11cc688</t>
  </si>
  <si>
    <t>2/20/2016</t>
  </si>
  <si>
    <t>SHAMELA QAZEI</t>
  </si>
  <si>
    <t>11cc698</t>
  </si>
  <si>
    <t>2/1/2016</t>
  </si>
  <si>
    <t>BETTY MORRISON</t>
  </si>
  <si>
    <t>11cc658</t>
  </si>
  <si>
    <t>KATHRYN MCLAUGHLIN</t>
  </si>
  <si>
    <t>11cc6b8</t>
  </si>
  <si>
    <t>2/7/2016</t>
  </si>
  <si>
    <t>STEPHEN HIBBARD</t>
  </si>
  <si>
    <t>11cc656</t>
  </si>
  <si>
    <t>2/12/2016</t>
  </si>
  <si>
    <t>WAEL ZAINELDEEN</t>
  </si>
  <si>
    <t>11cc664</t>
  </si>
  <si>
    <t>MESRAK ASSEFA</t>
  </si>
  <si>
    <t>11cc69c</t>
  </si>
  <si>
    <t>12 Month Paid-in-Full</t>
  </si>
  <si>
    <t>2/11/2016</t>
  </si>
  <si>
    <t>SARA TIBBETTS</t>
  </si>
  <si>
    <t>11cc6bb</t>
  </si>
  <si>
    <t>2/4/2016</t>
  </si>
  <si>
    <t>ANU SHARMA</t>
  </si>
  <si>
    <t>11cc6a2</t>
  </si>
  <si>
    <t>2/8/2016</t>
  </si>
  <si>
    <t>ANTOINE RODRIGUEZ</t>
  </si>
  <si>
    <t>11cc657</t>
  </si>
  <si>
    <t>2/2/2016</t>
  </si>
  <si>
    <t>ASHLEY WARREN</t>
  </si>
  <si>
    <t>11cc6b0</t>
  </si>
  <si>
    <t>2/3/2016</t>
  </si>
  <si>
    <t>CRYSTAL LAMB</t>
  </si>
  <si>
    <t>11cc6a7</t>
  </si>
  <si>
    <t>IRYNA GRABELNIKOVA</t>
  </si>
  <si>
    <t>11cc6a4</t>
  </si>
  <si>
    <t>HILARY DAVIS</t>
  </si>
  <si>
    <t>11cc69b</t>
  </si>
  <si>
    <t>AREK GRANTHAM</t>
  </si>
  <si>
    <t>11cc654</t>
  </si>
  <si>
    <t>2/19/2016</t>
  </si>
  <si>
    <t>ROBERT JONES</t>
  </si>
  <si>
    <t>11cc692</t>
  </si>
  <si>
    <t>ALINA CHYNAVA</t>
  </si>
  <si>
    <t>11cc660</t>
  </si>
  <si>
    <t>ELIZABETH LUTTNER</t>
  </si>
  <si>
    <t>11cc6ba</t>
  </si>
  <si>
    <t>ESSAYAS ABEBE</t>
  </si>
  <si>
    <t>11cc6aa</t>
  </si>
  <si>
    <t>CESAR RIOS</t>
  </si>
  <si>
    <t>11cc6b7</t>
  </si>
  <si>
    <t>LAUREN JONES</t>
  </si>
  <si>
    <t>11cc691</t>
  </si>
  <si>
    <t>MUSKAN NIAZI</t>
  </si>
  <si>
    <t>11cc68d</t>
  </si>
  <si>
    <t>JUAN ALBISU</t>
  </si>
  <si>
    <t>11cc6a0</t>
  </si>
  <si>
    <t>ANA CETVERIKOVA</t>
  </si>
  <si>
    <t>11cc68c</t>
  </si>
  <si>
    <t>2/28/2016</t>
  </si>
  <si>
    <t>JACOB STEWART</t>
  </si>
  <si>
    <t>11cc666</t>
  </si>
  <si>
    <t>KEN IVEY</t>
  </si>
  <si>
    <t>11cc694</t>
  </si>
  <si>
    <t>2/13/2016</t>
  </si>
  <si>
    <t>RITA LARTLEY</t>
  </si>
  <si>
    <t>11cc69e</t>
  </si>
  <si>
    <t>MARTZA FLETES</t>
  </si>
  <si>
    <t>11c9cd2</t>
  </si>
  <si>
    <t>AMANDA FREESE</t>
  </si>
  <si>
    <t>11c9cad</t>
  </si>
  <si>
    <t>JANET MILLER</t>
  </si>
  <si>
    <t>11c9cd9</t>
  </si>
  <si>
    <t>DARLENE INGRAM</t>
  </si>
  <si>
    <t>11c9ce8</t>
  </si>
  <si>
    <t>2/10/2016</t>
  </si>
  <si>
    <t>Jason Thornton</t>
  </si>
  <si>
    <t>11c9cd1</t>
  </si>
  <si>
    <t>2/21/2016</t>
  </si>
  <si>
    <t>JOSEPH PASHIARDIS</t>
  </si>
  <si>
    <t>MICHAEL WILLIAMS</t>
  </si>
  <si>
    <t>10de367</t>
  </si>
  <si>
    <t>LARIZZA JUAREZ</t>
  </si>
  <si>
    <t>11c9cbc</t>
  </si>
  <si>
    <t>ROBERT OLIVAR</t>
  </si>
  <si>
    <t>11c9cb2</t>
  </si>
  <si>
    <t>BRIGITTE NUNEZ</t>
  </si>
  <si>
    <t>11c9cdb</t>
  </si>
  <si>
    <t>GREGORY PARKINS</t>
  </si>
  <si>
    <t>11c9cb5</t>
  </si>
  <si>
    <t>2/18/2016</t>
  </si>
  <si>
    <t>TANYA KEISTER</t>
  </si>
  <si>
    <t>11c9ce9</t>
  </si>
  <si>
    <t>REBECCA GRAYBEAL</t>
  </si>
  <si>
    <t>11c9cd0</t>
  </si>
  <si>
    <t>KWANG LEE</t>
  </si>
  <si>
    <t>11c9ce0</t>
  </si>
  <si>
    <t>ADAM POLLARD</t>
  </si>
  <si>
    <t>11c9cce</t>
  </si>
  <si>
    <t>CYNTHIA HERNANDEZ</t>
  </si>
  <si>
    <t>11c9cbd</t>
  </si>
  <si>
    <t>MARTHA MCCUE</t>
  </si>
  <si>
    <t>11c9cea</t>
  </si>
  <si>
    <t>STEPHANIE GENEBROSO</t>
  </si>
  <si>
    <t>11c9cda</t>
  </si>
  <si>
    <t>OSCAR BONILLA SOSA</t>
  </si>
  <si>
    <t>11c9ce2</t>
  </si>
  <si>
    <t>SHANNON SHERLIN</t>
  </si>
  <si>
    <t>11c9ce7</t>
  </si>
  <si>
    <t>MELISSA SHOTTS</t>
  </si>
  <si>
    <t>11c9ce6</t>
  </si>
  <si>
    <t>JOE NEIBERGER</t>
  </si>
  <si>
    <t>4d2eeb</t>
  </si>
  <si>
    <t>ALLAN DAVILA</t>
  </si>
  <si>
    <t>11c9cc9</t>
  </si>
  <si>
    <t>FLOR JIMENEZ</t>
  </si>
  <si>
    <t>11c9cdc</t>
  </si>
  <si>
    <t>VALERIE HOOPES</t>
  </si>
  <si>
    <t>11c9cd3</t>
  </si>
  <si>
    <t>ARIC WILLIAMS</t>
  </si>
  <si>
    <t>11c9cd7</t>
  </si>
  <si>
    <t>DAVID CHINCHILLA</t>
  </si>
  <si>
    <t>10de3a1</t>
  </si>
  <si>
    <t>CHRISTIAN TANOUS</t>
  </si>
  <si>
    <t>2d582e</t>
  </si>
  <si>
    <t>JUAN HERNANDEZ</t>
  </si>
  <si>
    <t>11c9ce4</t>
  </si>
  <si>
    <t>ABDUL SAMIR HAMIDI</t>
  </si>
  <si>
    <t>11c9d39</t>
  </si>
  <si>
    <t>MARYANA CORTEZ</t>
  </si>
  <si>
    <t>11c9d51</t>
  </si>
  <si>
    <t>ANGEL CORADO</t>
  </si>
  <si>
    <t>11c9d76</t>
  </si>
  <si>
    <t>ROBERT MINES</t>
  </si>
  <si>
    <t>11c9d85</t>
  </si>
  <si>
    <t>DONGGEON LEE</t>
  </si>
  <si>
    <t>11c9d5b</t>
  </si>
  <si>
    <t>ISABELA VALDES</t>
  </si>
  <si>
    <t>11c9d83</t>
  </si>
  <si>
    <t>BROOKLYN CARTER</t>
  </si>
  <si>
    <t>11c9d59</t>
  </si>
  <si>
    <t>LUIS VARGAS</t>
  </si>
  <si>
    <t>11c9d6d</t>
  </si>
  <si>
    <t>DAVE TARBOX</t>
  </si>
  <si>
    <t>163b2e</t>
  </si>
  <si>
    <t>EUGINE YOUN</t>
  </si>
  <si>
    <t>11c9d3a</t>
  </si>
  <si>
    <t>canceled</t>
  </si>
  <si>
    <t>BRITTANY ABBOTT</t>
  </si>
  <si>
    <t>11c9d84</t>
  </si>
  <si>
    <t>REBECCA BOLASH</t>
  </si>
  <si>
    <t>11c9d61</t>
  </si>
  <si>
    <t>KIRSTEN JACKSON</t>
  </si>
  <si>
    <t>11c9d88</t>
  </si>
  <si>
    <t>LAURA WRIGHT</t>
  </si>
  <si>
    <t>11c9d87</t>
  </si>
  <si>
    <t>JIMIN KWON</t>
  </si>
  <si>
    <t>11c9d6c</t>
  </si>
  <si>
    <t>DENNIS NEASE</t>
  </si>
  <si>
    <t>11c9d60</t>
  </si>
  <si>
    <t>ALEXS COUSTER</t>
  </si>
  <si>
    <t>11c9d52</t>
  </si>
  <si>
    <t>JUNIO CARRANZA</t>
  </si>
  <si>
    <t>11c9d74</t>
  </si>
  <si>
    <t>VERONICA KELLIHER</t>
  </si>
  <si>
    <t>11c9d67</t>
  </si>
  <si>
    <t>JISEON LEE</t>
  </si>
  <si>
    <t>11c9d38</t>
  </si>
  <si>
    <t>CHANASI GARCIA</t>
  </si>
  <si>
    <t>11c9d56</t>
  </si>
  <si>
    <t>DANIEL UM</t>
  </si>
  <si>
    <t>11c9d5a</t>
  </si>
  <si>
    <t>GIOVANNA PISCHEDDA</t>
  </si>
  <si>
    <t>11c9d64</t>
  </si>
  <si>
    <t>ALFREDO HERRERA</t>
  </si>
  <si>
    <t>11c9d65</t>
  </si>
  <si>
    <t>SOJUNG HAN</t>
  </si>
  <si>
    <t>11c9d57</t>
  </si>
  <si>
    <t>DANIEL REDFERN</t>
  </si>
  <si>
    <t>53e9ee</t>
  </si>
  <si>
    <t>BRIAN MASIN</t>
  </si>
  <si>
    <t>11c9d37</t>
  </si>
  <si>
    <t>OTTO JUAREZ-CAMPOS</t>
  </si>
  <si>
    <t>THURMAN WINSLOW</t>
  </si>
  <si>
    <t>11c9d49</t>
  </si>
  <si>
    <t>BRIAN CHOI</t>
  </si>
  <si>
    <t>11c9d5e</t>
  </si>
  <si>
    <t>ASHA GUPTA</t>
  </si>
  <si>
    <t>11c9d44</t>
  </si>
  <si>
    <t>MARIE STEELE</t>
  </si>
  <si>
    <t>11c9d47</t>
  </si>
  <si>
    <t>JAVON MARTIN</t>
  </si>
  <si>
    <t>11c9d43</t>
  </si>
  <si>
    <t>PHILIP LEE</t>
  </si>
  <si>
    <t>11c9d73</t>
  </si>
  <si>
    <t>MICHELLE NEASE</t>
  </si>
  <si>
    <t>11c9d6b</t>
  </si>
  <si>
    <t>TINA CARTER</t>
  </si>
  <si>
    <t>11c9d58</t>
  </si>
  <si>
    <t>BRIAN LEE</t>
  </si>
  <si>
    <t>11c9d5d</t>
  </si>
  <si>
    <t>JYOTHI CHANDU</t>
  </si>
  <si>
    <t>11c9d45</t>
  </si>
  <si>
    <t>HELEN KWON</t>
  </si>
  <si>
    <t>163b0a</t>
  </si>
  <si>
    <t>SABRINA STEELE</t>
  </si>
  <si>
    <t>11c9d48</t>
  </si>
  <si>
    <t>NELSON LANZAS</t>
  </si>
  <si>
    <t>11c9d81</t>
  </si>
  <si>
    <t>MIGUIL BRITO</t>
  </si>
  <si>
    <t>LEIGH REDEFER</t>
  </si>
  <si>
    <t>11c9d3e</t>
  </si>
  <si>
    <t>KEITH VISLAY</t>
  </si>
  <si>
    <t>ADNAN AHMED</t>
  </si>
  <si>
    <t>11c9d41</t>
  </si>
  <si>
    <t>KEVIN CHIN</t>
  </si>
  <si>
    <t>11c9d3d</t>
  </si>
  <si>
    <t>NADIYA HASSEN</t>
  </si>
  <si>
    <t>11c9d40</t>
  </si>
  <si>
    <t>PAUL SALCEDO</t>
  </si>
  <si>
    <t>11c9d4a</t>
  </si>
  <si>
    <t>CATHERINE LEE</t>
  </si>
  <si>
    <t>11c9d53</t>
  </si>
  <si>
    <t>PEDRO TUNON</t>
  </si>
  <si>
    <t>11c9d62</t>
  </si>
  <si>
    <t>BENJAMIN WOODSON</t>
  </si>
  <si>
    <t>11c9d63</t>
  </si>
  <si>
    <t>EMERY MCNEIL</t>
  </si>
  <si>
    <t>11c9d3c</t>
  </si>
  <si>
    <t>KARUNYA IYAPPAN</t>
  </si>
  <si>
    <t>11c9d5c</t>
  </si>
  <si>
    <t>SHEANA WILLIAMS</t>
  </si>
  <si>
    <t>11c9d69</t>
  </si>
  <si>
    <t>KAITLIN CICCHETTI</t>
  </si>
  <si>
    <t>11c9d68</t>
  </si>
  <si>
    <t>3/29/2016</t>
  </si>
  <si>
    <t>LAUREN LEBOURGEOIS</t>
  </si>
  <si>
    <t>11cc638</t>
  </si>
  <si>
    <t>3/25/2016</t>
  </si>
  <si>
    <t>ALEX MOORE</t>
  </si>
  <si>
    <t>11d7528</t>
  </si>
  <si>
    <t>3/16/2016</t>
  </si>
  <si>
    <t>SUYAPA MORENO</t>
  </si>
  <si>
    <t>11cc678</t>
  </si>
  <si>
    <t>3/26/2016</t>
  </si>
  <si>
    <t>MICHAEL GLASS</t>
  </si>
  <si>
    <t>11cc64c</t>
  </si>
  <si>
    <t>3/4/2016</t>
  </si>
  <si>
    <t>ALLIE KOHLER</t>
  </si>
  <si>
    <t>11c9d01</t>
  </si>
  <si>
    <t>PATRICIA SKINNER</t>
  </si>
  <si>
    <t>11cc63a</t>
  </si>
  <si>
    <t>3/11/2016</t>
  </si>
  <si>
    <t>VADIM SAVENKOV</t>
  </si>
  <si>
    <t>11cc67a</t>
  </si>
  <si>
    <t>3/7/2016</t>
  </si>
  <si>
    <t>ALLEN WAKED</t>
  </si>
  <si>
    <t>8a3843</t>
  </si>
  <si>
    <t>3/12/2016</t>
  </si>
  <si>
    <t>ALFREDO ALI MARINA</t>
  </si>
  <si>
    <t>11d7532</t>
  </si>
  <si>
    <t>3/8/2016</t>
  </si>
  <si>
    <t>ALLISON CAIN</t>
  </si>
  <si>
    <t>11d7533</t>
  </si>
  <si>
    <t>3/15/2016</t>
  </si>
  <si>
    <t>ANDRES SANTIAGO</t>
  </si>
  <si>
    <t>11d74cc</t>
  </si>
  <si>
    <t>ASHLEIGH BAYER</t>
  </si>
  <si>
    <t>11d74c9</t>
  </si>
  <si>
    <t>3/23/2016</t>
  </si>
  <si>
    <t>BRIAN FOOTE</t>
  </si>
  <si>
    <t>11d752d</t>
  </si>
  <si>
    <t>3/28/2016</t>
  </si>
  <si>
    <t>BRYAN MILIAN</t>
  </si>
  <si>
    <t>11d7529</t>
  </si>
  <si>
    <t>3/10/2016</t>
  </si>
  <si>
    <t>HONG THI PHAM</t>
  </si>
  <si>
    <t>11cc683</t>
  </si>
  <si>
    <t>WESLEY SALGUERO</t>
  </si>
  <si>
    <t>11cc675</t>
  </si>
  <si>
    <t>3/2/2016</t>
  </si>
  <si>
    <t>JOHN GRAY</t>
  </si>
  <si>
    <t>11c9ced</t>
  </si>
  <si>
    <t>ELIANA ALVAREZ</t>
  </si>
  <si>
    <t>11c9d0d</t>
  </si>
  <si>
    <t>3/14/2016</t>
  </si>
  <si>
    <t>STEVEN CAMPOS</t>
  </si>
  <si>
    <t>11c9d06</t>
  </si>
  <si>
    <t>ANEKE AKHAMIE</t>
  </si>
  <si>
    <t>11cc66d</t>
  </si>
  <si>
    <t>LARRY SULLWOLD</t>
  </si>
  <si>
    <t>11cc640</t>
  </si>
  <si>
    <t>ARIEL FRIENDLY</t>
  </si>
  <si>
    <t>11c9d13</t>
  </si>
  <si>
    <t>3/18/2016</t>
  </si>
  <si>
    <t>CHELSEA KIM</t>
  </si>
  <si>
    <t>11d74d3</t>
  </si>
  <si>
    <t>MILTON ARGUETA</t>
  </si>
  <si>
    <t>11cc66a</t>
  </si>
  <si>
    <t>3/1/2016</t>
  </si>
  <si>
    <t>NAJAF ABBAS</t>
  </si>
  <si>
    <t>11c9cd4</t>
  </si>
  <si>
    <t>3/22/2016</t>
  </si>
  <si>
    <t>STEVEN MATHIEU</t>
  </si>
  <si>
    <t>11cc641</t>
  </si>
  <si>
    <t>LESLIE TATE</t>
  </si>
  <si>
    <t>11cc667</t>
  </si>
  <si>
    <t>3/13/2016</t>
  </si>
  <si>
    <t>CALUDIA GRANADOS</t>
  </si>
  <si>
    <t>11cc671</t>
  </si>
  <si>
    <t>SHERRICK EDWARDS</t>
  </si>
  <si>
    <t>11cc63d</t>
  </si>
  <si>
    <t>TIM PERKINS</t>
  </si>
  <si>
    <t>11cc685</t>
  </si>
  <si>
    <t>JOSE GRANADOS</t>
  </si>
  <si>
    <t>11cc690</t>
  </si>
  <si>
    <t>CASSIUS RONDON</t>
  </si>
  <si>
    <t>11cc686</t>
  </si>
  <si>
    <t>STEFFYN WORKMAN</t>
  </si>
  <si>
    <t>11c9d07</t>
  </si>
  <si>
    <t>FRANCISCO RODRIGUEZ</t>
  </si>
  <si>
    <t>11c9d04</t>
  </si>
  <si>
    <t>3/30/2016</t>
  </si>
  <si>
    <t>DEBBIE WILT</t>
  </si>
  <si>
    <t>11c9d19</t>
  </si>
  <si>
    <t>ROBYN JOYCE</t>
  </si>
  <si>
    <t>11c9d0e</t>
  </si>
  <si>
    <t>EDITH CRUZ</t>
  </si>
  <si>
    <t>11c9d0b</t>
  </si>
  <si>
    <t>3/24/2016</t>
  </si>
  <si>
    <t>KYLE BRADY</t>
  </si>
  <si>
    <t>11cc648</t>
  </si>
  <si>
    <t>3/9/2016</t>
  </si>
  <si>
    <t>CHRISTIAN ORTIGAS</t>
  </si>
  <si>
    <t>11d74c4</t>
  </si>
  <si>
    <t>3/19/2016</t>
  </si>
  <si>
    <t>CINDY COSIC</t>
  </si>
  <si>
    <t>11c9d7e</t>
  </si>
  <si>
    <t>DANIEL MELCHER</t>
  </si>
  <si>
    <t>11d74c7</t>
  </si>
  <si>
    <t>UYEN THAI</t>
  </si>
  <si>
    <t>11c9cee</t>
  </si>
  <si>
    <t>DYLAN REID</t>
  </si>
  <si>
    <t>11d74d0</t>
  </si>
  <si>
    <t>EILEEN RAMIREZ</t>
  </si>
  <si>
    <t>11d74d7</t>
  </si>
  <si>
    <t>JAMES WHITE</t>
  </si>
  <si>
    <t>11cc649</t>
  </si>
  <si>
    <t>LARRY RIDLEY</t>
  </si>
  <si>
    <t>11cc69a</t>
  </si>
  <si>
    <t>MUHAMMAD KHAN</t>
  </si>
  <si>
    <t>11cc647</t>
  </si>
  <si>
    <t>CREYSI CARTAGEAA</t>
  </si>
  <si>
    <t>11cc684</t>
  </si>
  <si>
    <t>VANCE LEBOURGEOIS</t>
  </si>
  <si>
    <t>11cc643</t>
  </si>
  <si>
    <t>MICHAEL CARTY</t>
  </si>
  <si>
    <t>11cc66b</t>
  </si>
  <si>
    <t>LARISA RONDON</t>
  </si>
  <si>
    <t>11cc677</t>
  </si>
  <si>
    <t>SAVANNA LEWIS</t>
  </si>
  <si>
    <t>11cc682</t>
  </si>
  <si>
    <t>ELIAS FLORES</t>
  </si>
  <si>
    <t>11c9d03</t>
  </si>
  <si>
    <t>3/21/2016</t>
  </si>
  <si>
    <t>GERRY ROJAS</t>
  </si>
  <si>
    <t>11c9d1d</t>
  </si>
  <si>
    <t>3/6/2016</t>
  </si>
  <si>
    <t>ERIC JOHNSTON</t>
  </si>
  <si>
    <t>11c9d75</t>
  </si>
  <si>
    <t>ERIC STEGNER</t>
  </si>
  <si>
    <t>11d7531</t>
  </si>
  <si>
    <t>3/17/2016</t>
  </si>
  <si>
    <t>Maria Gwynn</t>
  </si>
  <si>
    <t>11c9d1b</t>
  </si>
  <si>
    <t>ALEXANDER JOHNSON</t>
  </si>
  <si>
    <t>11c9d12</t>
  </si>
  <si>
    <t>FERMIN CEDILLO</t>
  </si>
  <si>
    <t>11d74c5</t>
  </si>
  <si>
    <t>FRANCO RUIZ</t>
  </si>
  <si>
    <t>11d74d1</t>
  </si>
  <si>
    <t>3/31/2016</t>
  </si>
  <si>
    <t>MITZI BELASCO</t>
  </si>
  <si>
    <t>11c9d18</t>
  </si>
  <si>
    <t>IAN ALMEDA</t>
  </si>
  <si>
    <t>11d74d4</t>
  </si>
  <si>
    <t>EVAN WORKMAN</t>
  </si>
  <si>
    <t>11c9ca6</t>
  </si>
  <si>
    <t>CASSANDRA BRADSHAW</t>
  </si>
  <si>
    <t>11cc646</t>
  </si>
  <si>
    <t>JAEN CARLOS PORTAL</t>
  </si>
  <si>
    <t>11d7537</t>
  </si>
  <si>
    <t>WYNLITA DIXON</t>
  </si>
  <si>
    <t>11cc652</t>
  </si>
  <si>
    <t>JAMES HANSON</t>
  </si>
  <si>
    <t>11c9d7d</t>
  </si>
  <si>
    <t>JEAN IRAHETA</t>
  </si>
  <si>
    <t>11cc653</t>
  </si>
  <si>
    <t>JASON BELL</t>
  </si>
  <si>
    <t>11d74c0</t>
  </si>
  <si>
    <t>ANDREW KOHLER</t>
  </si>
  <si>
    <t>11c9d02</t>
  </si>
  <si>
    <t>JEFF FINE</t>
  </si>
  <si>
    <t>038c2b</t>
  </si>
  <si>
    <t>JENNIFFER ANDINO CRUZ</t>
  </si>
  <si>
    <t>11d7538</t>
  </si>
  <si>
    <t>JESSICA SHROYER</t>
  </si>
  <si>
    <t>11d74ce</t>
  </si>
  <si>
    <t>JONATHAN KOLBE</t>
  </si>
  <si>
    <t>11d74c3</t>
  </si>
  <si>
    <t>JUAN RAYMUNDO PEREZ</t>
  </si>
  <si>
    <t>11d74cb</t>
  </si>
  <si>
    <t>KALEIGH WILLIAMS</t>
  </si>
  <si>
    <t>11d752b</t>
  </si>
  <si>
    <t>DARRYL FOSTER</t>
  </si>
  <si>
    <t>11cc63e</t>
  </si>
  <si>
    <t>MATTHEW DUNFORD</t>
  </si>
  <si>
    <t>11cc67c</t>
  </si>
  <si>
    <t>SANDRA PERALTA</t>
  </si>
  <si>
    <t>11cc676</t>
  </si>
  <si>
    <t>KAREN SANTOS</t>
  </si>
  <si>
    <t>11c9d1a</t>
  </si>
  <si>
    <t>KAREN WEDEKINDT</t>
  </si>
  <si>
    <t>11d7524</t>
  </si>
  <si>
    <t>KRISTEN MELCHER</t>
  </si>
  <si>
    <t>11d752e</t>
  </si>
  <si>
    <t>3/5/2016</t>
  </si>
  <si>
    <t>LIONEL JACKSON</t>
  </si>
  <si>
    <t>11c9d71</t>
  </si>
  <si>
    <t>MADELYNE GEHLE</t>
  </si>
  <si>
    <t>11d74cd</t>
  </si>
  <si>
    <t>3/20/2016</t>
  </si>
  <si>
    <t>Maria Alfaro</t>
  </si>
  <si>
    <t>11c9d17</t>
  </si>
  <si>
    <t>MARSHALL BLAND</t>
  </si>
  <si>
    <t>11d74ca</t>
  </si>
  <si>
    <t>FRANK SHEER</t>
  </si>
  <si>
    <t>11cc674</t>
  </si>
  <si>
    <t>CHARLES ACTON</t>
  </si>
  <si>
    <t>11cc642</t>
  </si>
  <si>
    <t>KRISTIN ROJAS</t>
  </si>
  <si>
    <t>11c9d1c</t>
  </si>
  <si>
    <t>PAUL HWANG</t>
  </si>
  <si>
    <t>11d74d2</t>
  </si>
  <si>
    <t>PEDRO CUYUCH</t>
  </si>
  <si>
    <t>PIERO BAZAN</t>
  </si>
  <si>
    <t>11c9d7c</t>
  </si>
  <si>
    <t>RUBIN SOSSA</t>
  </si>
  <si>
    <t>11d7535</t>
  </si>
  <si>
    <t>STEVEN KITZEROW</t>
  </si>
  <si>
    <t>11c9d0c</t>
  </si>
  <si>
    <t>RUPENDRA SHRESTHA</t>
  </si>
  <si>
    <t>11c9d4c</t>
  </si>
  <si>
    <t>SARAH KIM</t>
  </si>
  <si>
    <t>11c9d4d</t>
  </si>
  <si>
    <t>SARMAIL SINGH</t>
  </si>
  <si>
    <t>11d74c1</t>
  </si>
  <si>
    <t>SEAN MAUK</t>
  </si>
  <si>
    <t>11d74c8</t>
  </si>
  <si>
    <t>SRINIVASA KANCHINATHAM</t>
  </si>
  <si>
    <t>11d74c2</t>
  </si>
  <si>
    <t>STEPHENIE NKANSAH</t>
  </si>
  <si>
    <t>11c9d77</t>
  </si>
  <si>
    <t>SUZIE HANSON</t>
  </si>
  <si>
    <t>11c9d79</t>
  </si>
  <si>
    <t>CHRISSY CLOVER</t>
  </si>
  <si>
    <t>11cc64a</t>
  </si>
  <si>
    <t>LORI GERHARD</t>
  </si>
  <si>
    <t>5b6426</t>
  </si>
  <si>
    <t>SUMMER GUNNELLS</t>
  </si>
  <si>
    <t>11cc673</t>
  </si>
  <si>
    <t>RAQUEL KUHFAHL</t>
  </si>
  <si>
    <t>11cc695</t>
  </si>
  <si>
    <t>RIMA LEIATO</t>
  </si>
  <si>
    <t>11cc67e</t>
  </si>
  <si>
    <t>REYNA SULLWOLD</t>
  </si>
  <si>
    <t>11cc679</t>
  </si>
  <si>
    <t>KRYSTAL MELTON</t>
  </si>
  <si>
    <t>11cc67b</t>
  </si>
  <si>
    <t>TEYENT NEGASH</t>
  </si>
  <si>
    <t>11d752c</t>
  </si>
  <si>
    <t>TIMOTHY SONG</t>
  </si>
  <si>
    <t>TONY STORM</t>
  </si>
  <si>
    <t>11c9d80</t>
  </si>
  <si>
    <t>BETH HEFLIN</t>
  </si>
  <si>
    <t>11c9d00</t>
  </si>
  <si>
    <t>MELANIE DEZORZI</t>
  </si>
  <si>
    <t>11c9d10</t>
  </si>
  <si>
    <t>EVER REYES</t>
  </si>
  <si>
    <t>11c9d16</t>
  </si>
  <si>
    <t>VICTORIA CONNOLLY</t>
  </si>
  <si>
    <t>11d74c6</t>
  </si>
  <si>
    <t>WILLIAM JACKSON</t>
  </si>
  <si>
    <t>11c9d72</t>
  </si>
  <si>
    <t>YOEUNG LEE</t>
  </si>
  <si>
    <t>11d74be</t>
  </si>
  <si>
    <t>CLAUDIO SEPULVEDA</t>
  </si>
  <si>
    <t>11c9d09</t>
  </si>
  <si>
    <t>4/26/2016</t>
  </si>
  <si>
    <t>JOY JANECEK</t>
  </si>
  <si>
    <t>11d74e6</t>
  </si>
  <si>
    <t>Al Nimer</t>
  </si>
  <si>
    <t>4/22/2016</t>
  </si>
  <si>
    <t>LINDA RAZICK</t>
  </si>
  <si>
    <t>11d74de</t>
  </si>
  <si>
    <t>4/29/2016</t>
  </si>
  <si>
    <t>LISA DEMARSICO</t>
  </si>
  <si>
    <t>11d74e2</t>
  </si>
  <si>
    <t>4/19/2016</t>
  </si>
  <si>
    <t>OMAR NIMER</t>
  </si>
  <si>
    <t>11d74db</t>
  </si>
  <si>
    <t>RICHARD DEMARSICO</t>
  </si>
  <si>
    <t>11d74eb</t>
  </si>
  <si>
    <t>4/7/2016</t>
  </si>
  <si>
    <t>ELIZABETH PHILLIPS</t>
  </si>
  <si>
    <t>11d7506</t>
  </si>
  <si>
    <t>4/20/2016</t>
  </si>
  <si>
    <t>ABEL GONZALEZ</t>
  </si>
  <si>
    <t>11d74d9</t>
  </si>
  <si>
    <t>4/25/2016</t>
  </si>
  <si>
    <t>ALISSON ESTRADA</t>
  </si>
  <si>
    <t>11d7511</t>
  </si>
  <si>
    <t>4/12/2016</t>
  </si>
  <si>
    <t>BISHNU PATHAK</t>
  </si>
  <si>
    <t>11d74d8</t>
  </si>
  <si>
    <t>4/28/2016</t>
  </si>
  <si>
    <t>CHRISTINE CHARTERS</t>
  </si>
  <si>
    <t>11d74ea</t>
  </si>
  <si>
    <t>DANIEL ROLLANO</t>
  </si>
  <si>
    <t>11d7516</t>
  </si>
  <si>
    <t>DEEPLOVE SHRESTHA</t>
  </si>
  <si>
    <t>11d7518</t>
  </si>
  <si>
    <t>4/1/2016</t>
  </si>
  <si>
    <t>EUGENIA ASARE</t>
  </si>
  <si>
    <t>11d7523</t>
  </si>
  <si>
    <t>4/5/2016</t>
  </si>
  <si>
    <t>GUILLERMO MARTINEZ</t>
  </si>
  <si>
    <t>11d751c</t>
  </si>
  <si>
    <t>4/14/2016</t>
  </si>
  <si>
    <t>JEFFREY DUNCAN</t>
  </si>
  <si>
    <t>11d7501</t>
  </si>
  <si>
    <t>JOHN CHARTERS</t>
  </si>
  <si>
    <t>11d7513</t>
  </si>
  <si>
    <t>JUSTIN REPKO</t>
  </si>
  <si>
    <t>11d750c</t>
  </si>
  <si>
    <t>KARRI LOW</t>
  </si>
  <si>
    <t>41b8c0</t>
  </si>
  <si>
    <t>MELQUIN MEDRANO</t>
  </si>
  <si>
    <t xml:space="preserve">  11d7509</t>
  </si>
  <si>
    <t>4/13/2016</t>
  </si>
  <si>
    <t>NIKOLAI FEDERICI</t>
  </si>
  <si>
    <t>11d7508</t>
  </si>
  <si>
    <t>4/8/2016</t>
  </si>
  <si>
    <t>PATRICIA CUADROS</t>
  </si>
  <si>
    <t>11d74e4</t>
  </si>
  <si>
    <t>4/11/2016</t>
  </si>
  <si>
    <t>PAUL YU</t>
  </si>
  <si>
    <t>11d74e1</t>
  </si>
  <si>
    <t>WILLIAM LOW</t>
  </si>
  <si>
    <t>11d7504</t>
  </si>
  <si>
    <t>4/9/2016</t>
  </si>
  <si>
    <t>DIANA CLEMENTS</t>
  </si>
  <si>
    <t>11cc650</t>
  </si>
  <si>
    <t>ALISSA BEAR KILLER</t>
  </si>
  <si>
    <t>11d74ee</t>
  </si>
  <si>
    <t>KIMBERLEY MEHAN</t>
  </si>
  <si>
    <t>11d74e0</t>
  </si>
  <si>
    <t>4/2/2016</t>
  </si>
  <si>
    <t>KONG LIM</t>
  </si>
  <si>
    <t>11c9d4b</t>
  </si>
  <si>
    <t>4/23/2016</t>
  </si>
  <si>
    <t>LINDA CRONE</t>
  </si>
  <si>
    <t>11d751d</t>
  </si>
  <si>
    <t>4/16/2016</t>
  </si>
  <si>
    <t>PAMELA ROGERS</t>
  </si>
  <si>
    <t>11d7502</t>
  </si>
  <si>
    <t>WARREN THOMPSON</t>
  </si>
  <si>
    <t>11d74dc</t>
  </si>
  <si>
    <t>YUN CHOI</t>
  </si>
  <si>
    <t>11c9d4e</t>
  </si>
  <si>
    <t>4/10/2016</t>
  </si>
  <si>
    <t>ALEXIS MILES</t>
  </si>
  <si>
    <t>126d0e3</t>
  </si>
  <si>
    <t>ASHRAF SHALABY</t>
  </si>
  <si>
    <t>126d0ed</t>
  </si>
  <si>
    <t>KENNY SPANGLER</t>
  </si>
  <si>
    <t>126d0e1</t>
  </si>
  <si>
    <t>4/6/2016</t>
  </si>
  <si>
    <t>MELISSA MILLER</t>
  </si>
  <si>
    <t>126d0e7</t>
  </si>
  <si>
    <t>4/3/2016</t>
  </si>
  <si>
    <t>MELANIE PIERCE</t>
  </si>
  <si>
    <t>126d0da</t>
  </si>
  <si>
    <t>KATHERINE SHERRILL</t>
  </si>
  <si>
    <t>126d0dc</t>
  </si>
  <si>
    <t>CHASE LONG</t>
  </si>
  <si>
    <t>126d0e2</t>
  </si>
  <si>
    <t>SARAH MELENDEZ</t>
  </si>
  <si>
    <t>126d0ec</t>
  </si>
  <si>
    <t>BRENT RITTER</t>
  </si>
  <si>
    <t>126d0c5</t>
  </si>
  <si>
    <t>MARCUS LAWSON</t>
  </si>
  <si>
    <t>126d0c9</t>
  </si>
  <si>
    <t>WADE OWENS</t>
  </si>
  <si>
    <t>126d102</t>
  </si>
  <si>
    <t>4/4/2016</t>
  </si>
  <si>
    <t>COLLEEN KELLEY-JESTER</t>
  </si>
  <si>
    <t>126d0dd</t>
  </si>
  <si>
    <t>EDWARD RIVERA</t>
  </si>
  <si>
    <t>11c9d11</t>
  </si>
  <si>
    <t>LEON HULL</t>
  </si>
  <si>
    <t>126d0e5</t>
  </si>
  <si>
    <t>LENA YURIKO</t>
  </si>
  <si>
    <t>126d0e8</t>
  </si>
  <si>
    <t>CARLOS EDUARDO MOLINA MIRANDA</t>
  </si>
  <si>
    <t>126d0c7</t>
  </si>
  <si>
    <t>4/27/2016</t>
  </si>
  <si>
    <t>KEN LAMBERT</t>
  </si>
  <si>
    <t>126d0c6</t>
  </si>
  <si>
    <t>FRANCISCO BENAVIDES</t>
  </si>
  <si>
    <t>126d0e6</t>
  </si>
  <si>
    <t>4/18/2016</t>
  </si>
  <si>
    <t>JESSICA ORTIZ</t>
  </si>
  <si>
    <t>126d0ee</t>
  </si>
  <si>
    <t>4/21/2016</t>
  </si>
  <si>
    <t>QUENTIN HALEY</t>
  </si>
  <si>
    <t>126d0e9</t>
  </si>
  <si>
    <t>RASHEED HARRISON</t>
  </si>
  <si>
    <t>11c9d14</t>
  </si>
  <si>
    <t>RUTHY TYRE</t>
  </si>
  <si>
    <t>126d0e0</t>
  </si>
  <si>
    <t>NICOLE SALVANO</t>
  </si>
  <si>
    <t>126d0d3</t>
  </si>
  <si>
    <t>HAIDER ABBAS</t>
  </si>
  <si>
    <t>126d103</t>
  </si>
  <si>
    <t>ARYAN GARG</t>
  </si>
  <si>
    <t>126d0ea</t>
  </si>
  <si>
    <t>MAURINE KWENDE</t>
  </si>
  <si>
    <t>126d0de</t>
  </si>
  <si>
    <t>4/15/2016</t>
  </si>
  <si>
    <t>KABIR ALI</t>
  </si>
  <si>
    <t>126d0e4</t>
  </si>
  <si>
    <t>SAMANTHA LANCASTER</t>
  </si>
  <si>
    <t>126d0db</t>
  </si>
  <si>
    <t>AUJCHARIYA RUEANGVIVATANAKIJ</t>
  </si>
  <si>
    <t>11d7521</t>
  </si>
  <si>
    <t>CHANG KIM</t>
  </si>
  <si>
    <t>11d751b</t>
  </si>
  <si>
    <t>JACOB HEATER</t>
  </si>
  <si>
    <t>11d7500</t>
  </si>
  <si>
    <t>JOSEPH LEE</t>
  </si>
  <si>
    <t>11d74e3</t>
  </si>
  <si>
    <t>LEONARDO CHAVEZ</t>
  </si>
  <si>
    <t>11d74ec</t>
  </si>
  <si>
    <t>REINALDO ANDRADE-ARGUETA</t>
  </si>
  <si>
    <t>11d7512</t>
  </si>
  <si>
    <t>SAKEO PRAK</t>
  </si>
  <si>
    <t>11d7510</t>
  </si>
  <si>
    <t>SALONI CHANDRA</t>
  </si>
  <si>
    <t>11d7517</t>
  </si>
  <si>
    <t>SEBASTIAN TORNEE</t>
  </si>
  <si>
    <t>11d750a</t>
  </si>
  <si>
    <t>THEODORE JORDAN</t>
  </si>
  <si>
    <t>11d7515</t>
  </si>
  <si>
    <t>SATNAM SINGH</t>
  </si>
  <si>
    <t>11cc628</t>
  </si>
  <si>
    <t>ERIC HIGHT</t>
  </si>
  <si>
    <t>11cc631</t>
  </si>
  <si>
    <t>ANDREW MIKILIA</t>
  </si>
  <si>
    <t>11cc637</t>
  </si>
  <si>
    <t>LINDA DAVIS</t>
  </si>
  <si>
    <t>11cc672</t>
  </si>
  <si>
    <t>INGRID LIBERT</t>
  </si>
  <si>
    <t>11cc64b</t>
  </si>
  <si>
    <t>SARBJIT KAUR</t>
  </si>
  <si>
    <t>11cc629</t>
  </si>
  <si>
    <t>JOSEPH QUINTANILLA</t>
  </si>
  <si>
    <t>11cc62b</t>
  </si>
  <si>
    <t>4/30/2016</t>
  </si>
  <si>
    <t>JOEL SNAPP</t>
  </si>
  <si>
    <t>11cc622</t>
  </si>
  <si>
    <t>NICOLE SAADVANDI</t>
  </si>
  <si>
    <t>11cc63c</t>
  </si>
  <si>
    <t>TODD SOOK</t>
  </si>
  <si>
    <t>11cc651</t>
  </si>
  <si>
    <t>PATRICIA WEBBS</t>
  </si>
  <si>
    <t>11cc62c</t>
  </si>
  <si>
    <t>JASON CONLEY</t>
  </si>
  <si>
    <t>11cc687</t>
  </si>
  <si>
    <t>JAMES EASTMAN</t>
  </si>
  <si>
    <t>11cc645</t>
  </si>
  <si>
    <t>SARAH MIKILIA</t>
  </si>
  <si>
    <t>11cc639</t>
  </si>
  <si>
    <t>BOBBY WILLIAMS</t>
  </si>
  <si>
    <t>11cc630</t>
  </si>
  <si>
    <t>BRYTNEE GRIHAM</t>
  </si>
  <si>
    <t>11cc633</t>
  </si>
  <si>
    <t>SHARLETTE WILLIAMS</t>
  </si>
  <si>
    <t>11cc62e</t>
  </si>
  <si>
    <t>ELENA REYES</t>
  </si>
  <si>
    <t>11cc63b</t>
  </si>
  <si>
    <t>BRAD ANDERSON</t>
  </si>
  <si>
    <t>94d00a</t>
  </si>
  <si>
    <t>ROXANNE RINGER</t>
  </si>
  <si>
    <t>11cc62a</t>
  </si>
  <si>
    <t>GREG BARTHOLOMEW</t>
  </si>
  <si>
    <t>11d750b</t>
  </si>
  <si>
    <t>KYLIE BARTHOLOMEW</t>
  </si>
  <si>
    <t>11d750e</t>
  </si>
  <si>
    <t>TABISH TIRMIZI</t>
  </si>
  <si>
    <t>11d7514</t>
  </si>
  <si>
    <t>5/19/2016</t>
  </si>
  <si>
    <t>ADAM DAWOUD</t>
  </si>
  <si>
    <t>3584163b3a</t>
  </si>
  <si>
    <t>5/18/2016</t>
  </si>
  <si>
    <t>AKWEKE ROGERS</t>
  </si>
  <si>
    <t>126d0ce</t>
  </si>
  <si>
    <t>5/10/2016</t>
  </si>
  <si>
    <t>ALFREDO HAUGHTON</t>
  </si>
  <si>
    <t>10e08ec</t>
  </si>
  <si>
    <t>5/26/2016</t>
  </si>
  <si>
    <t>ALISHA PIERCE</t>
  </si>
  <si>
    <t>126d0a7</t>
  </si>
  <si>
    <t>5/21/2016</t>
  </si>
  <si>
    <t>ALLYSSA HULKER</t>
  </si>
  <si>
    <t>11cc6b9</t>
  </si>
  <si>
    <t>5/23/2016</t>
  </si>
  <si>
    <t>ANTHONY JOHNSON</t>
  </si>
  <si>
    <t>126d0bd</t>
  </si>
  <si>
    <t>5/25/2016</t>
  </si>
  <si>
    <t>ANTHONY MILHOUSE</t>
  </si>
  <si>
    <t>11cc608</t>
  </si>
  <si>
    <t>5/24/2016</t>
  </si>
  <si>
    <t>AYESHA MOGO</t>
  </si>
  <si>
    <t>126d0a5</t>
  </si>
  <si>
    <t>5/22/2016</t>
  </si>
  <si>
    <t>BANAZ DASTAN</t>
  </si>
  <si>
    <t>5/5/2016</t>
  </si>
  <si>
    <t>BARBARA KAYLOR</t>
  </si>
  <si>
    <t>11cc632</t>
  </si>
  <si>
    <t>5/20/2016</t>
  </si>
  <si>
    <t>BENJAMIN SANTIAGO</t>
  </si>
  <si>
    <t>163b22</t>
  </si>
  <si>
    <t>BRIAN AKUMAH</t>
  </si>
  <si>
    <t>5/28/2016</t>
  </si>
  <si>
    <t>CAMERON THOMSON</t>
  </si>
  <si>
    <t>126d0a4</t>
  </si>
  <si>
    <t>5/3/2016</t>
  </si>
  <si>
    <t>CAROLINE HAYDEN</t>
  </si>
  <si>
    <t>11cc634</t>
  </si>
  <si>
    <t>5/9/2016</t>
  </si>
  <si>
    <t>CESAR ASCENCIO</t>
  </si>
  <si>
    <t>11cc624</t>
  </si>
  <si>
    <t>5/17/2016</t>
  </si>
  <si>
    <t>CRAIG HOOPER</t>
  </si>
  <si>
    <t>163b41</t>
  </si>
  <si>
    <t>CRYSTAL RILEY</t>
  </si>
  <si>
    <t>126d0c8</t>
  </si>
  <si>
    <t>5/13/2016</t>
  </si>
  <si>
    <t>DANIEL DE SOUZA</t>
  </si>
  <si>
    <t>126d0c2</t>
  </si>
  <si>
    <t>5/14/2016</t>
  </si>
  <si>
    <t>DAVID THOMAS</t>
  </si>
  <si>
    <t>126d0c0</t>
  </si>
  <si>
    <t>DYLAN CETO</t>
  </si>
  <si>
    <t>126d09a</t>
  </si>
  <si>
    <t>ELENA TEMBEL</t>
  </si>
  <si>
    <t>11cc609</t>
  </si>
  <si>
    <t>ELVIS HERRERA</t>
  </si>
  <si>
    <t>11cc611</t>
  </si>
  <si>
    <t>5/30/2016</t>
  </si>
  <si>
    <t>ERIC NOWELL</t>
  </si>
  <si>
    <t>1275cbd</t>
  </si>
  <si>
    <t>Gabe Suthoff</t>
  </si>
  <si>
    <t>5/31/2016</t>
  </si>
  <si>
    <t>GOPA SHARMA</t>
  </si>
  <si>
    <t>1275cc9</t>
  </si>
  <si>
    <t>5/11/2016</t>
  </si>
  <si>
    <t>HAI TU</t>
  </si>
  <si>
    <t>11cc636</t>
  </si>
  <si>
    <t>HASAN ALI</t>
  </si>
  <si>
    <t>HERBERTH CORVERA</t>
  </si>
  <si>
    <t>126d0c1</t>
  </si>
  <si>
    <t>JACQUELINE CAMPBELL</t>
  </si>
  <si>
    <t>126d0d1</t>
  </si>
  <si>
    <t>JAMIE ARTIGA</t>
  </si>
  <si>
    <t>126d0d7</t>
  </si>
  <si>
    <t>JAMIE CHAVARRIA</t>
  </si>
  <si>
    <t>126d0d0</t>
  </si>
  <si>
    <t>5/15/2016</t>
  </si>
  <si>
    <t>JASON BROWN</t>
  </si>
  <si>
    <t>11d74e8</t>
  </si>
  <si>
    <t>JASON GENTRY</t>
  </si>
  <si>
    <t>11cc620</t>
  </si>
  <si>
    <t>5/2/2016</t>
  </si>
  <si>
    <t>JENA LOCKARD</t>
  </si>
  <si>
    <t>11cc623</t>
  </si>
  <si>
    <t>JESSIE WILHIDE</t>
  </si>
  <si>
    <t>41ea09</t>
  </si>
  <si>
    <t>JOHN MCKINNEY</t>
  </si>
  <si>
    <t>11cc60d</t>
  </si>
  <si>
    <t>JON MUSSER</t>
  </si>
  <si>
    <t>11cc601</t>
  </si>
  <si>
    <t>JOON YOON</t>
  </si>
  <si>
    <t>11d7520</t>
  </si>
  <si>
    <t>JOSE ARIAS</t>
  </si>
  <si>
    <t>3174038bd5</t>
  </si>
  <si>
    <t>JOSE MAXIMO CRUZ</t>
  </si>
  <si>
    <t>126d0a2</t>
  </si>
  <si>
    <t>JOSE RAUL</t>
  </si>
  <si>
    <t>26248c65d4</t>
  </si>
  <si>
    <t>5/8/2016</t>
  </si>
  <si>
    <t>JUAN REDDICK</t>
  </si>
  <si>
    <t>126d0d5</t>
  </si>
  <si>
    <t>JULIE MCVEY</t>
  </si>
  <si>
    <t>11cc602</t>
  </si>
  <si>
    <t>5/6/2016</t>
  </si>
  <si>
    <t>KATHERINE FROST</t>
  </si>
  <si>
    <t>126d0d9</t>
  </si>
  <si>
    <t>KATHY ESTEP</t>
  </si>
  <si>
    <t>1275cc7</t>
  </si>
  <si>
    <t>KEITH FOGLE</t>
  </si>
  <si>
    <t>11d751e</t>
  </si>
  <si>
    <t>5/4/2016</t>
  </si>
  <si>
    <t>KRY EDMEAD</t>
  </si>
  <si>
    <t>126d0d8</t>
  </si>
  <si>
    <t>KYLE TWOMBLY</t>
  </si>
  <si>
    <t>MANISHA KOCHHAR</t>
  </si>
  <si>
    <t>11cc60a</t>
  </si>
  <si>
    <t>MARIETTA ROBINSON</t>
  </si>
  <si>
    <t>11cc668</t>
  </si>
  <si>
    <t>Martese Thomas</t>
  </si>
  <si>
    <t>11d7525</t>
  </si>
  <si>
    <t>pending</t>
  </si>
  <si>
    <t>MARTINA KAMAL</t>
  </si>
  <si>
    <t>11d74e5</t>
  </si>
  <si>
    <t>5/27/2016</t>
  </si>
  <si>
    <t>MATEEN QURESHI</t>
  </si>
  <si>
    <t>11cc60c</t>
  </si>
  <si>
    <t>MATTHEW BIELEN</t>
  </si>
  <si>
    <t>163b3a</t>
  </si>
  <si>
    <t>MEGAN GRONDINE</t>
  </si>
  <si>
    <t>11cc617</t>
  </si>
  <si>
    <t>MICHAEL PULLEN</t>
  </si>
  <si>
    <t>126d0be</t>
  </si>
  <si>
    <t>MILI CHOKSI</t>
  </si>
  <si>
    <t>165a99</t>
  </si>
  <si>
    <t>MOHAMED ROBLE</t>
  </si>
  <si>
    <t>11cc61c</t>
  </si>
  <si>
    <t>PAUL MOY</t>
  </si>
  <si>
    <t>55bd58</t>
  </si>
  <si>
    <t>PERI FARAG</t>
  </si>
  <si>
    <t>11d74e7</t>
  </si>
  <si>
    <t>PRISCILLA BROTTEN</t>
  </si>
  <si>
    <t>126d0d6</t>
  </si>
  <si>
    <t>5/7/2016</t>
  </si>
  <si>
    <t>PUI-YIN MA</t>
  </si>
  <si>
    <t>11d750d</t>
  </si>
  <si>
    <t>RACHEL SCALES</t>
  </si>
  <si>
    <t>126d0d4</t>
  </si>
  <si>
    <t>RAQUEL PIERRE</t>
  </si>
  <si>
    <t>126d0cb</t>
  </si>
  <si>
    <t>RENE UGARTE</t>
  </si>
  <si>
    <t>11cc613</t>
  </si>
  <si>
    <t>ROBERT NEFF</t>
  </si>
  <si>
    <t>126d0a6</t>
  </si>
  <si>
    <t>RYAN HERBERT</t>
  </si>
  <si>
    <t>126d0cd</t>
  </si>
  <si>
    <t>SAMANTHA BERGERON</t>
  </si>
  <si>
    <t>SCOTT SAYASITHSENA</t>
  </si>
  <si>
    <t>00ada3</t>
  </si>
  <si>
    <t>SELLY NAM</t>
  </si>
  <si>
    <t>11c9d6a</t>
  </si>
  <si>
    <t>SHERNITA SIMPSON</t>
  </si>
  <si>
    <t>11d74dd</t>
  </si>
  <si>
    <t>SINDY SANDOVAL</t>
  </si>
  <si>
    <t>SISAY GIZAW</t>
  </si>
  <si>
    <t>11c9d55</t>
  </si>
  <si>
    <t>SOPHIE CAMPBELL</t>
  </si>
  <si>
    <t>11cc618</t>
  </si>
  <si>
    <t>SUH YOON</t>
  </si>
  <si>
    <t>93c3db</t>
  </si>
  <si>
    <t>SUKHBIR HUNDAL</t>
  </si>
  <si>
    <t>11d74ed</t>
  </si>
  <si>
    <t>TERA DAHL</t>
  </si>
  <si>
    <t>11cc616</t>
  </si>
  <si>
    <t>THOMAS BRYANT</t>
  </si>
  <si>
    <t>THOMAS NOYCE</t>
  </si>
  <si>
    <t>126d0bc</t>
  </si>
  <si>
    <t>WADE LIPPARD</t>
  </si>
  <si>
    <t>11cc669</t>
  </si>
  <si>
    <t>WILL RIMER</t>
  </si>
  <si>
    <t>1275cb5</t>
  </si>
  <si>
    <t>YOUSTINA IBRAHIM</t>
  </si>
  <si>
    <t>3174038bd2</t>
  </si>
  <si>
    <t>6/3/2016</t>
  </si>
  <si>
    <t>ALAN CARDENAS</t>
  </si>
  <si>
    <t>11cc5ee</t>
  </si>
  <si>
    <t>6/23/2016</t>
  </si>
  <si>
    <t>ALEJANDRO DURAN</t>
  </si>
  <si>
    <t>1275c93</t>
  </si>
  <si>
    <t>6/19/2016</t>
  </si>
  <si>
    <t>ALEX WILSON</t>
  </si>
  <si>
    <t>1275c92</t>
  </si>
  <si>
    <t>6/30/2016</t>
  </si>
  <si>
    <t>ALEXANDRA RAPER</t>
  </si>
  <si>
    <t>1275cda</t>
  </si>
  <si>
    <t>6/14/2016</t>
  </si>
  <si>
    <t>ALI RAHMANI</t>
  </si>
  <si>
    <t>1275ca1</t>
  </si>
  <si>
    <t>6/2/2016</t>
  </si>
  <si>
    <t>AMBERLYNN LANI</t>
  </si>
  <si>
    <t>1275cd5</t>
  </si>
  <si>
    <t>6/27/2016</t>
  </si>
  <si>
    <t>ANDRE BUCK</t>
  </si>
  <si>
    <t>1275d51</t>
  </si>
  <si>
    <t>ANDREA FOUSHANJI</t>
  </si>
  <si>
    <t>11cc5e9</t>
  </si>
  <si>
    <t>ANDREW SELVAGGIO</t>
  </si>
  <si>
    <t>10e08d6</t>
  </si>
  <si>
    <t>6/16/2016</t>
  </si>
  <si>
    <t>ANGELA VARGAS</t>
  </si>
  <si>
    <t>11cc5de</t>
  </si>
  <si>
    <t>6/21/2016</t>
  </si>
  <si>
    <t>ANGELICA BRITO</t>
  </si>
  <si>
    <t>1275c8c</t>
  </si>
  <si>
    <t>6/9/2016</t>
  </si>
  <si>
    <t>APRIL GEYER</t>
  </si>
  <si>
    <t>126d0b8</t>
  </si>
  <si>
    <t>Roxy Ayala</t>
  </si>
  <si>
    <t>6/18/2016</t>
  </si>
  <si>
    <t>AUSTIN MILLER</t>
  </si>
  <si>
    <t>126d0bb</t>
  </si>
  <si>
    <t>6/10/2016</t>
  </si>
  <si>
    <t>BO BURRUP</t>
  </si>
  <si>
    <t>11cc5ec</t>
  </si>
  <si>
    <t>6/13/2016</t>
  </si>
  <si>
    <t>CJ NORFOLK</t>
  </si>
  <si>
    <t>1275c97</t>
  </si>
  <si>
    <t>6/15/2016</t>
  </si>
  <si>
    <t>CYNTHIA KING</t>
  </si>
  <si>
    <t>11cc5e5</t>
  </si>
  <si>
    <t>CYNTHIA MILLER</t>
  </si>
  <si>
    <t>126d0b7</t>
  </si>
  <si>
    <t>CYNTHIA STURDEVANT</t>
  </si>
  <si>
    <t>11cc5dc</t>
  </si>
  <si>
    <t>6/8/2016</t>
  </si>
  <si>
    <t>DAISY MOLINA</t>
  </si>
  <si>
    <t>126d09b</t>
  </si>
  <si>
    <t>6/1/2016</t>
  </si>
  <si>
    <t>DAMETRIUS BROWN</t>
  </si>
  <si>
    <t>126d0a0</t>
  </si>
  <si>
    <t>6/24/2016</t>
  </si>
  <si>
    <t>D'ANGELO ROBINSON</t>
  </si>
  <si>
    <t>11c9ce5</t>
  </si>
  <si>
    <t>6/11/2016</t>
  </si>
  <si>
    <t>126d0ac</t>
  </si>
  <si>
    <t>6/4/2016</t>
  </si>
  <si>
    <t>DAVID WRIGHT</t>
  </si>
  <si>
    <t>1275cb4</t>
  </si>
  <si>
    <t>DAWIT DAGNEW</t>
  </si>
  <si>
    <t>11cc5e3</t>
  </si>
  <si>
    <t>DON PINGSTON</t>
  </si>
  <si>
    <t>11cc5db</t>
  </si>
  <si>
    <t>DONNA SHELTON</t>
  </si>
  <si>
    <t>11cc5e2</t>
  </si>
  <si>
    <t>DWAYNE JEWELL</t>
  </si>
  <si>
    <t>1275d53</t>
  </si>
  <si>
    <t>6/25/2016</t>
  </si>
  <si>
    <t>DWAYNE STINSON</t>
  </si>
  <si>
    <t>ELISABETH CHURCH</t>
  </si>
  <si>
    <t>126d0b6</t>
  </si>
  <si>
    <t>6/7/2016</t>
  </si>
  <si>
    <t>ERIC THOMPSON</t>
  </si>
  <si>
    <t>1275cd0</t>
  </si>
  <si>
    <t>ERIN CONNOLLY</t>
  </si>
  <si>
    <t>11cc5d9</t>
  </si>
  <si>
    <t>ESTER CEOLILLO</t>
  </si>
  <si>
    <t>1275ca0</t>
  </si>
  <si>
    <t>GARY MILLER</t>
  </si>
  <si>
    <t>126d09c</t>
  </si>
  <si>
    <t>GRETCHEN HEBRON</t>
  </si>
  <si>
    <t>1275c8e</t>
  </si>
  <si>
    <t>HOWARD KLEINWAKS</t>
  </si>
  <si>
    <t>1275c96</t>
  </si>
  <si>
    <t>HYON KO</t>
  </si>
  <si>
    <t>1275c79</t>
  </si>
  <si>
    <t>JACINTO CACHIL CETO</t>
  </si>
  <si>
    <t>1275cd4</t>
  </si>
  <si>
    <t>JAMES HARTARNFT</t>
  </si>
  <si>
    <t>1275cd9</t>
  </si>
  <si>
    <t>6/12/2016</t>
  </si>
  <si>
    <t>JAMES MACK</t>
  </si>
  <si>
    <t>11cc5ea</t>
  </si>
  <si>
    <t>JEFFEREY JONES</t>
  </si>
  <si>
    <t>11cc5e4</t>
  </si>
  <si>
    <t>JESSICA HOTT</t>
  </si>
  <si>
    <t>1275c9c</t>
  </si>
  <si>
    <t>JESSICA SANCHEZ</t>
  </si>
  <si>
    <t>126d0ad</t>
  </si>
  <si>
    <t>6/5/2016</t>
  </si>
  <si>
    <t>JHAN BRADY</t>
  </si>
  <si>
    <t>11cc5ed</t>
  </si>
  <si>
    <t>JIYOUNG KANG</t>
  </si>
  <si>
    <t>126d0a1</t>
  </si>
  <si>
    <t>6/6/2016</t>
  </si>
  <si>
    <t>JOE BACKUS</t>
  </si>
  <si>
    <t>126d0a3</t>
  </si>
  <si>
    <t>JOHN ALLEN JR</t>
  </si>
  <si>
    <t>126d0b4</t>
  </si>
  <si>
    <t>JON DIMICHEL</t>
  </si>
  <si>
    <t>JOSE AGUILAR</t>
  </si>
  <si>
    <t>11cc605</t>
  </si>
  <si>
    <t>JUAN CARLOS DEL CID RIVERA</t>
  </si>
  <si>
    <t>10de359</t>
  </si>
  <si>
    <t>JUSTIN KIM</t>
  </si>
  <si>
    <t>126d0b0</t>
  </si>
  <si>
    <t>KATRINA CONRAD</t>
  </si>
  <si>
    <t>169caa</t>
  </si>
  <si>
    <t>KEITH MILLER</t>
  </si>
  <si>
    <t>126d0b3</t>
  </si>
  <si>
    <t>KEVIN ZEINOUN</t>
  </si>
  <si>
    <t>1275cd6</t>
  </si>
  <si>
    <t>KRISTEN ELLIOTT</t>
  </si>
  <si>
    <t>11cc603</t>
  </si>
  <si>
    <t>LEXY FARAG</t>
  </si>
  <si>
    <t>1275ca5</t>
  </si>
  <si>
    <t>LISA HOUCHINS</t>
  </si>
  <si>
    <t>1275d52</t>
  </si>
  <si>
    <t>6/26/2016</t>
  </si>
  <si>
    <t>MANSI DHARIA</t>
  </si>
  <si>
    <t>1275c74</t>
  </si>
  <si>
    <t>6/20/2016</t>
  </si>
  <si>
    <t>MANUEL FRANCO</t>
  </si>
  <si>
    <t>11cc5da</t>
  </si>
  <si>
    <t>MARIA GUERRERO</t>
  </si>
  <si>
    <t>11cc5eb</t>
  </si>
  <si>
    <t>MARISSA HEBRON</t>
  </si>
  <si>
    <t>1275ca4</t>
  </si>
  <si>
    <t>MELGIN WRIGHT</t>
  </si>
  <si>
    <t>126d08e</t>
  </si>
  <si>
    <t>MICHAEL CLIFFORD</t>
  </si>
  <si>
    <t>1275cc8</t>
  </si>
  <si>
    <t>MICHAEL GUNSALLUS</t>
  </si>
  <si>
    <t>1275c8b</t>
  </si>
  <si>
    <t>6/17/2016</t>
  </si>
  <si>
    <t>MICHAEL SULLIVAN</t>
  </si>
  <si>
    <t>1275ca9</t>
  </si>
  <si>
    <t>MIGUEL SANTIAGO</t>
  </si>
  <si>
    <t>1275cb2</t>
  </si>
  <si>
    <t>MURAT OZER</t>
  </si>
  <si>
    <t>126d0b2</t>
  </si>
  <si>
    <t>OSCAR MEJIA</t>
  </si>
  <si>
    <t>1275c7b</t>
  </si>
  <si>
    <t>PAIGE BOGERT</t>
  </si>
  <si>
    <t>11cc5dd</t>
  </si>
  <si>
    <t>PAMELA ESTES</t>
  </si>
  <si>
    <t>1275cb6</t>
  </si>
  <si>
    <t>PATRICIA GERMAN</t>
  </si>
  <si>
    <t>5b64da</t>
  </si>
  <si>
    <t>PEDRO RAYMUNDO</t>
  </si>
  <si>
    <t>1275cad</t>
  </si>
  <si>
    <t>RODERIC FULLER</t>
  </si>
  <si>
    <t>126d0a9</t>
  </si>
  <si>
    <t>RODNEY MOJICA</t>
  </si>
  <si>
    <t>SACHI SUGIYAMA</t>
  </si>
  <si>
    <t>1275c95</t>
  </si>
  <si>
    <t>SAMAD KHAN</t>
  </si>
  <si>
    <t>8a382e</t>
  </si>
  <si>
    <t>SAVANNAH MILEY</t>
  </si>
  <si>
    <t>1275c90</t>
  </si>
  <si>
    <t>SEAN DIXON</t>
  </si>
  <si>
    <t>126d09d</t>
  </si>
  <si>
    <t>STEPHEN MOLINA</t>
  </si>
  <si>
    <t>126d0ae</t>
  </si>
  <si>
    <t>STEVEN PAGACH</t>
  </si>
  <si>
    <t>94ceec</t>
  </si>
  <si>
    <t>THEODORA MANOLA</t>
  </si>
  <si>
    <t>11cc5e0</t>
  </si>
  <si>
    <t>TUGCE SANGUR</t>
  </si>
  <si>
    <t>126d0b9</t>
  </si>
  <si>
    <t>WILLIAM MEJIA</t>
  </si>
  <si>
    <t>1275cd1</t>
  </si>
  <si>
    <t>WILLIAM STIRLING</t>
  </si>
  <si>
    <t>1275c94</t>
  </si>
  <si>
    <t>YONIS GEAVARA</t>
  </si>
  <si>
    <t>126d0a8</t>
  </si>
  <si>
    <t>6/29/2016</t>
  </si>
  <si>
    <t>YOUSSEFF TAGHZOUT</t>
  </si>
  <si>
    <t>4c382d</t>
  </si>
  <si>
    <t>7/12/2016</t>
  </si>
  <si>
    <t>SAMANTHA YANEZ</t>
  </si>
  <si>
    <t>1275d45</t>
  </si>
  <si>
    <t>7/13/2016</t>
  </si>
  <si>
    <t>VICTOR AGOSTO</t>
  </si>
  <si>
    <t>1275c91</t>
  </si>
  <si>
    <t>7/5/2016</t>
  </si>
  <si>
    <t>RYAN ROBINSON</t>
  </si>
  <si>
    <t>08a3804</t>
  </si>
  <si>
    <t>7/9/2016</t>
  </si>
  <si>
    <t>JEON INBAE</t>
  </si>
  <si>
    <t>1275c70</t>
  </si>
  <si>
    <t>7/19/2016</t>
  </si>
  <si>
    <t>GABY DIAZ</t>
  </si>
  <si>
    <t>1275c87</t>
  </si>
  <si>
    <t>BETH EVANS</t>
  </si>
  <si>
    <t>1275d36</t>
  </si>
  <si>
    <t>DREW MEADOWS</t>
  </si>
  <si>
    <t>1275d33</t>
  </si>
  <si>
    <t>7/21/2016</t>
  </si>
  <si>
    <t>JENNIFER DALMAN</t>
  </si>
  <si>
    <t>1275c71</t>
  </si>
  <si>
    <t>7/22/2016</t>
  </si>
  <si>
    <t>DANTE ANGIOLA</t>
  </si>
  <si>
    <t>1275caa</t>
  </si>
  <si>
    <t>7/6/2016</t>
  </si>
  <si>
    <t>SUDEEP KHANDKA</t>
  </si>
  <si>
    <t>1275ca2</t>
  </si>
  <si>
    <t>7/27/2016</t>
  </si>
  <si>
    <t>TIM FOLEY</t>
  </si>
  <si>
    <t>126d08c</t>
  </si>
  <si>
    <t>ADAMS MIRANDA</t>
  </si>
  <si>
    <t>1275cac</t>
  </si>
  <si>
    <t>THOMAS ANDERSON</t>
  </si>
  <si>
    <t>1275d28</t>
  </si>
  <si>
    <t>7/1/2016</t>
  </si>
  <si>
    <t>NICHOLAS JOHNSON-POPE</t>
  </si>
  <si>
    <t>1275d4e</t>
  </si>
  <si>
    <t>7/7/2016</t>
  </si>
  <si>
    <t>MIGUEL GONZALES</t>
  </si>
  <si>
    <t>1275d4d</t>
  </si>
  <si>
    <t>7/23/2016</t>
  </si>
  <si>
    <t>PATRICIA WILLIAMS</t>
  </si>
  <si>
    <t>12b106a</t>
  </si>
  <si>
    <t>7/26/2016</t>
  </si>
  <si>
    <t>MARCELA ANTEZANA</t>
  </si>
  <si>
    <t>126d089</t>
  </si>
  <si>
    <t>1275c83</t>
  </si>
  <si>
    <t>7/20/2016</t>
  </si>
  <si>
    <t>KIARA BRANCH</t>
  </si>
  <si>
    <t>1275d30</t>
  </si>
  <si>
    <t>ALIREZA KALANTAR</t>
  </si>
  <si>
    <t>1275d38</t>
  </si>
  <si>
    <t>7/11/2016</t>
  </si>
  <si>
    <t>HUY BAO</t>
  </si>
  <si>
    <t>1275c7e</t>
  </si>
  <si>
    <t>KENNETH SEMAT</t>
  </si>
  <si>
    <t>1275d48</t>
  </si>
  <si>
    <t>7/28/2016</t>
  </si>
  <si>
    <t>Cj Johnson</t>
  </si>
  <si>
    <t>1275cb3</t>
  </si>
  <si>
    <t>KELENA MILLS</t>
  </si>
  <si>
    <t>12b106b</t>
  </si>
  <si>
    <t>7/2/2016</t>
  </si>
  <si>
    <t>LUCKEY JACKSON</t>
  </si>
  <si>
    <t>93c387</t>
  </si>
  <si>
    <t>SEAN OHARA</t>
  </si>
  <si>
    <t>0cb3b2</t>
  </si>
  <si>
    <t>ELIZABETH ANDRES</t>
  </si>
  <si>
    <t>1aa29e</t>
  </si>
  <si>
    <t>JUNG PARK</t>
  </si>
  <si>
    <t>1275cbc</t>
  </si>
  <si>
    <t>7/3/2016</t>
  </si>
  <si>
    <t>ANDREW DETTMER</t>
  </si>
  <si>
    <t>1275c7c</t>
  </si>
  <si>
    <t>WILL ANTWI</t>
  </si>
  <si>
    <t>1275c77</t>
  </si>
  <si>
    <t>SARAH MENDOUN</t>
  </si>
  <si>
    <t>126d097</t>
  </si>
  <si>
    <t>STEPHANIE TANKS</t>
  </si>
  <si>
    <t>1275d41</t>
  </si>
  <si>
    <t>RICK LAZO</t>
  </si>
  <si>
    <t>1275d25</t>
  </si>
  <si>
    <t>MAJOR SELLERS</t>
  </si>
  <si>
    <t>1275d32</t>
  </si>
  <si>
    <t>GUY SIMPSON</t>
  </si>
  <si>
    <t>1275cdb</t>
  </si>
  <si>
    <t>JOHNATHAN BRANCH</t>
  </si>
  <si>
    <t>1275d2e</t>
  </si>
  <si>
    <t>7/14/2016</t>
  </si>
  <si>
    <t>AKIMA WARD</t>
  </si>
  <si>
    <t>11cc66e</t>
  </si>
  <si>
    <t>7/8/2016</t>
  </si>
  <si>
    <t>BRIANNA KIL</t>
  </si>
  <si>
    <t>1275c75</t>
  </si>
  <si>
    <t>SUJIT PANNU</t>
  </si>
  <si>
    <t>1275d47</t>
  </si>
  <si>
    <t>CECILIA SHIELDS</t>
  </si>
  <si>
    <t>1275d3a</t>
  </si>
  <si>
    <t>7/16/2016</t>
  </si>
  <si>
    <t>KEVIN MOORE</t>
  </si>
  <si>
    <t>1275d42</t>
  </si>
  <si>
    <t>ELVIRA WOLFE</t>
  </si>
  <si>
    <t>12b1066</t>
  </si>
  <si>
    <t>CYNTHIA HALL</t>
  </si>
  <si>
    <t>1275d3e</t>
  </si>
  <si>
    <t>7/25/2016</t>
  </si>
  <si>
    <t>JENNIFER WETZEL</t>
  </si>
  <si>
    <t>126d091</t>
  </si>
  <si>
    <t>7/15/2016</t>
  </si>
  <si>
    <t>SHARLIMAR RUFFIN</t>
  </si>
  <si>
    <t>1275c88</t>
  </si>
  <si>
    <t>JORDAN SEGAL</t>
  </si>
  <si>
    <t>1275c78</t>
  </si>
  <si>
    <t>KELLEN MYERS</t>
  </si>
  <si>
    <t>1275cd2</t>
  </si>
  <si>
    <t>NATHAN SEMAT</t>
  </si>
  <si>
    <t>1275d49</t>
  </si>
  <si>
    <t>JAMES SOAPER</t>
  </si>
  <si>
    <t>1275d50</t>
  </si>
  <si>
    <t>BRANDON HUMPHRIES</t>
  </si>
  <si>
    <t>1275d23</t>
  </si>
  <si>
    <t>ROBERT BRITT</t>
  </si>
  <si>
    <t>1275d44</t>
  </si>
  <si>
    <t>AHMED HUSAIN</t>
  </si>
  <si>
    <t>1275d4a</t>
  </si>
  <si>
    <t>WALTER POWELL</t>
  </si>
  <si>
    <t>1275d46</t>
  </si>
  <si>
    <t>JOSSELYN BERGANZA</t>
  </si>
  <si>
    <t>1275d4b</t>
  </si>
  <si>
    <t>PHOEBE NGUYEN</t>
  </si>
  <si>
    <t>1275cd3</t>
  </si>
  <si>
    <t>FRANCISCO GUZMAN</t>
  </si>
  <si>
    <t>12b106d</t>
  </si>
  <si>
    <t>JOSEPH ROBINSON</t>
  </si>
  <si>
    <t>4c37db</t>
  </si>
  <si>
    <t>AMY REEVES</t>
  </si>
  <si>
    <t>1275d35</t>
  </si>
  <si>
    <t>RYAN PETER</t>
  </si>
  <si>
    <t>12b1068</t>
  </si>
  <si>
    <t>JAMES SHIELDS</t>
  </si>
  <si>
    <t>1275d3b</t>
  </si>
  <si>
    <t>TARIQ KHAN</t>
  </si>
  <si>
    <t>1275d39</t>
  </si>
  <si>
    <t>7/18/2016</t>
  </si>
  <si>
    <t>JEAN GUINTO</t>
  </si>
  <si>
    <t>1275c81</t>
  </si>
  <si>
    <t>VERONICA ARAVENA</t>
  </si>
  <si>
    <t>1275c89</t>
  </si>
  <si>
    <t>GREGORY WILSON</t>
  </si>
  <si>
    <t>1275c8a</t>
  </si>
  <si>
    <t>JUDIANN REYES NIEVES</t>
  </si>
  <si>
    <t>1275cc6</t>
  </si>
  <si>
    <t>DAVID ALVES</t>
  </si>
  <si>
    <t>1275c6e</t>
  </si>
  <si>
    <t>MAIREAD VIEIRA</t>
  </si>
  <si>
    <t>1275c86</t>
  </si>
  <si>
    <t>DANIEL MOFFITT</t>
  </si>
  <si>
    <t>1275d4c</t>
  </si>
  <si>
    <t>ERIC WOOD</t>
  </si>
  <si>
    <t>126d096</t>
  </si>
  <si>
    <t>8/25/2016</t>
  </si>
  <si>
    <t>LORI COOPER</t>
  </si>
  <si>
    <t>12b1015</t>
  </si>
  <si>
    <t>8/13/2016</t>
  </si>
  <si>
    <t>MARTA BOLANOS</t>
  </si>
  <si>
    <t>1275ca3</t>
  </si>
  <si>
    <t>8/10/2016</t>
  </si>
  <si>
    <t>PAUL FREY</t>
  </si>
  <si>
    <t>1275d1e</t>
  </si>
  <si>
    <t>8/2/2016</t>
  </si>
  <si>
    <t>SANG LEE</t>
  </si>
  <si>
    <t>1275cc1</t>
  </si>
  <si>
    <t>8/11/2016</t>
  </si>
  <si>
    <t>PRIYA SANKARAN</t>
  </si>
  <si>
    <t>1275d20</t>
  </si>
  <si>
    <t>8/1/2016</t>
  </si>
  <si>
    <t>CHELSI MURRAY</t>
  </si>
  <si>
    <t>12b100a</t>
  </si>
  <si>
    <t>8/5/2016</t>
  </si>
  <si>
    <t>DANIELE NOVAES</t>
  </si>
  <si>
    <t>145a7b</t>
  </si>
  <si>
    <t>8/20/2016</t>
  </si>
  <si>
    <t>KATHARINE CASTILLO</t>
  </si>
  <si>
    <t>1275d21</t>
  </si>
  <si>
    <t>BRIAN BLEEZE</t>
  </si>
  <si>
    <t>1275ccd</t>
  </si>
  <si>
    <t>8/8/2016</t>
  </si>
  <si>
    <t>NISHANT MOTAM</t>
  </si>
  <si>
    <t>1275d1b</t>
  </si>
  <si>
    <t>8/4/2016</t>
  </si>
  <si>
    <t>ROBERT SAYLORS</t>
  </si>
  <si>
    <t>1275d2d</t>
  </si>
  <si>
    <t>SHANE HONEYCUTT</t>
  </si>
  <si>
    <t>1275d0c</t>
  </si>
  <si>
    <t>HONG KIM</t>
  </si>
  <si>
    <t>ROY WILLIAMS</t>
  </si>
  <si>
    <t>93c3a8</t>
  </si>
  <si>
    <t>JUAN SAAVEDRA</t>
  </si>
  <si>
    <t>1275cb7</t>
  </si>
  <si>
    <t>JEROME BROWN</t>
  </si>
  <si>
    <t>12b1009</t>
  </si>
  <si>
    <t>TONY WILLIAMS</t>
  </si>
  <si>
    <t>12b1062</t>
  </si>
  <si>
    <t>8/29/2016</t>
  </si>
  <si>
    <t>STEPHEN HARRIS</t>
  </si>
  <si>
    <t>1275d11</t>
  </si>
  <si>
    <t>8/28/2016</t>
  </si>
  <si>
    <t>ALI JAFREE</t>
  </si>
  <si>
    <t>1275d22</t>
  </si>
  <si>
    <t>8/19/2016</t>
  </si>
  <si>
    <t>DANIEL SORTO</t>
  </si>
  <si>
    <t>41b88d</t>
  </si>
  <si>
    <t>8/6/2016</t>
  </si>
  <si>
    <t>EUN-JUNG SUNG</t>
  </si>
  <si>
    <t>126d08a</t>
  </si>
  <si>
    <t>8/3/2016</t>
  </si>
  <si>
    <t>ELIZABETH FRASIER</t>
  </si>
  <si>
    <t>126d092</t>
  </si>
  <si>
    <t>HYUNG KOO</t>
  </si>
  <si>
    <t>53e95b</t>
  </si>
  <si>
    <t>8/9/2016</t>
  </si>
  <si>
    <t>JAMES BELLACQUA</t>
  </si>
  <si>
    <t>11d7530</t>
  </si>
  <si>
    <t>8/26/2016</t>
  </si>
  <si>
    <t>HEIDI MANN</t>
  </si>
  <si>
    <t>1275d13</t>
  </si>
  <si>
    <t>DANIEL RAMIREZ</t>
  </si>
  <si>
    <t>41b888</t>
  </si>
  <si>
    <t>SILVIA DANIELA</t>
  </si>
  <si>
    <t>1275cc4</t>
  </si>
  <si>
    <t>8/16/2016</t>
  </si>
  <si>
    <t>JUSTIN KASS</t>
  </si>
  <si>
    <t>1275c80</t>
  </si>
  <si>
    <t>GREG JOHNSON</t>
  </si>
  <si>
    <t>PAUL HICKEY</t>
  </si>
  <si>
    <t>53ea1d</t>
  </si>
  <si>
    <t>8/23/2016</t>
  </si>
  <si>
    <t>JUSTIN SHIN</t>
  </si>
  <si>
    <t>8/24/2016</t>
  </si>
  <si>
    <t>KIMBERLY DEGE</t>
  </si>
  <si>
    <t>1275d10</t>
  </si>
  <si>
    <t>YANGOK HWANG</t>
  </si>
  <si>
    <t>E5A031</t>
  </si>
  <si>
    <t>LATORYA JONES</t>
  </si>
  <si>
    <t>1275d29</t>
  </si>
  <si>
    <t>8/17/2016</t>
  </si>
  <si>
    <t>KARETTA BOBBITT</t>
  </si>
  <si>
    <t>1275d16</t>
  </si>
  <si>
    <t>SETH BROTHERTON</t>
  </si>
  <si>
    <t>1275d1a</t>
  </si>
  <si>
    <t>NARDIP RAI</t>
  </si>
  <si>
    <t>1275d0e</t>
  </si>
  <si>
    <t>CLAUDIA ZUNIGA</t>
  </si>
  <si>
    <t>1275d1c</t>
  </si>
  <si>
    <t>MICHAEL TUCKER</t>
  </si>
  <si>
    <t>1275d1d</t>
  </si>
  <si>
    <t>VICTOR RYAN</t>
  </si>
  <si>
    <t>12b1060</t>
  </si>
  <si>
    <t>SEAN O'DONNELL</t>
  </si>
  <si>
    <t>12b1014</t>
  </si>
  <si>
    <t>JASMINE WALKER</t>
  </si>
  <si>
    <t>12b1006</t>
  </si>
  <si>
    <t>8/18/2016</t>
  </si>
  <si>
    <t>JUNGHYUN KIM</t>
  </si>
  <si>
    <t>127541b888</t>
  </si>
  <si>
    <t>ARMANDO GUARDADO</t>
  </si>
  <si>
    <t>1275c76</t>
  </si>
  <si>
    <t>BRUNO SOARES</t>
  </si>
  <si>
    <t>145a6a</t>
  </si>
  <si>
    <t>JAYDEN HWANG</t>
  </si>
  <si>
    <t>1275d26</t>
  </si>
  <si>
    <t>SUNG JE</t>
  </si>
  <si>
    <t>5B64B1</t>
  </si>
  <si>
    <t>PEDRO SOLA</t>
  </si>
  <si>
    <t>4a988d</t>
  </si>
  <si>
    <t>8/27/2016</t>
  </si>
  <si>
    <t>DIANE MARTIN</t>
  </si>
  <si>
    <t>1275d18</t>
  </si>
  <si>
    <t>9/4/2016</t>
  </si>
  <si>
    <t>ADRIAN CAMPODONICO</t>
  </si>
  <si>
    <t>12b1055</t>
  </si>
  <si>
    <t>Rachel Calhoun</t>
  </si>
  <si>
    <t>9/3/2016</t>
  </si>
  <si>
    <t>AKIDA TYNER</t>
  </si>
  <si>
    <t>12b846c</t>
  </si>
  <si>
    <t>9/30/2016</t>
  </si>
  <si>
    <t>ALEX LAZEA</t>
  </si>
  <si>
    <t>12b8c47</t>
  </si>
  <si>
    <t>9/28/2016</t>
  </si>
  <si>
    <t>ALEX LOPEZ</t>
  </si>
  <si>
    <t>12b8c48</t>
  </si>
  <si>
    <t>AMANDA JENKINS</t>
  </si>
  <si>
    <t>12b104c</t>
  </si>
  <si>
    <t>9/29/2016</t>
  </si>
  <si>
    <t>ANDREW KLIMKOWSKI</t>
  </si>
  <si>
    <t>12b100b</t>
  </si>
  <si>
    <t>ANNE RIDGWAY</t>
  </si>
  <si>
    <t>12b8c44</t>
  </si>
  <si>
    <t>Kelly Glyptis</t>
  </si>
  <si>
    <t>9/2/2016</t>
  </si>
  <si>
    <t>ANTHONY VANKUREN</t>
  </si>
  <si>
    <t>1275d08</t>
  </si>
  <si>
    <t>9/27/2016</t>
  </si>
  <si>
    <t>APRIL MILLER</t>
  </si>
  <si>
    <t>12b1023</t>
  </si>
  <si>
    <t>ASHLEY MELENDEZ</t>
  </si>
  <si>
    <t>12b84b1</t>
  </si>
  <si>
    <t>ATUL PAPNEGA</t>
  </si>
  <si>
    <t>12b104e</t>
  </si>
  <si>
    <t>9/13/2016</t>
  </si>
  <si>
    <t>BORYS PALMA</t>
  </si>
  <si>
    <t>1275ce3</t>
  </si>
  <si>
    <t>9/7/2016</t>
  </si>
  <si>
    <t>BRICEYDA HERNANDEZ</t>
  </si>
  <si>
    <t>1275cde</t>
  </si>
  <si>
    <t>9/17/2016</t>
  </si>
  <si>
    <t>BYUNJUN PARK</t>
  </si>
  <si>
    <t>12b84b4</t>
  </si>
  <si>
    <t>9/26/2016</t>
  </si>
  <si>
    <t>CAMERON AUSTIN</t>
  </si>
  <si>
    <t>12b8475</t>
  </si>
  <si>
    <t>CHRISTINE CARNEAL</t>
  </si>
  <si>
    <t>12b84a1</t>
  </si>
  <si>
    <t>CHRISTOPHER OCASIO</t>
  </si>
  <si>
    <t>12b1054</t>
  </si>
  <si>
    <t>CHRISTOPHER SUMMERS</t>
  </si>
  <si>
    <t>12b8c45</t>
  </si>
  <si>
    <t>CRAIG ADDISON</t>
  </si>
  <si>
    <t>12b84b5</t>
  </si>
  <si>
    <t>DANA RIDLEY</t>
  </si>
  <si>
    <t>12b1022</t>
  </si>
  <si>
    <t>9/8/2016</t>
  </si>
  <si>
    <t>DANI ZIRK</t>
  </si>
  <si>
    <t>12b846e</t>
  </si>
  <si>
    <t>9/16/2016</t>
  </si>
  <si>
    <t>DANIEL SHANAHAN</t>
  </si>
  <si>
    <t>1275d03</t>
  </si>
  <si>
    <t>DARRYL BONNER</t>
  </si>
  <si>
    <t>1275ce1</t>
  </si>
  <si>
    <t>DEL HANEY</t>
  </si>
  <si>
    <t>12b8489</t>
  </si>
  <si>
    <t>DELINDA WIGINGTON</t>
  </si>
  <si>
    <t>4a98a2</t>
  </si>
  <si>
    <t>DEVIN JOHNSON</t>
  </si>
  <si>
    <t>12b1049</t>
  </si>
  <si>
    <t>ELIZABETH EDOUARD</t>
  </si>
  <si>
    <t>1275ced</t>
  </si>
  <si>
    <t>ELIZABETH FARRALL</t>
  </si>
  <si>
    <t>1275d01</t>
  </si>
  <si>
    <t>9/14/2016</t>
  </si>
  <si>
    <t>ERIC O'BRIEN</t>
  </si>
  <si>
    <t>12b8492</t>
  </si>
  <si>
    <t>ERICA FLEDERBACH</t>
  </si>
  <si>
    <t>12b8497</t>
  </si>
  <si>
    <t>EUGENE KIM</t>
  </si>
  <si>
    <t>12b849b</t>
  </si>
  <si>
    <t>9/22/2016</t>
  </si>
  <si>
    <t>EVA PANGILINAN</t>
  </si>
  <si>
    <t>1275ce5</t>
  </si>
  <si>
    <t>9/11/2016</t>
  </si>
  <si>
    <t>FAYE HUIE</t>
  </si>
  <si>
    <t>12b8465</t>
  </si>
  <si>
    <t>9/6/2016</t>
  </si>
  <si>
    <t>FERNANDO JOVE</t>
  </si>
  <si>
    <t>12b8468</t>
  </si>
  <si>
    <t>GAGANPREET PANNU</t>
  </si>
  <si>
    <t>12b8c41</t>
  </si>
  <si>
    <t>GARY GREEN</t>
  </si>
  <si>
    <t>12b8457</t>
  </si>
  <si>
    <t>GEROD PHILLIPS</t>
  </si>
  <si>
    <t>12b102a</t>
  </si>
  <si>
    <t>GRANT JOHNSON</t>
  </si>
  <si>
    <t>12b848c</t>
  </si>
  <si>
    <t>HAYLEY MACKIN</t>
  </si>
  <si>
    <t>12b101c</t>
  </si>
  <si>
    <t>HEATHER OCASIO</t>
  </si>
  <si>
    <t>12b1053</t>
  </si>
  <si>
    <t>9/25/2016</t>
  </si>
  <si>
    <t>IKE SALLEE</t>
  </si>
  <si>
    <t>12b104a</t>
  </si>
  <si>
    <t>JAELEN MULLINGS</t>
  </si>
  <si>
    <t>12b8c42</t>
  </si>
  <si>
    <t>JAMES HARRIS JR</t>
  </si>
  <si>
    <t>12b84a5</t>
  </si>
  <si>
    <t>JASON WEE</t>
  </si>
  <si>
    <t>12b849c</t>
  </si>
  <si>
    <t>JAVIER LOPEZ</t>
  </si>
  <si>
    <t>12b849d</t>
  </si>
  <si>
    <t>JEREMY COURSON</t>
  </si>
  <si>
    <t>12b846d</t>
  </si>
  <si>
    <t>JIMMY CHU</t>
  </si>
  <si>
    <t>1275D04</t>
  </si>
  <si>
    <t>JIN KIM</t>
  </si>
  <si>
    <t>12b8461</t>
  </si>
  <si>
    <t>9/24/2016</t>
  </si>
  <si>
    <t>JINYANG BAE</t>
  </si>
  <si>
    <t>12b84b9</t>
  </si>
  <si>
    <t>9/21/2016</t>
  </si>
  <si>
    <t>JONATHAN VELISHKA</t>
  </si>
  <si>
    <t>12b102c</t>
  </si>
  <si>
    <t>JOSHUA DUGAN</t>
  </si>
  <si>
    <t>12b84b3</t>
  </si>
  <si>
    <t>9/10/2016</t>
  </si>
  <si>
    <t>JUSTIN HA</t>
  </si>
  <si>
    <t>12b8484</t>
  </si>
  <si>
    <t>KAREN MCCLUSKEY</t>
  </si>
  <si>
    <t>12b102b</t>
  </si>
  <si>
    <t>KEVIN AYALA</t>
  </si>
  <si>
    <t>12b8c4a</t>
  </si>
  <si>
    <t>KOSHIN KHALIF</t>
  </si>
  <si>
    <t>12b8470</t>
  </si>
  <si>
    <t>KRYSTLE GIRON</t>
  </si>
  <si>
    <t>1275d05</t>
  </si>
  <si>
    <t>9/1/2016</t>
  </si>
  <si>
    <t>KYLE REIMER</t>
  </si>
  <si>
    <t>1275d07</t>
  </si>
  <si>
    <t>LANCE CULLEN</t>
  </si>
  <si>
    <t>12b8472</t>
  </si>
  <si>
    <t>9/23/2016</t>
  </si>
  <si>
    <t>LEAH KLEIMAN</t>
  </si>
  <si>
    <t>1275ce7</t>
  </si>
  <si>
    <t>LUCIA AGUINALDO-CULLEN</t>
  </si>
  <si>
    <t>12b8459</t>
  </si>
  <si>
    <t>LUIS ZARATE</t>
  </si>
  <si>
    <t>12b84b6</t>
  </si>
  <si>
    <t>LYNETTE MEMBRENO</t>
  </si>
  <si>
    <t>12b845a</t>
  </si>
  <si>
    <t>9/15/2016</t>
  </si>
  <si>
    <t>MARIA MARTIN</t>
  </si>
  <si>
    <t>12b8491</t>
  </si>
  <si>
    <t>MARY ROSE INDELICATO</t>
  </si>
  <si>
    <t>12b1057</t>
  </si>
  <si>
    <t>9/12/2016</t>
  </si>
  <si>
    <t>MAURIZIO GREEN</t>
  </si>
  <si>
    <t>1275ce2</t>
  </si>
  <si>
    <t>MICHAEL INDELICATO</t>
  </si>
  <si>
    <t>12b1056</t>
  </si>
  <si>
    <t>MICHAEL MARTIN</t>
  </si>
  <si>
    <t>1275ce9</t>
  </si>
  <si>
    <t>MICHAEL SKEENS</t>
  </si>
  <si>
    <t>1257cdc</t>
  </si>
  <si>
    <t>NANCY SALINAS</t>
  </si>
  <si>
    <t>12b1038</t>
  </si>
  <si>
    <t>NATHAN PEDRO</t>
  </si>
  <si>
    <t>12b846b</t>
  </si>
  <si>
    <t>NICHOLAS COPELAND</t>
  </si>
  <si>
    <t>1275d09</t>
  </si>
  <si>
    <t>NICOLE FINE</t>
  </si>
  <si>
    <t>12b104d</t>
  </si>
  <si>
    <t>NICOLE SHUSTER</t>
  </si>
  <si>
    <t>1275d06</t>
  </si>
  <si>
    <t>PEDRO BENAVIDES</t>
  </si>
  <si>
    <t>1275ce4</t>
  </si>
  <si>
    <t>QUANG TRAN</t>
  </si>
  <si>
    <t>12b1017</t>
  </si>
  <si>
    <t>9/20/2016</t>
  </si>
  <si>
    <t>RAYMOND TANG</t>
  </si>
  <si>
    <t>12b103b</t>
  </si>
  <si>
    <t>9/19/2016</t>
  </si>
  <si>
    <t>ROBERT HUGABOOM</t>
  </si>
  <si>
    <t>12b1036</t>
  </si>
  <si>
    <t>ROBERT WEST</t>
  </si>
  <si>
    <t>12b103c</t>
  </si>
  <si>
    <t>ROGER GAMBRELL</t>
  </si>
  <si>
    <t>1275ce8</t>
  </si>
  <si>
    <t>RYAN KOSER</t>
  </si>
  <si>
    <t>SAMANTHA SKEENS</t>
  </si>
  <si>
    <t>1275cdd</t>
  </si>
  <si>
    <t>SAVY KHUON</t>
  </si>
  <si>
    <t>12b8462</t>
  </si>
  <si>
    <t>SAYDA REYES</t>
  </si>
  <si>
    <t>12b101d</t>
  </si>
  <si>
    <t>SEONGHO KANG</t>
  </si>
  <si>
    <t>12b847a</t>
  </si>
  <si>
    <t>SHU FENG</t>
  </si>
  <si>
    <t>93c42c</t>
  </si>
  <si>
    <t>STELLA HOLLOWAY</t>
  </si>
  <si>
    <t>12b1020</t>
  </si>
  <si>
    <t>STEPHEN KOTT</t>
  </si>
  <si>
    <t>12b8471</t>
  </si>
  <si>
    <t>STEVE PACLOCK</t>
  </si>
  <si>
    <t>12b1051</t>
  </si>
  <si>
    <t>TAO WU</t>
  </si>
  <si>
    <t>1275cee</t>
  </si>
  <si>
    <t>TERRENCE NOWLIN</t>
  </si>
  <si>
    <t>12b103a</t>
  </si>
  <si>
    <t>TESHARA DUKES</t>
  </si>
  <si>
    <t>1275ceb</t>
  </si>
  <si>
    <t>THOMAS ROBERTSON</t>
  </si>
  <si>
    <t>12b8479</t>
  </si>
  <si>
    <t>TIMOTHY DOUTE</t>
  </si>
  <si>
    <t>12b8c4b</t>
  </si>
  <si>
    <t>VICTORIA SIPES</t>
  </si>
  <si>
    <t>12b8c49</t>
  </si>
  <si>
    <t>WILLIAM MCALLISTER</t>
  </si>
  <si>
    <t>12b8c50</t>
  </si>
  <si>
    <t>WONJUN SEO</t>
  </si>
  <si>
    <t>12b8493</t>
  </si>
  <si>
    <t>XENIA CHIRINOS</t>
  </si>
  <si>
    <t>1275d0b</t>
  </si>
  <si>
    <t>YEOUNGMIN SHIN</t>
  </si>
  <si>
    <t>12b8454</t>
  </si>
  <si>
    <t>10/3/2016</t>
  </si>
  <si>
    <t>ADAM BRAY</t>
  </si>
  <si>
    <t>12b848a</t>
  </si>
  <si>
    <t>AMA TRAORE</t>
  </si>
  <si>
    <t>12b8477</t>
  </si>
  <si>
    <t>10/25/2016</t>
  </si>
  <si>
    <t>AMANDA BALUN</t>
  </si>
  <si>
    <t>12b1007</t>
  </si>
  <si>
    <t>10/31/2016</t>
  </si>
  <si>
    <t>AMARINDER SINGH</t>
  </si>
  <si>
    <t>12b8473</t>
  </si>
  <si>
    <t>10/19/2016</t>
  </si>
  <si>
    <t>ANNIE MILSTEAD</t>
  </si>
  <si>
    <t>12b1033</t>
  </si>
  <si>
    <t>10/10/2016</t>
  </si>
  <si>
    <t>BETTY HERNANDEZ REYES</t>
  </si>
  <si>
    <t>12b101b</t>
  </si>
  <si>
    <t>BRENDA EVAN -CARTER</t>
  </si>
  <si>
    <t>12b8c51</t>
  </si>
  <si>
    <t>BRIANA CARTER</t>
  </si>
  <si>
    <t>12b8c52</t>
  </si>
  <si>
    <t>10/28/2016</t>
  </si>
  <si>
    <t>CARLETON KING</t>
  </si>
  <si>
    <t>12b8c2a</t>
  </si>
  <si>
    <t>CHARISSE BROOKS</t>
  </si>
  <si>
    <t>2b8c4d</t>
  </si>
  <si>
    <t>CHRIS GIORDINO</t>
  </si>
  <si>
    <t>12b100c</t>
  </si>
  <si>
    <t>10/1/2016</t>
  </si>
  <si>
    <t>CHRIS JOLLAY</t>
  </si>
  <si>
    <t>12b1028</t>
  </si>
  <si>
    <t>10/24/2016</t>
  </si>
  <si>
    <t>CHRIS KIM</t>
  </si>
  <si>
    <t>1275cce</t>
  </si>
  <si>
    <t>10/4/2016</t>
  </si>
  <si>
    <t>CHRISTIAN THOMASSER</t>
  </si>
  <si>
    <t>12b84bb</t>
  </si>
  <si>
    <t>10/14/2016</t>
  </si>
  <si>
    <t>CORY LANIER</t>
  </si>
  <si>
    <t>12b8c53</t>
  </si>
  <si>
    <t>10/11/2016</t>
  </si>
  <si>
    <t>DAN MOORE</t>
  </si>
  <si>
    <t>12b84b8</t>
  </si>
  <si>
    <t>DAVID MARTIN</t>
  </si>
  <si>
    <t>12b1043</t>
  </si>
  <si>
    <t>10/29/2016</t>
  </si>
  <si>
    <t>DAVID PEWORCHIK</t>
  </si>
  <si>
    <t>1275d17</t>
  </si>
  <si>
    <t>10/30/2016</t>
  </si>
  <si>
    <t>DEMETRIA COBB</t>
  </si>
  <si>
    <t>12b8c2b</t>
  </si>
  <si>
    <t>EDA MARZOLO</t>
  </si>
  <si>
    <t>12b1045</t>
  </si>
  <si>
    <t>ELIZABETH HIGH</t>
  </si>
  <si>
    <t>12b8c4e</t>
  </si>
  <si>
    <t>10/7/2016</t>
  </si>
  <si>
    <t>ERIC MILSTEAD</t>
  </si>
  <si>
    <t>12b1027</t>
  </si>
  <si>
    <t>10/6/2016</t>
  </si>
  <si>
    <t>FAHED TANOUS</t>
  </si>
  <si>
    <t>12b8c3d</t>
  </si>
  <si>
    <t>10/17/2016</t>
  </si>
  <si>
    <t>GABRIEL ALLISON</t>
  </si>
  <si>
    <t>12b1042</t>
  </si>
  <si>
    <t>GERHARD WILLIAMS</t>
  </si>
  <si>
    <t>12b84b0</t>
  </si>
  <si>
    <t>HAROLD CARTER</t>
  </si>
  <si>
    <t>12b8c46</t>
  </si>
  <si>
    <t>HENRY WALLMEYER</t>
  </si>
  <si>
    <t>12b1019</t>
  </si>
  <si>
    <t>HIEP TRAN</t>
  </si>
  <si>
    <t>10/22/2016</t>
  </si>
  <si>
    <t>IVAN PEREZ</t>
  </si>
  <si>
    <t>10e08d3</t>
  </si>
  <si>
    <t>10/15/2016</t>
  </si>
  <si>
    <t>JAKE LIND</t>
  </si>
  <si>
    <t>12b84ba</t>
  </si>
  <si>
    <t>JAMES WIGINGTON III</t>
  </si>
  <si>
    <t>12b8c30</t>
  </si>
  <si>
    <t>10/21/2016</t>
  </si>
  <si>
    <t>JANELLE VENEY</t>
  </si>
  <si>
    <t>12b8c3e</t>
  </si>
  <si>
    <t>JEFFREY JACKSON</t>
  </si>
  <si>
    <t>12b8c36</t>
  </si>
  <si>
    <t>JENESSA MAAS</t>
  </si>
  <si>
    <t>12b8469</t>
  </si>
  <si>
    <t>JOANNE HUBBARD</t>
  </si>
  <si>
    <t>12b847d</t>
  </si>
  <si>
    <t>JOCELYN HERNANDEZ</t>
  </si>
  <si>
    <t>12b8498</t>
  </si>
  <si>
    <t>JOHN MAAS</t>
  </si>
  <si>
    <t>12b846a</t>
  </si>
  <si>
    <t>10/9/2016</t>
  </si>
  <si>
    <t>JOSEPH ZAPIAIN</t>
  </si>
  <si>
    <t>12b8c3b</t>
  </si>
  <si>
    <t>10/13/2016</t>
  </si>
  <si>
    <t>JUDY NGUYEN</t>
  </si>
  <si>
    <t>12b1018</t>
  </si>
  <si>
    <t>JULIO MONTENEGRO</t>
  </si>
  <si>
    <t>12b8494</t>
  </si>
  <si>
    <t>JUNIOR JOYA-RUBIO</t>
  </si>
  <si>
    <t>12b8c2e</t>
  </si>
  <si>
    <t>10/18/2016</t>
  </si>
  <si>
    <t>LATOYA GORDON</t>
  </si>
  <si>
    <t>12b8c38</t>
  </si>
  <si>
    <t>LISA BROWNING</t>
  </si>
  <si>
    <t>10/23/2016</t>
  </si>
  <si>
    <t>MELANIE RITTER</t>
  </si>
  <si>
    <t>12b8c40</t>
  </si>
  <si>
    <t>MICHAEL O'BRIEN</t>
  </si>
  <si>
    <t>12b8c3c</t>
  </si>
  <si>
    <t>10/20/2016</t>
  </si>
  <si>
    <t>MICHAEL ROBERTS</t>
  </si>
  <si>
    <t>12b1039</t>
  </si>
  <si>
    <t>MICHAEL TRAN</t>
  </si>
  <si>
    <t>12b84ab</t>
  </si>
  <si>
    <t>MODESTO GONZALEZ</t>
  </si>
  <si>
    <t>1275d31</t>
  </si>
  <si>
    <t>NICK JONES</t>
  </si>
  <si>
    <t>12b1035</t>
  </si>
  <si>
    <t>RALPH HUBBARD</t>
  </si>
  <si>
    <t>12b84a3</t>
  </si>
  <si>
    <t>ROBIN GRODI</t>
  </si>
  <si>
    <t>12b8c33</t>
  </si>
  <si>
    <t>10/5/2016</t>
  </si>
  <si>
    <t>RYAN HOWELL</t>
  </si>
  <si>
    <t>12b8460</t>
  </si>
  <si>
    <t>RYAN OGDEN</t>
  </si>
  <si>
    <t>12b8483</t>
  </si>
  <si>
    <t>10/12/2016</t>
  </si>
  <si>
    <t>SAMEER POPAL</t>
  </si>
  <si>
    <t>12b84b2</t>
  </si>
  <si>
    <t>SEAN GANNON</t>
  </si>
  <si>
    <t>12b8c3a</t>
  </si>
  <si>
    <t>10/27/2016</t>
  </si>
  <si>
    <t>SHANIN BURUM</t>
  </si>
  <si>
    <t>SHANNON HILL</t>
  </si>
  <si>
    <t>12b1044</t>
  </si>
  <si>
    <t>SHEEBA SANANTONIO</t>
  </si>
  <si>
    <t>10e091a</t>
  </si>
  <si>
    <t>TIEN NGUYEN</t>
  </si>
  <si>
    <t>12b8c32</t>
  </si>
  <si>
    <t>VENKAT VISWANATHAN</t>
  </si>
  <si>
    <t>12b8c39</t>
  </si>
  <si>
    <t>11/5/2016</t>
  </si>
  <si>
    <t>ANDY CHAPIN</t>
  </si>
  <si>
    <t>12b84bc</t>
  </si>
  <si>
    <t>11/12/2016</t>
  </si>
  <si>
    <t>ANNET MUTESI</t>
  </si>
  <si>
    <t>11c9ce1</t>
  </si>
  <si>
    <t>11/29/2016</t>
  </si>
  <si>
    <t>ANTHONY PORTAL</t>
  </si>
  <si>
    <t>12b84a6</t>
  </si>
  <si>
    <t>11/14/2016</t>
  </si>
  <si>
    <t>ARUN SUBRAMANI</t>
  </si>
  <si>
    <t>10e0911</t>
  </si>
  <si>
    <t>11/7/2016</t>
  </si>
  <si>
    <t>BEVERLY SCOTT</t>
  </si>
  <si>
    <t>12b8c26</t>
  </si>
  <si>
    <t>11/2/2016</t>
  </si>
  <si>
    <t>BJ ROMERO</t>
  </si>
  <si>
    <t>12b845b</t>
  </si>
  <si>
    <t>11/26/2016</t>
  </si>
  <si>
    <t>BRAD ALFORD</t>
  </si>
  <si>
    <t>12b8480</t>
  </si>
  <si>
    <t>11/11/2016</t>
  </si>
  <si>
    <t>BROWNELLE HOYT</t>
  </si>
  <si>
    <t>1275cc2</t>
  </si>
  <si>
    <t>11/3/2016</t>
  </si>
  <si>
    <t>CHRISTINE SOK</t>
  </si>
  <si>
    <t>12b8c2d</t>
  </si>
  <si>
    <t>11/1/2016</t>
  </si>
  <si>
    <t>CHRISTOPHER MCGEE</t>
  </si>
  <si>
    <t>12b1011</t>
  </si>
  <si>
    <t>11/17/2016</t>
  </si>
  <si>
    <t>CLAUDIA MONTORO</t>
  </si>
  <si>
    <t>12b84ae</t>
  </si>
  <si>
    <t>DANA HARDISON</t>
  </si>
  <si>
    <t>12b8486</t>
  </si>
  <si>
    <t>11/23/2016</t>
  </si>
  <si>
    <t>DANIEL CHIO</t>
  </si>
  <si>
    <t>1275d15</t>
  </si>
  <si>
    <t>DANIEL DEHEZA</t>
  </si>
  <si>
    <t>12b102d</t>
  </si>
  <si>
    <t>DEVI OGDEN</t>
  </si>
  <si>
    <t>12b848d</t>
  </si>
  <si>
    <t>ERIC EYEBE</t>
  </si>
  <si>
    <t>12b1064</t>
  </si>
  <si>
    <t>11/19/2016</t>
  </si>
  <si>
    <t>ERIC WU</t>
  </si>
  <si>
    <t>12b845e</t>
  </si>
  <si>
    <t>11/4/2016</t>
  </si>
  <si>
    <t>GARY KUSHER</t>
  </si>
  <si>
    <t>1275ca6</t>
  </si>
  <si>
    <t>11/21/2016</t>
  </si>
  <si>
    <t>GEBEYEHU AYALEW</t>
  </si>
  <si>
    <t>4a2026</t>
  </si>
  <si>
    <t>11/9/2016</t>
  </si>
  <si>
    <t>HAE RIM ANDERSON</t>
  </si>
  <si>
    <t>12b8c22</t>
  </si>
  <si>
    <t>11/15/2016</t>
  </si>
  <si>
    <t>HAN ICK PARK</t>
  </si>
  <si>
    <t>038bd8</t>
  </si>
  <si>
    <t>HEATHER EVANS</t>
  </si>
  <si>
    <t>12b1010</t>
  </si>
  <si>
    <t>JAMES KAELIN</t>
  </si>
  <si>
    <t>3b30da</t>
  </si>
  <si>
    <t>JANELLE WU</t>
  </si>
  <si>
    <t>93c3d6</t>
  </si>
  <si>
    <t>JENNIFER JONES</t>
  </si>
  <si>
    <t>169cb5</t>
  </si>
  <si>
    <t>11/25/2016</t>
  </si>
  <si>
    <t>JENNIFER YELENOSKY</t>
  </si>
  <si>
    <t>10de3a3</t>
  </si>
  <si>
    <t>JIN PARK</t>
  </si>
  <si>
    <t>12b84ad</t>
  </si>
  <si>
    <t>11/16/2016</t>
  </si>
  <si>
    <t>JOHN HAWKINS</t>
  </si>
  <si>
    <t>11cc626</t>
  </si>
  <si>
    <t>11/27/2016</t>
  </si>
  <si>
    <t>JONATHAN MARLEY</t>
  </si>
  <si>
    <t>0cbc3b2</t>
  </si>
  <si>
    <t>11/8/2016</t>
  </si>
  <si>
    <t>KEO LIEU</t>
  </si>
  <si>
    <t>12b84a9</t>
  </si>
  <si>
    <t>KEVIN IVEY</t>
  </si>
  <si>
    <t>10e08b8</t>
  </si>
  <si>
    <t>11/22/2016</t>
  </si>
  <si>
    <t>KRISTINA HEINO</t>
  </si>
  <si>
    <t>4a1edd</t>
  </si>
  <si>
    <t>LAURA SHEPARD</t>
  </si>
  <si>
    <t>126d0b1</t>
  </si>
  <si>
    <t>LINDSEY BROWN</t>
  </si>
  <si>
    <t>MARGUERITE JENKINS</t>
  </si>
  <si>
    <t>12b8c43</t>
  </si>
  <si>
    <t>11/28/2016</t>
  </si>
  <si>
    <t>MARK SIFORD</t>
  </si>
  <si>
    <t>12b84a4</t>
  </si>
  <si>
    <t>MIANN TOWNSEND</t>
  </si>
  <si>
    <t>126d0ca</t>
  </si>
  <si>
    <t>MICHAEL YELENOSKY</t>
  </si>
  <si>
    <t>12b8c31</t>
  </si>
  <si>
    <t>MIRANDA TOWNSEND</t>
  </si>
  <si>
    <t>10de382</t>
  </si>
  <si>
    <t>NICOLE SOK</t>
  </si>
  <si>
    <t>12b8c35</t>
  </si>
  <si>
    <t>NOUREEN CLEMENTS</t>
  </si>
  <si>
    <t>12b8c29</t>
  </si>
  <si>
    <t>OSHEN SHRESTHA</t>
  </si>
  <si>
    <t>12b8495</t>
  </si>
  <si>
    <t>11/18/2016</t>
  </si>
  <si>
    <t>RACHAEL WRAY</t>
  </si>
  <si>
    <t>1275d0d</t>
  </si>
  <si>
    <t>REBECCA TURNER</t>
  </si>
  <si>
    <t>12b8c27</t>
  </si>
  <si>
    <t>RICHARD TALBOT</t>
  </si>
  <si>
    <t>ROGER TURNER</t>
  </si>
  <si>
    <t>10de37d</t>
  </si>
  <si>
    <t>RYAN MILLER</t>
  </si>
  <si>
    <t>12b84a8</t>
  </si>
  <si>
    <t>RYAN MUSSER</t>
  </si>
  <si>
    <t>11/30/2016</t>
  </si>
  <si>
    <t>SELVIN LOPEZ DE LEON</t>
  </si>
  <si>
    <t>SHAHAB AHMAD</t>
  </si>
  <si>
    <t>12b8488</t>
  </si>
  <si>
    <t>STEPHEN WELLS</t>
  </si>
  <si>
    <t>2d5881</t>
  </si>
  <si>
    <t>STEVE KELSEY</t>
  </si>
  <si>
    <t>TALIBAH TAMAREZ</t>
  </si>
  <si>
    <t>12b8c23</t>
  </si>
  <si>
    <t>TIMOTHY GRAYSON JR</t>
  </si>
  <si>
    <t>12b8c1e</t>
  </si>
  <si>
    <t>TONY YANG</t>
  </si>
  <si>
    <t>12b84aa</t>
  </si>
  <si>
    <t>WILLIAM CHONG</t>
  </si>
  <si>
    <t>12b8467</t>
  </si>
  <si>
    <t>YESHIWAS AYELE</t>
  </si>
  <si>
    <t>8a37dc</t>
  </si>
  <si>
    <t>12/1/2016</t>
  </si>
  <si>
    <t>RUBEN MATOS</t>
  </si>
  <si>
    <t>12b8c19</t>
  </si>
  <si>
    <t>KATY MERCER</t>
  </si>
  <si>
    <t>107dc6c</t>
  </si>
  <si>
    <t>12/2/2016</t>
  </si>
  <si>
    <t>DAVID STAAB</t>
  </si>
  <si>
    <t>12b8c1b</t>
  </si>
  <si>
    <t>12/3/2016</t>
  </si>
  <si>
    <t>TONY STEELE</t>
  </si>
  <si>
    <t>JESSICA JOYNER</t>
  </si>
  <si>
    <t>12b8c25</t>
  </si>
  <si>
    <t>12/5/2016</t>
  </si>
  <si>
    <t>CAMERON MURPHY</t>
  </si>
  <si>
    <t>MIGUEL PARDO</t>
  </si>
  <si>
    <t>12b8c1a</t>
  </si>
  <si>
    <t>12/6/2016</t>
  </si>
  <si>
    <t>DAVID SIM</t>
  </si>
  <si>
    <t>TYLER GRANT</t>
  </si>
  <si>
    <t>12b8c20</t>
  </si>
  <si>
    <t>FRED SCRIMGER</t>
  </si>
  <si>
    <t>12b8c34</t>
  </si>
  <si>
    <t>12/7/2016</t>
  </si>
  <si>
    <t>EMELIN MARTINEZ</t>
  </si>
  <si>
    <t>40c0e3</t>
  </si>
  <si>
    <t>12/8/2016</t>
  </si>
  <si>
    <t>SHAUN BIGLEY</t>
  </si>
  <si>
    <t>12b8c0e</t>
  </si>
  <si>
    <t>CHRISTY BIGLEY</t>
  </si>
  <si>
    <t>12b8c0d</t>
  </si>
  <si>
    <t>HYEONG GI PARK</t>
  </si>
  <si>
    <t>12b8bed</t>
  </si>
  <si>
    <t>12/9/2016</t>
  </si>
  <si>
    <t>ALEX AUSTIN</t>
  </si>
  <si>
    <t>12b8bde</t>
  </si>
  <si>
    <t>TOS FAWEHINMI</t>
  </si>
  <si>
    <t>12b8be0</t>
  </si>
  <si>
    <t>12/10/2016</t>
  </si>
  <si>
    <t>LORELEI COX</t>
  </si>
  <si>
    <t>12b8be2</t>
  </si>
  <si>
    <t>MARCUS NGUYEN</t>
  </si>
  <si>
    <t>12b8c03</t>
  </si>
  <si>
    <t>12/12/2016</t>
  </si>
  <si>
    <t>CHRISTINA KANG</t>
  </si>
  <si>
    <t>12b8bee</t>
  </si>
  <si>
    <t>10e08cb</t>
  </si>
  <si>
    <t>BARBARA ARD</t>
  </si>
  <si>
    <t>12b8c14</t>
  </si>
  <si>
    <t>ASHISH PATEL</t>
  </si>
  <si>
    <t>12b84a2</t>
  </si>
  <si>
    <t>EMINET KIFLE</t>
  </si>
  <si>
    <t>12b8c18</t>
  </si>
  <si>
    <t>12/13/2016</t>
  </si>
  <si>
    <t>DAVID GRILLO</t>
  </si>
  <si>
    <t>2d6920</t>
  </si>
  <si>
    <t>RITA GRILLO</t>
  </si>
  <si>
    <t>2d6921</t>
  </si>
  <si>
    <t>RAMONE DUNN</t>
  </si>
  <si>
    <t>12b8beb</t>
  </si>
  <si>
    <t>JEESEOB LIM</t>
  </si>
  <si>
    <t>12b8c04</t>
  </si>
  <si>
    <t>KILLEN BURGESS</t>
  </si>
  <si>
    <t>12b8c09</t>
  </si>
  <si>
    <t>12/14/2016</t>
  </si>
  <si>
    <t>JESSICA HALE</t>
  </si>
  <si>
    <t>12b8be5</t>
  </si>
  <si>
    <t>AUBREY MITCHELL</t>
  </si>
  <si>
    <t>7c6560</t>
  </si>
  <si>
    <t>12/15/2016</t>
  </si>
  <si>
    <t>AMANDA WHITE</t>
  </si>
  <si>
    <t>12/16/2016</t>
  </si>
  <si>
    <t>DAKOTA FOX</t>
  </si>
  <si>
    <t>12b8bdd</t>
  </si>
  <si>
    <t>12/17/2016</t>
  </si>
  <si>
    <t>NICK ROBLES</t>
  </si>
  <si>
    <t>135aa60</t>
  </si>
  <si>
    <t>AARON WOODS</t>
  </si>
  <si>
    <t>135aa68</t>
  </si>
  <si>
    <t>12/19/2016</t>
  </si>
  <si>
    <t>ALEXANDER MENDEZ</t>
  </si>
  <si>
    <t>135aa52</t>
  </si>
  <si>
    <t>DANIELA PERUANA</t>
  </si>
  <si>
    <t>12b8be6</t>
  </si>
  <si>
    <t>ERIN LEE</t>
  </si>
  <si>
    <t>12b8be7</t>
  </si>
  <si>
    <t>JUSTIN SZILAGYI</t>
  </si>
  <si>
    <t>STEPHEN SZILAGYI</t>
  </si>
  <si>
    <t>12/22/2016</t>
  </si>
  <si>
    <t>MICHAEL DURHAM</t>
  </si>
  <si>
    <t>12b8bda</t>
  </si>
  <si>
    <t>BARBOROA HABORAKOVA</t>
  </si>
  <si>
    <t>135b33b</t>
  </si>
  <si>
    <t>ARMANDO MATOM</t>
  </si>
  <si>
    <t>135aa51</t>
  </si>
  <si>
    <t>12/23/2016</t>
  </si>
  <si>
    <t>ABRAHAM BRICKLE</t>
  </si>
  <si>
    <t>135aa6e</t>
  </si>
  <si>
    <t>KIM LANCASTER</t>
  </si>
  <si>
    <t>12b8be4</t>
  </si>
  <si>
    <t>TIM WHITE</t>
  </si>
  <si>
    <t>12b8be3</t>
  </si>
  <si>
    <t>MELISSA PECK</t>
  </si>
  <si>
    <t>135aa4a</t>
  </si>
  <si>
    <t>MALLORY ROGOFF</t>
  </si>
  <si>
    <t>12b8be9</t>
  </si>
  <si>
    <t>12/26/2016</t>
  </si>
  <si>
    <t>AMANDA KINGAN</t>
  </si>
  <si>
    <t>135aa66</t>
  </si>
  <si>
    <t>ALMA GOMEZ CHICAS</t>
  </si>
  <si>
    <t>12b8be1</t>
  </si>
  <si>
    <t>DUSTIN LAGURA</t>
  </si>
  <si>
    <t>135aa61</t>
  </si>
  <si>
    <t>12/27/2016</t>
  </si>
  <si>
    <t>MICHAEL SNYDER</t>
  </si>
  <si>
    <t>135aa7b</t>
  </si>
  <si>
    <t>LATRICE HILL</t>
  </si>
  <si>
    <t>135aa78</t>
  </si>
  <si>
    <t>ABDIRAHMAN MOHAMED</t>
  </si>
  <si>
    <t>12b8be8</t>
  </si>
  <si>
    <t>12/28/2016</t>
  </si>
  <si>
    <t>ALLISON EISENSMITH</t>
  </si>
  <si>
    <t>12b8c11</t>
  </si>
  <si>
    <t>FANNY PINTADO</t>
  </si>
  <si>
    <t>12b8bdc</t>
  </si>
  <si>
    <t>DERRICK ALLEN</t>
  </si>
  <si>
    <t>135aa39</t>
  </si>
  <si>
    <t>RAMONE DANDY</t>
  </si>
  <si>
    <t>135ab0a</t>
  </si>
  <si>
    <t>RODNEY WELLS</t>
  </si>
  <si>
    <t>135ab0d</t>
  </si>
  <si>
    <t>SHANNON WELLS</t>
  </si>
  <si>
    <t>135ab0c</t>
  </si>
  <si>
    <t>12/29/2016</t>
  </si>
  <si>
    <t>KIMBERLY IRVIN</t>
  </si>
  <si>
    <t>135ab05</t>
  </si>
  <si>
    <t>CHRISTOPHER VEGA</t>
  </si>
  <si>
    <t>135b39e</t>
  </si>
  <si>
    <t>ROBERT DASH</t>
  </si>
  <si>
    <t>135aa5d</t>
  </si>
  <si>
    <t>LEAH FLORES</t>
  </si>
  <si>
    <t>135aa3e</t>
  </si>
  <si>
    <t>12/30/2016</t>
  </si>
  <si>
    <t>ANDREW JERMOLOWICZ</t>
  </si>
  <si>
    <t>135b3a1</t>
  </si>
  <si>
    <t>JASON SKERKER</t>
  </si>
  <si>
    <t>135aa84</t>
  </si>
  <si>
    <t>12/31/2016</t>
  </si>
  <si>
    <t>KIMBERLY HOLLOWAY</t>
  </si>
  <si>
    <t>135b3a2</t>
  </si>
  <si>
    <t>KATHRYN RINER</t>
  </si>
  <si>
    <t>135ab09</t>
  </si>
  <si>
    <t>VICTORIA TYABA</t>
  </si>
  <si>
    <t>135aa81</t>
  </si>
  <si>
    <t>Date</t>
  </si>
  <si>
    <t>Current Status</t>
  </si>
  <si>
    <t>Membership Expires</t>
  </si>
  <si>
    <t>Agreement ID</t>
  </si>
  <si>
    <t>Division</t>
  </si>
  <si>
    <t>District</t>
  </si>
  <si>
    <t>Location</t>
  </si>
  <si>
    <t>User ID</t>
  </si>
  <si>
    <t>Barcode</t>
  </si>
  <si>
    <t>Last Name</t>
  </si>
  <si>
    <t>First Name</t>
  </si>
  <si>
    <t>Phone</t>
  </si>
  <si>
    <t>Cell Phone</t>
  </si>
  <si>
    <t>Description</t>
  </si>
  <si>
    <t>Cancelled Date</t>
  </si>
  <si>
    <t>Cancelled By</t>
  </si>
  <si>
    <t>Total Sessions</t>
  </si>
  <si>
    <t>Total Free Sessions</t>
  </si>
  <si>
    <t xml:space="preserve">Sales Person </t>
  </si>
  <si>
    <t xml:space="preserve">Second Sales Person </t>
  </si>
  <si>
    <t>First Invoice Due</t>
  </si>
  <si>
    <t xml:space="preserve">Total Invoice </t>
  </si>
  <si>
    <t>Setup Fee</t>
  </si>
  <si>
    <t xml:space="preserve">Paid Upfront </t>
  </si>
  <si>
    <t>Enhancement Fee Amount</t>
  </si>
  <si>
    <t>Enhancement Fee Date</t>
  </si>
  <si>
    <t xml:space="preserve">Initial Planned Draft </t>
  </si>
  <si>
    <t>Signature</t>
  </si>
  <si>
    <t xml:space="preserve">Total Non Refunded Payments Made To-Date </t>
  </si>
  <si>
    <t>Total Non Refunded Payments Made During Report Range</t>
  </si>
  <si>
    <t xml:space="preserve">Total Refunded </t>
  </si>
  <si>
    <t xml:space="preserve">Total Amount Remaining Including Cancelled Excluding Evergreen </t>
  </si>
  <si>
    <t>Past Due Remaining EFT Excluding Evergreen</t>
  </si>
  <si>
    <t>Cancelled EFT Excluding Evergreen</t>
  </si>
  <si>
    <t xml:space="preserve">Unpaid Evergeen Remaining EFT </t>
  </si>
  <si>
    <t>New EFT</t>
  </si>
  <si>
    <t>Agreement Review Status</t>
  </si>
  <si>
    <t>Agreement Notes</t>
  </si>
  <si>
    <t>Number of Previous Agreements</t>
  </si>
  <si>
    <t>Previous Agreement Date</t>
  </si>
  <si>
    <t>Previous Agreement Detail</t>
  </si>
  <si>
    <t>Cancelled</t>
  </si>
  <si>
    <t>MAIN</t>
  </si>
  <si>
    <t>AF - Alexandria</t>
  </si>
  <si>
    <t>Wootten</t>
  </si>
  <si>
    <t>Cory</t>
  </si>
  <si>
    <t>(703) 887-3640</t>
  </si>
  <si>
    <t>wootten@bishopireton.org</t>
  </si>
  <si>
    <t>13 x 2 x Week PT (Four Week Billing)</t>
  </si>
  <si>
    <t>yes - electronic</t>
  </si>
  <si>
    <t>Agreement is fully commissionable.</t>
  </si>
  <si>
    <t xml:space="preserve">frozen for 3 months   / Freeze Cancelled: Freeze cancelled by the scheduled process / Cancelled using cancel immediately option // Reason: Within Right To Cancel Period // 4 unpaid invoices cancelled  //  / </t>
  </si>
  <si>
    <t>Paid In Full</t>
  </si>
  <si>
    <t>AF - Centreville</t>
  </si>
  <si>
    <t>Haney</t>
  </si>
  <si>
    <t>Marta</t>
  </si>
  <si>
    <t>(703) 402-6500</t>
  </si>
  <si>
    <t>mhaney522@yahoo.com</t>
  </si>
  <si>
    <t>Custom PIF - Paid 30 Min Session 30 Min Session 1 Sessions  @ $35.00 / session</t>
  </si>
  <si>
    <t>Kate Davis</t>
  </si>
  <si>
    <t>[CANCELLED 2016-03-28] - 26 x PT 2 x Week (Two Week Billing)</t>
  </si>
  <si>
    <t>AF - Manassas Park</t>
  </si>
  <si>
    <t>Mcmullen-eldert</t>
  </si>
  <si>
    <t>April</t>
  </si>
  <si>
    <t>(703) 380-3010</t>
  </si>
  <si>
    <t>aeldert@aol.com</t>
  </si>
  <si>
    <t>1 x Jumpstart Package</t>
  </si>
  <si>
    <t>none</t>
  </si>
  <si>
    <t>12 x 2 x Week PT (Four Week Billing)</t>
  </si>
  <si>
    <t>Third Party Collections</t>
  </si>
  <si>
    <t>Lancaster</t>
  </si>
  <si>
    <t>Chris</t>
  </si>
  <si>
    <t>(571) 814-8494</t>
  </si>
  <si>
    <t>chlancaster81@aol.com</t>
  </si>
  <si>
    <t>26 x PT 2 x Week (Two Week Billing)</t>
  </si>
  <si>
    <t xml:space="preserve">frozen indefinately   / Placed In 3rd Party Collections Status / </t>
  </si>
  <si>
    <t>Past Due</t>
  </si>
  <si>
    <t>Samantha</t>
  </si>
  <si>
    <t>(703) 822-3001</t>
  </si>
  <si>
    <t>Chlancaster1@gmail.com</t>
  </si>
  <si>
    <t xml:space="preserve">She is awesome!!! / frozen indefinately   / Freeze Cancelled:  / Samantha is now current on her account so I have removed the freeze and adjusted her payment due dates. / </t>
  </si>
  <si>
    <t>White</t>
  </si>
  <si>
    <t>Ashley</t>
  </si>
  <si>
    <t>(540) 809-6685</t>
  </si>
  <si>
    <t>ashleywhite2@gmail.com</t>
  </si>
  <si>
    <t>Custom PIF - Paid 30 Min Session 30 Min Session 6 Sessions  @ $45.00 / session</t>
  </si>
  <si>
    <t>Luke Logan</t>
  </si>
  <si>
    <t>Active With Auto-Renew Draft</t>
  </si>
  <si>
    <t>Jackson</t>
  </si>
  <si>
    <t>Louis</t>
  </si>
  <si>
    <t>(571) 274-0065</t>
  </si>
  <si>
    <t>ljack1145@aol.com</t>
  </si>
  <si>
    <t>Ellington</t>
  </si>
  <si>
    <t>Heath</t>
  </si>
  <si>
    <t>(703) 980-4261</t>
  </si>
  <si>
    <t>eth7795@gmail.com</t>
  </si>
  <si>
    <t>Custom PIF - Paid 30 Min Session 30 Min Session 4 Sessions  @ $35.00 / session</t>
  </si>
  <si>
    <t>Tad Dulaney</t>
  </si>
  <si>
    <t>Hagopian</t>
  </si>
  <si>
    <t>Linda</t>
  </si>
  <si>
    <t>(703) 608-9554</t>
  </si>
  <si>
    <t>linda.hagopian@verizon.net</t>
  </si>
  <si>
    <t>Bryan Novotny</t>
  </si>
  <si>
    <t>Masin</t>
  </si>
  <si>
    <t>Brian</t>
  </si>
  <si>
    <t>(703) 638-8489</t>
  </si>
  <si>
    <t>brian@dhinteractive.net</t>
  </si>
  <si>
    <t xml:space="preserve">Cancelled using cancel immediately option // Reason: Within Right To Cancel Period // 27 unpaid invoices cancelled  // Cancelling per 3 day right of recission / </t>
  </si>
  <si>
    <t>Campbell</t>
  </si>
  <si>
    <t>Amanda</t>
  </si>
  <si>
    <t>(571) 247-6171</t>
  </si>
  <si>
    <t>abcsoupxoxo@aim.com</t>
  </si>
  <si>
    <t>Kurka</t>
  </si>
  <si>
    <t>Stephanie</t>
  </si>
  <si>
    <t>(703) 217-5118</t>
  </si>
  <si>
    <t>stephaniekurka@yahoo.com</t>
  </si>
  <si>
    <t>13 x 1 x Week PT (Four Week Billing)</t>
  </si>
  <si>
    <t xml:space="preserve">Cancelled using cancel immediately option // Reason: Within Right To Cancel Period // 7 unpaid invoices cancelled  //  / </t>
  </si>
  <si>
    <t>Active With Draft</t>
  </si>
  <si>
    <t xml:space="preserve">Mccargo </t>
  </si>
  <si>
    <t xml:space="preserve">Jerry </t>
  </si>
  <si>
    <t>(703) 618-9490</t>
  </si>
  <si>
    <t>jmccargo@arslimited.com</t>
  </si>
  <si>
    <t>13 x 3 x Week PT (Four Week Billing)</t>
  </si>
  <si>
    <t>Cancelled using cancel immediately option // Reason: Replaced With New Agreement // 12 unpaid invoices cancelled  //  / Reinstated using the Reinstate button // Auto-Renew ON // 12 invoices reinstated / frozen for 1 months  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11/11/2016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12/12/2016 / Unused expired session for (Paid 30 Min Session 30 mins Session) reinstated. New Expiration date 1/12/2017 / Unused expired session for (Paid 30 Min Session 30 mins Session) reinstated. New Expiration date 1/12/2017 / Unused expired session for (Paid 30 Min Session 30 mins Session) reinstated. New Expiration date 1/12/2017 / Unused expired session for (Paid 30 Min Session 30 mins Session) reinstated. New Expiration date 1/12/2017 / Unused expired session for (Paid 30 Min Session 30 mins Session) reinstated. New Expiration date 12/12/2016 / Unused expired se</t>
  </si>
  <si>
    <t xml:space="preserve">Cancelled using cancel immediately option // Reason: Replaced With New Agreement // 13 unpaid invoices cancelled  //  / </t>
  </si>
  <si>
    <t>Lee</t>
  </si>
  <si>
    <t>Juhyun</t>
  </si>
  <si>
    <t>(703) 989-4545</t>
  </si>
  <si>
    <t>nonoe81@naver.com</t>
  </si>
  <si>
    <t>Custom PIF - Paid 30 Min Session 30 Min Session 05 Sessions  @ $35.00 / session</t>
  </si>
  <si>
    <t>Custom PIF - Paid 30 Min Session 30 Min Session 5 Sessions  @ $35.00 / session</t>
  </si>
  <si>
    <t>Graybeal</t>
  </si>
  <si>
    <t>Rebecca</t>
  </si>
  <si>
    <t>(540) 903-2352</t>
  </si>
  <si>
    <t>rebecca.graybeal26@gmail.com</t>
  </si>
  <si>
    <t>26 x PT 1 x Week (Two Week Billing)</t>
  </si>
  <si>
    <t xml:space="preserve">Three Free Sessions and amendment to cancel after 6 months / frozen for 3 months  She is a teacher and the summer has started / Freeze Cancelled: Freeze cancelled by the scheduled process / Cancelled using cancel immediately option // Reason: Financial Hardship // 15 unpaid invoices cancelled  //  / </t>
  </si>
  <si>
    <t>Scisciani 2a6767</t>
  </si>
  <si>
    <t>Jesse</t>
  </si>
  <si>
    <t>(571) 330-1472</t>
  </si>
  <si>
    <t>jjsci7@yahoo.com</t>
  </si>
  <si>
    <t xml:space="preserve">Cancelled using cancel immediately option // Reason: Within Right To Cancel Period // 1 unpaid invoices cancelled  //  / </t>
  </si>
  <si>
    <t>[CANCELLED 2014-04-11] - 1 x M2M Monthly Membership (MP)</t>
  </si>
  <si>
    <t>2D6787</t>
  </si>
  <si>
    <t>Van zetta  2d6787</t>
  </si>
  <si>
    <t>Michael</t>
  </si>
  <si>
    <t>(703) 618-3095</t>
  </si>
  <si>
    <t xml:space="preserve">Cancelled using cancel immediately option // Reason: Within Right To Cancel Period // 15 unpaid invoices cancelled  //  / </t>
  </si>
  <si>
    <t>[CANCELLED 2015-06-01] - 13 x 1 x Week PT (Four Week Billing)</t>
  </si>
  <si>
    <t>Redefer</t>
  </si>
  <si>
    <t>Leigh-ann</t>
  </si>
  <si>
    <t>(703) 801-9835</t>
  </si>
  <si>
    <t>lredefer@gmail.com</t>
  </si>
  <si>
    <t xml:space="preserve">frozen for 1 months  Changing billing status / Freeze Cancelled:  / Cancelled using cancel immediately option // Reason: New Agreement Written // 8 unpaid invoices cancelled  // 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New Expiration date 4/25/2017 / Unused expired session for (Paid 30 Min Session 30 mins Session) reinstated. New Expiration date 4/25/2017 / Unused expired session for (Paid 30 Min Session 30 mins Session) reinstated. New Expiration date 4/25/2017 / </t>
  </si>
  <si>
    <t>Thomas</t>
  </si>
  <si>
    <t>Kira</t>
  </si>
  <si>
    <t>(904) 710-4475</t>
  </si>
  <si>
    <t xml:space="preserve">frozen for 3 months   / Freeze Cancelled: Freeze cancelled by the scheduled process / Placed In 3rd Party Collections Status / </t>
  </si>
  <si>
    <t>Tate</t>
  </si>
  <si>
    <t>Eric</t>
  </si>
  <si>
    <t>(908) 365-3913</t>
  </si>
  <si>
    <t>e.tate732@gmail.com</t>
  </si>
  <si>
    <t>Lwin</t>
  </si>
  <si>
    <t>Adam</t>
  </si>
  <si>
    <t>(703) 801-7764</t>
  </si>
  <si>
    <t>rewriteforlife@gmail.com</t>
  </si>
  <si>
    <t>Custom PIF - Paid 30 Min Session 30 Min Session 6 Sessions  + 1 free  @ $40.00 / session</t>
  </si>
  <si>
    <t xml:space="preserve">Triggs </t>
  </si>
  <si>
    <t xml:space="preserve">Janice </t>
  </si>
  <si>
    <t>(315) 921-2279</t>
  </si>
  <si>
    <t>virginiapeach21@yahoo.com</t>
  </si>
  <si>
    <t xml:space="preserve">add sessions to package / </t>
  </si>
  <si>
    <t>[CANCELLED 2016-03-17] - 26 x PT 1 x Week (Two Week Billing)</t>
  </si>
  <si>
    <t>Difederico</t>
  </si>
  <si>
    <t>Nick</t>
  </si>
  <si>
    <t>(240) 405-4798</t>
  </si>
  <si>
    <t>difedericona@gmail.com</t>
  </si>
  <si>
    <t xml:space="preserve">frozen for 2 months  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Freeze Cancelled: Freeze cancelled by the scheduled process / Cancelled using cancel immediately option // Reason: Customer Moved // 9 unpaid invoices cancelled  // 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</t>
  </si>
  <si>
    <t>Goddard</t>
  </si>
  <si>
    <t>Melanie</t>
  </si>
  <si>
    <t>(703) 795-5887</t>
  </si>
  <si>
    <t>(703) 795-3887</t>
  </si>
  <si>
    <t>maddiecozy@gmail.com</t>
  </si>
  <si>
    <t xml:space="preserve">Added for 8/1/2016Client requested 6 month agreement. Melanie will be traveling. Amended by GM Katie Davis. / Cancelled per scheduled cancellation added on 2/25/2016 // Reason: Within Right To Cancel Period // 8 unpaid invoices cancelled  //  / </t>
  </si>
  <si>
    <t>Bolash</t>
  </si>
  <si>
    <t>(571) 281-4666</t>
  </si>
  <si>
    <t>runbeccarun@verizon.net</t>
  </si>
  <si>
    <t>Valentine</t>
  </si>
  <si>
    <t>Brooke</t>
  </si>
  <si>
    <t>(571) 365-6307</t>
  </si>
  <si>
    <t>bvalentine9102@hotmail.com</t>
  </si>
  <si>
    <t xml:space="preserve">Added for 6/18/2016Transfer to Chantilly / Added for 6/18/2016 / Cancelled per scheduled cancellation added on 6/17/2016 // Reason: Other Reason // 9 unpaid invoices cancelled  //  / </t>
  </si>
  <si>
    <t xml:space="preserve">Heath Ellington reduced rate for buying 6 months. / Added for 8/6/2016Requested only a 6 month contract. Will be traveling. Contract amended by GM Katie Davis. / Cancelled per scheduled cancellation added on 2/25/2016 // Reason: Within Right To Cancel Period // 14 unpaid invoices cancelled  //  / </t>
  </si>
  <si>
    <t>Pickens</t>
  </si>
  <si>
    <t>Lamar</t>
  </si>
  <si>
    <t>(123) 321-2342</t>
  </si>
  <si>
    <t>(716) 566-0269</t>
  </si>
  <si>
    <t>lamar.pickens@ymail.com</t>
  </si>
  <si>
    <t xml:space="preserve">Made deal / Cancelled using cancel immediately option // Reason: Within Right To Cancel Period // 22 unpaid invoices cancelled  //  / </t>
  </si>
  <si>
    <t>Matteson</t>
  </si>
  <si>
    <t>Diana</t>
  </si>
  <si>
    <t>(703) 565-3859</t>
  </si>
  <si>
    <t>dianamatteson19@gmail.com</t>
  </si>
  <si>
    <t xml:space="preserve">frozen for 2 months   / Unused expired session for (Paid 30 Min Session 30 mins Session) reinstated. New Expiration date 12/26/2016 / Unused expired session for (Paid 30 Min Session 30 mins Session) reinstated. New Expiration date 12/26/2016 / Unused expired session for (Paid 30 Min Session 30 mins Session) reinstated. New Expiration date 1/5/2017 / Unused expired session for (Paid 30 Min Session 30 mins Session) reinstated. New Expiration date 2/5/2017 / Unused expired session for (Paid 30 Min Session 30 mins Session) reinstated. New Expiration date 2/5/2017 / Freeze Cancelled:  / </t>
  </si>
  <si>
    <t>4402</t>
  </si>
  <si>
    <t>Kolling  2d68d6</t>
  </si>
  <si>
    <t>Kristie</t>
  </si>
  <si>
    <t>(703) 971-1563</t>
  </si>
  <si>
    <t>(571) 283-2929</t>
  </si>
  <si>
    <t>kmkolling@aol.com</t>
  </si>
  <si>
    <t>[CANCELLED 2016-02-20] - 26 x PT 1 x Week (Two Week Billing)</t>
  </si>
  <si>
    <t>Peele</t>
  </si>
  <si>
    <t>Shawna</t>
  </si>
  <si>
    <t>(703) 913-7129</t>
  </si>
  <si>
    <t>(505) 301-9965</t>
  </si>
  <si>
    <t>shawna072001@yahoo.com</t>
  </si>
  <si>
    <t xml:space="preserve">frozen for 1 months   / Freeze Cancelled: Freeze cancelled by the scheduled process / Cancelled using cancel immediately option // Reason: Within Right To Cancel Period // 25 unpaid invoices cancelled  //  / </t>
  </si>
  <si>
    <t>Wright</t>
  </si>
  <si>
    <t>Laura</t>
  </si>
  <si>
    <t>(703) 967-4640</t>
  </si>
  <si>
    <t>wrightla1995@hotmail.com</t>
  </si>
  <si>
    <t>26 x PT 3 x Weekly (Two Week Billing)</t>
  </si>
  <si>
    <t>Alex Khadjiev</t>
  </si>
  <si>
    <t xml:space="preserve">Cancelled using cancel immediately option // Reason: Customer Moved // 22 unpaid invoices cancelled  // Customer relocating / </t>
  </si>
  <si>
    <t>2D684D</t>
  </si>
  <si>
    <t>Mubashar  2d684d</t>
  </si>
  <si>
    <t>Misbah</t>
  </si>
  <si>
    <t>(703) 922-6717</t>
  </si>
  <si>
    <t>(703) 944-3770</t>
  </si>
  <si>
    <t>misbahmubashar30@gmail.com</t>
  </si>
  <si>
    <t>[CANCELLED 2014-04-11] - 1 x M2M Monthly Membership (RH)</t>
  </si>
  <si>
    <t>William</t>
  </si>
  <si>
    <t>Aric</t>
  </si>
  <si>
    <t>(202) 716-1067</t>
  </si>
  <si>
    <t>aric_williams@hotmail.com</t>
  </si>
  <si>
    <t xml:space="preserve">frozen for 1 months   / 1 month freeze for ramadan / Freeze Cancelled: Freeze cancelled by the scheduled process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frozen for 1 months   / Freeze Cancelled: Freeze cancelled by the scheduled process / Cancelled using cancel immediately option // Reason: Customer Moved // 12 unpaid invoices cancelled  // Moved to Maryland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</t>
  </si>
  <si>
    <t>2D6805</t>
  </si>
  <si>
    <t>Scanlon  2d6805</t>
  </si>
  <si>
    <t>Elizabeth</t>
  </si>
  <si>
    <t>(703) 960-0665</t>
  </si>
  <si>
    <t xml:space="preserve">Cancelled using cancel immediately option // Reason: Replaced With New Agreement // 7 unpaid invoices cancelled  //  / Unused expired session for (Paid 30 Min Session 30 mins Session) reinstated. New Expiration date 3/6/2017 / </t>
  </si>
  <si>
    <t>[CANCELLED 2016-03-02] - 26 x PT 2 x Week (Two Week Billing)</t>
  </si>
  <si>
    <t>Bell</t>
  </si>
  <si>
    <t>Jason</t>
  </si>
  <si>
    <t>(703) 462-3217</t>
  </si>
  <si>
    <t>jbell831@icloud.com</t>
  </si>
  <si>
    <t>Daniel Suh</t>
  </si>
  <si>
    <t xml:space="preserve">slim down midsection, firm and tone. No more "man boobs" ...wants to show off body! / frozen for 1 months   / Freeze Cancelled: Freeze cancelled by the scheduled process / frozen for 2 months   / Freeze Cancelled:  / frozen indefinitely   / Unused expired session for (Paid 30 Min Session 30 mins Session) reinstated. New Expiration date 3/24/2017 / </t>
  </si>
  <si>
    <t>Andino cruz</t>
  </si>
  <si>
    <t>Jenniffer</t>
  </si>
  <si>
    <t>(703) 599-6609</t>
  </si>
  <si>
    <t>hanancruz@hotmail.com</t>
  </si>
  <si>
    <t xml:space="preserve">Cancelled using cancel immediately option // Reason: Within Right To Cancel Period // 13 unpaid invoices cancelled  //  / </t>
  </si>
  <si>
    <t>Singh</t>
  </si>
  <si>
    <t>Sarmail</t>
  </si>
  <si>
    <t>(571) 215-1799</t>
  </si>
  <si>
    <t>chabba_singh@hotmail.com</t>
  </si>
  <si>
    <t xml:space="preserve">frozen for 1 months   / Freeze Cancelled:  / frozen for 2 months  Traveling / Freeze Cancelled: Freeze cancelled by the scheduled process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</t>
  </si>
  <si>
    <t>Hoopes</t>
  </si>
  <si>
    <t>Valerie</t>
  </si>
  <si>
    <t>(703) 656-6647</t>
  </si>
  <si>
    <t>hoopesv@yahoo.com</t>
  </si>
  <si>
    <t xml:space="preserve">frozen for 2 months   / </t>
  </si>
  <si>
    <t>Harris</t>
  </si>
  <si>
    <t>James</t>
  </si>
  <si>
    <t>(703) 971-0592</t>
  </si>
  <si>
    <t>(702) 203-9035</t>
  </si>
  <si>
    <t>chgerke@verizon.net</t>
  </si>
  <si>
    <t>Custom PIF - Paid 30 Min Session 30 Min Session 2 Sessions  @ $35.00 / session</t>
  </si>
  <si>
    <t>Custom PIF - Paid 30 Min Session 30 Min Session 12 Sessions  @ $35.00 / session</t>
  </si>
  <si>
    <t>Abualhamayel</t>
  </si>
  <si>
    <t>Hattan</t>
  </si>
  <si>
    <t>(202) 733-7321</t>
  </si>
  <si>
    <t xml:space="preserve">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12/15/2016 / Unused expired session for (Paid 30 Min Session 30 mins Session) reinstated. New Expiration date 3/5/2017 / Unused expired session for (Paid 30 Min Session 30 mins Session) reinstated. New Expiration date 3/5/2017 / Unused expired session for (Paid 30 Min Session 30 mins Session) reinstated. New Expiration date 2/2/2017 / Unused expired session for (Paid 30 Min Session 30 mins Session) reinstated. New Expiration date 3/5/2017 / </t>
  </si>
  <si>
    <t>12 x 1 x Week PT (Four Week Billing)</t>
  </si>
  <si>
    <t xml:space="preserve">She wanted to do 2 days a week / frozen for 2 months   / Freeze Cancelled: Freeze cancelled by the scheduled process / frozen for 2 months  Mother paid for one month of training until Janice's finances get sorted out / </t>
  </si>
  <si>
    <t>Bushe`e</t>
  </si>
  <si>
    <t>Jennifer</t>
  </si>
  <si>
    <t>(843) 330-9736</t>
  </si>
  <si>
    <t>jenniferbushee@yahoo.com</t>
  </si>
  <si>
    <t>Custom PIF - Paid 30 Min Session 30 Min Session 5 Sessions  + 1 free  @ $40.00 / session</t>
  </si>
  <si>
    <t>Fine</t>
  </si>
  <si>
    <t>Jeff</t>
  </si>
  <si>
    <t>(703) 624-4265</t>
  </si>
  <si>
    <t>jeff@ecowindowsandsiding.net</t>
  </si>
  <si>
    <t>Ruiz</t>
  </si>
  <si>
    <t>Franco</t>
  </si>
  <si>
    <t>(703) 608-6120</t>
  </si>
  <si>
    <t>franco_r_j@hotmail.com</t>
  </si>
  <si>
    <t xml:space="preserve">frozen indefinately  Client is traveling out of the country and will be returning mid-way through April. / Freeze Cancelled:  / frozen indefinately   / </t>
  </si>
  <si>
    <t>2d6837</t>
  </si>
  <si>
    <t>Powell  2d6837</t>
  </si>
  <si>
    <t>(732) 207-6440</t>
  </si>
  <si>
    <t>(732) 207-6441</t>
  </si>
  <si>
    <t>[CANCELLED 2016-03-18] - 13 x 3 x Week PT (Four Week Billing)</t>
  </si>
  <si>
    <t>Csoka</t>
  </si>
  <si>
    <t>(703) 909-4625</t>
  </si>
  <si>
    <t>aanemes@hotmail.com</t>
  </si>
  <si>
    <t xml:space="preserve">she's awesome!!!! / Agreement auto-renew evergreen status updated to  No &amp;lt;br&amp;gt;Wants to deleate auto renewal. / notification email sent to aanemes@hotmail.com / </t>
  </si>
  <si>
    <t>Cullerton</t>
  </si>
  <si>
    <t>Jacklyn</t>
  </si>
  <si>
    <t>(571) 258-9410</t>
  </si>
  <si>
    <t>cullertonjackie@gmail.com</t>
  </si>
  <si>
    <t xml:space="preserve">frozen for 2 months  Finical issues &amp;#x0D;
Froze for 2 months / Freeze Cancelled: Freeze cancelled by the scheduled process / frozen for 1 months   / Unused expired session for (Paid 30 Min Session 30 mins Session) reinstated. Set to no expiration date / Unused expired session for (Paid 30 Min Session 30 mins Session) reinstated. Set to no expiration date / Freeze Cancelled:  Auto-renew (evergreen) set to OFF  / Cancelled using cancel immediately option // Reason: New Agreement Written // 13 unpaid invoices cancelled  //  / </t>
  </si>
  <si>
    <t>Ivett</t>
  </si>
  <si>
    <t>(571) 239-7499</t>
  </si>
  <si>
    <t>ivett_ruiz@yahoo.com</t>
  </si>
  <si>
    <t>Custom PIF - Paid 30 Min Session 30 Min Session 2 Sessions  + 3 free  @ $50.00 / session</t>
  </si>
  <si>
    <t xml:space="preserve">first half of Powerlifting Class / </t>
  </si>
  <si>
    <t>Starkes ii</t>
  </si>
  <si>
    <t>Sheldon</t>
  </si>
  <si>
    <t>(302) 494-2425</t>
  </si>
  <si>
    <t>(571) 316-3439</t>
  </si>
  <si>
    <t>donnidonni80@gmail.com</t>
  </si>
  <si>
    <t xml:space="preserve">SWEETNESS! / Agreement auto-renew evergreen status updated to  No &amp;lt;br&amp;gt;Does not want to auto renew. / notification email sent to donnidonni80@gmail.com / </t>
  </si>
  <si>
    <t>Novick</t>
  </si>
  <si>
    <t>Harold</t>
  </si>
  <si>
    <t>(703) 546-8554</t>
  </si>
  <si>
    <t>(202) 258-9245</t>
  </si>
  <si>
    <t>hnovick@novick.com</t>
  </si>
  <si>
    <t>13 x 4 x Week PT (Four Week Billing)</t>
  </si>
  <si>
    <t xml:space="preserve">Unused expired session for (Paid 30 Min Session 30 mins Session) reinstated. New Expiration date 3/19/2017 / Unused expired session for (Paid 30 Min Session 30 mins Session) reinstated. New Expiration date 3/19/2017 / Unused expired session for (Paid 30 Min Session 30 mins Session) reinstated. New Expiration date 5/20/2017 / </t>
  </si>
  <si>
    <t>[CANCELLED 2016-04-19] - 13 x 4 x Week PT (Four Week Billing)</t>
  </si>
  <si>
    <t>Fake</t>
  </si>
  <si>
    <t>Bob</t>
  </si>
  <si>
    <t>(111) 111-1111</t>
  </si>
  <si>
    <t>(571) 241-5492</t>
  </si>
  <si>
    <t>robertfake@hotmail.com</t>
  </si>
  <si>
    <t>Iraheta</t>
  </si>
  <si>
    <t>Jean</t>
  </si>
  <si>
    <t>(571) 212-8354</t>
  </si>
  <si>
    <t>jean.iraheta@gmail.com</t>
  </si>
  <si>
    <t>Raffaele</t>
  </si>
  <si>
    <t>Robert</t>
  </si>
  <si>
    <t>(703) 461-3255</t>
  </si>
  <si>
    <t>(703) 328-7104</t>
  </si>
  <si>
    <t>robonthenet@comcast.net</t>
  </si>
  <si>
    <t>Kaleigh</t>
  </si>
  <si>
    <t>(703) 341-9057</t>
  </si>
  <si>
    <t>kaleigh.williams@verizon.net</t>
  </si>
  <si>
    <t xml:space="preserve">Cancelled using cancel immediately option // Reason: Medical Reason // 23 unpaid invoices cancelled  // Bryan signed then no body contacted her back. She has medical issues as well / </t>
  </si>
  <si>
    <t>Mclaughlin</t>
  </si>
  <si>
    <t>Kathy</t>
  </si>
  <si>
    <t>(571) 332-6616</t>
  </si>
  <si>
    <t>kmclaughlin@capitalcaring.org</t>
  </si>
  <si>
    <t>Mikilia</t>
  </si>
  <si>
    <t>Sarah</t>
  </si>
  <si>
    <t>(704) 754-3002</t>
  </si>
  <si>
    <t>sarah.elaine.price@gmail.com</t>
  </si>
  <si>
    <t>Andrew</t>
  </si>
  <si>
    <t>(571) 212-2068</t>
  </si>
  <si>
    <t>awmikilia@fastmail.com</t>
  </si>
  <si>
    <t>Connolly</t>
  </si>
  <si>
    <t>Victoria</t>
  </si>
  <si>
    <t>(540) 272-9571</t>
  </si>
  <si>
    <t>victoriaconnolly@yahoo.com</t>
  </si>
  <si>
    <t xml:space="preserve">frozen for 1 months  Katie was talking to them about canceling agreement just put them on hold freeze / Freeze Cancelled:  / Cancelled using cancel immediately option // Reason: Other Reason // 23 unpaid invoices cancelled  // Bryan messed this one up, still going to use rest of credits, she signed on with Kaleigh Williams / </t>
  </si>
  <si>
    <t>Meyer</t>
  </si>
  <si>
    <t>Katharine</t>
  </si>
  <si>
    <t>(203) 912-6735</t>
  </si>
  <si>
    <t>katharine.s.meyer@gmail.com</t>
  </si>
  <si>
    <t xml:space="preserve">Cancelled using cancel immediately option // Reason: Within Right To Cancel Period // 6 unpaid invoices cancelled  //  / </t>
  </si>
  <si>
    <t>Cartagena</t>
  </si>
  <si>
    <t>Creysi</t>
  </si>
  <si>
    <t>(703) 861-3255</t>
  </si>
  <si>
    <t>greysicsy@gmail.com</t>
  </si>
  <si>
    <t xml:space="preserve">frozen for 2 months   / Freeze Cancelled:  / Cancelled using cancel immediately option // Reason: Within Right To Cancel Period // 5 unpaid invoices cancelled  //  / </t>
  </si>
  <si>
    <t>Daniel</t>
  </si>
  <si>
    <t>(703) 475-8395</t>
  </si>
  <si>
    <t>dhl1027@aol.com</t>
  </si>
  <si>
    <t xml:space="preserve">frozen for 2 months   / Freeze Cancelled: Freeze cancelled by the scheduled process / </t>
  </si>
  <si>
    <t>Moore</t>
  </si>
  <si>
    <t>Alex</t>
  </si>
  <si>
    <t>(703) 302-9875</t>
  </si>
  <si>
    <t>acmoore00@gmail.com</t>
  </si>
  <si>
    <t>Will Mooring</t>
  </si>
  <si>
    <t xml:space="preserve">Agreement auto-renew evergreen status updated to  No &amp;lt;br&amp;gt; / </t>
  </si>
  <si>
    <t>Prak</t>
  </si>
  <si>
    <t>Sakeo</t>
  </si>
  <si>
    <t>(240) 210-6668</t>
  </si>
  <si>
    <t>joymaivea@yahoo.com</t>
  </si>
  <si>
    <t>Bonny Dejong</t>
  </si>
  <si>
    <t xml:space="preserve">Cancelled using cancel immediately option // Reason: Customer Moved // 0 unpaid invoices cancelled  // member terminated membership 10/5.  Issued 4 last refunds charged each $128.  -Bonny / </t>
  </si>
  <si>
    <t>Reyes</t>
  </si>
  <si>
    <t>Elena</t>
  </si>
  <si>
    <t>(571) 242-2210</t>
  </si>
  <si>
    <t>reyes.elena96@yahoo.com</t>
  </si>
  <si>
    <t>Rueangvivatanakij</t>
  </si>
  <si>
    <t>(703) 945-5228</t>
  </si>
  <si>
    <t>arueangv@gmail.com</t>
  </si>
  <si>
    <t xml:space="preserve">frozen for 1 months  Al is leaving for the middle East / Freeze Cancelled: Freeze cancelled by the scheduled process / frozen for 1 months  out of town / Freeze Cancelled: Freeze cancelled by the scheduled process / frozen indefinitely   / </t>
  </si>
  <si>
    <t>Conley</t>
  </si>
  <si>
    <t>(202) 441-9313</t>
  </si>
  <si>
    <t>jasonmconley@icloud.com</t>
  </si>
  <si>
    <t>Morales</t>
  </si>
  <si>
    <t>Cathy</t>
  </si>
  <si>
    <t>(703) 258-4327</t>
  </si>
  <si>
    <t>morales.cj22@yahoo.com</t>
  </si>
  <si>
    <t xml:space="preserve">frozen for 2 months   / Freeze Cancelled:  Auto-renew (evergreen) set to OFF  / Cancelled using cancel immediately option // Reason: Within Right To Cancel Period // 19 unpaid invoices cancelled  //  / </t>
  </si>
  <si>
    <t>Chavez</t>
  </si>
  <si>
    <t>Leo</t>
  </si>
  <si>
    <t>(703) 940-6498</t>
  </si>
  <si>
    <t>leochavez95@ymail.com</t>
  </si>
  <si>
    <t xml:space="preserve">Placed In 3rd Party Collections Status / </t>
  </si>
  <si>
    <t>Nelson</t>
  </si>
  <si>
    <t>Mary</t>
  </si>
  <si>
    <t>(919) 432-7229</t>
  </si>
  <si>
    <t>bethnelson95@gmail.com</t>
  </si>
  <si>
    <t>Custom PIF - Paid 30 Min Session 30 Min Session 5 Sessions  + 3 free  @ $39.80 / session</t>
  </si>
  <si>
    <t xml:space="preserve">plus 4 free sessions:  Powerlifting 6 weeks, 2x/week / </t>
  </si>
  <si>
    <t>282510026703</t>
  </si>
  <si>
    <t xml:space="preserve">Treuting </t>
  </si>
  <si>
    <t xml:space="preserve">Anna </t>
  </si>
  <si>
    <t>(571) 330-9301</t>
  </si>
  <si>
    <t>kjnchic@comcast.net</t>
  </si>
  <si>
    <t xml:space="preserve">Weight loss contract / </t>
  </si>
  <si>
    <t>Third Party Settled</t>
  </si>
  <si>
    <t>Lutu</t>
  </si>
  <si>
    <t>Jonathan</t>
  </si>
  <si>
    <t>(240) 475-6744</t>
  </si>
  <si>
    <t>(240) 731-5018</t>
  </si>
  <si>
    <t>jonathanlutu@gmail.com</t>
  </si>
  <si>
    <t xml:space="preserve">Placed In 3rd Party Collections Status / SwiftFunds Payment - $28.00 / SwiftFunds Payment - $300.00 / SwiftFunds Payment - $300.00 / SwiftFunds Payment - $324.00 / SwiftFunds Payment - $324.00 / SwiftFunds Payment - $323.00 / Removed From 3rd Party Collections : SwiftFunds / Removed From 3rd Party Collections : SwiftFunds / </t>
  </si>
  <si>
    <t>Fowler</t>
  </si>
  <si>
    <t>John</t>
  </si>
  <si>
    <t>(703) 719-7722</t>
  </si>
  <si>
    <t>(703) 304-7143</t>
  </si>
  <si>
    <t>Unused expired session for (Paid 30 Min Session 30 mins Session) reinstated. New Expiration date 3/15/2017 / Unused expired session for (Paid 30 Min Session 30 mins Session) reinstated. New Expiration date 2/12/2017 / Unused expired session for (Paid 30 Min Session 30 mins Session) reinstated. New Expiration date 2/12/2017 / Unused expired session for (Paid 30 Min Session 30 mins Session) reinstated. New Expiration date 3/15/2017 / Unused expired session for (Paid 30 Min Session 30 mins Session) reinstated. New Expiration date 3/15/2017 / Unused expired session for (Paid 30 Min Session 30 mins Session) reinstated. New Expiration date 2/12/2017 / Unused expired session for (Paid 30 Min Session 30 mins Session) reinstated. New Expiration date 3/15/2017 / Unused expired session for (Paid 30 Min Session 30 mins Session) reinstated. New Expiration date 2/12/2017 / Unused expired session for (Paid 30 Min Session 30 mins Session) reinstated. New Expiration date 3/16/2017 / Unused expired session for (Paid 30 Min Session 30 mins Session) reinstated. New Expiration date 3/16/2017 / Unused expired session for (Paid 30 Min Session 30 mins Session) reinstated. New Expiration date 3/16/2017 / Unused expired session for (Paid 30 Min Session 30 mins Session) reinstated. New Expiration date 3/16/2017 / Unused expired session for (Paid 30 Min Session 30 mins Session) reinstated. New Expiration date 4/16/2017 / Unused expired session for (Paid 30 Min Session 30 mins Session) reinstated. New Expiration date 3/16/2017 / Unused expired session for (Paid 30 Min Session 30 mins Session) reinstated. New Expiration date 3/16/2017 / Unused expired session for (Paid 30 Min Session 30 mins Session) reinstated. New Expiration date 3/16/2017 / Unused expired session for (Paid 30 Min Session 30 mins Session) reinstated. New Expiration date 4/16/2017 / Unused expired session for (Paid 30 Min Session 30 mins Session) reinstated. New Expiration date 4/16/2017 / Unused expired session for (Paid 30 Mi</t>
  </si>
  <si>
    <t>Bearkiller</t>
  </si>
  <si>
    <t>Alissa</t>
  </si>
  <si>
    <t>(571) 337-1762</t>
  </si>
  <si>
    <t>AlissaBearKiller@gmail.com</t>
  </si>
  <si>
    <t xml:space="preserve">frozen for 2 months  Financial issues / Freeze Cancelled: Freeze cancelled by the scheduled process / frozen for 1 months   / Freeze Cancelled: Freeze cancelled by the scheduled process / Cancelled using cancel immediately option // Reason: Customer Moved // 24 unpaid invoices cancelled  //  / </t>
  </si>
  <si>
    <t>Saavandi</t>
  </si>
  <si>
    <t>Nicole</t>
  </si>
  <si>
    <t>(703) 338-8952</t>
  </si>
  <si>
    <t>nsaadvandi@msn.com</t>
  </si>
  <si>
    <t xml:space="preserve">frozen for 1 months   / Freeze Cancelled: Freeze cancelled by the scheduled process / frozen for 3 months   / </t>
  </si>
  <si>
    <t>Mcelvy</t>
  </si>
  <si>
    <t>Jillian</t>
  </si>
  <si>
    <t>(571) 926-0114</t>
  </si>
  <si>
    <t>mcelvyjc@gmail.com</t>
  </si>
  <si>
    <t xml:space="preserve">Added for 7/1/2016Customer has moved to Dumfries / Cancelled per scheduled cancellation added on 6/1/2016 // Reason: Customer Moved // 11 unpaid invoices cancelled  //  / </t>
  </si>
  <si>
    <t>[CANCELLED 2016-02-10] - 26 x PT 1 x Week (Two Week Billing)</t>
  </si>
  <si>
    <t>Kohler</t>
  </si>
  <si>
    <t>(215) 264-0755</t>
  </si>
  <si>
    <t>(212) 264-0755</t>
  </si>
  <si>
    <t>andrewkohler26@gmail.com</t>
  </si>
  <si>
    <t xml:space="preserve">woohoo! / Cancelled using cancel immediately option // Reason: Financial Hardship // 19 unpaid invoices cancelled  // Asked to cancel since he was buying a house / </t>
  </si>
  <si>
    <t xml:space="preserve">Beech 4a9888 </t>
  </si>
  <si>
    <t xml:space="preserve">Jered </t>
  </si>
  <si>
    <t xml:space="preserve">703-405-1005        </t>
  </si>
  <si>
    <t xml:space="preserve">(703) 401-7443      </t>
  </si>
  <si>
    <t xml:space="preserve">beech.jered@gmail.com                                                                               </t>
  </si>
  <si>
    <t>Custom PIF - Paid 30 Min Session 30 Min Session 3 Sessions  + 3 free  @ $59.00 / session</t>
  </si>
  <si>
    <t>Disselkoen</t>
  </si>
  <si>
    <t>Andrea</t>
  </si>
  <si>
    <t>(571) 275-2794</t>
  </si>
  <si>
    <t>adkicks@aol.com</t>
  </si>
  <si>
    <t>Ala Nimer</t>
  </si>
  <si>
    <t xml:space="preserve">frozen for 1 months  Al is leaving is for the middle East / Freeze Cancelled: Freeze cancelled by the scheduled process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Added for 8/25/2016 / Cancelled per scheduled cancellation added on 8/18/2016 // Reason: Customer Moved // 10 unpaid invoices cancelled  //  / </t>
  </si>
  <si>
    <t>Webbs</t>
  </si>
  <si>
    <t>(703) 313-8949</t>
  </si>
  <si>
    <t>rosewebbs52@gmail.com</t>
  </si>
  <si>
    <t>Deborah</t>
  </si>
  <si>
    <t>(848) 702-2055</t>
  </si>
  <si>
    <t>deb.heath@gmail.com</t>
  </si>
  <si>
    <t>Custom PIF - Paid 30 Min Session 30 Min Session 1 Sessions  + 1 free  @ $35.00 / session</t>
  </si>
  <si>
    <t>Custom PIF - Paid 30 Min Session 30 Min Session 20 Sessions  @ $35.00 / session</t>
  </si>
  <si>
    <t>Phillips jr</t>
  </si>
  <si>
    <t>Randy</t>
  </si>
  <si>
    <t>(540) 840-0332</t>
  </si>
  <si>
    <t>iceman9389@gmail.com</t>
  </si>
  <si>
    <t xml:space="preserve">lowered down payment / Cancelled using cancel immediately option // Reason: Customer Moved // 22 unpaid invoices cancelled  // Member moved away / </t>
  </si>
  <si>
    <t>Salvano</t>
  </si>
  <si>
    <t>Nicci</t>
  </si>
  <si>
    <t>(703) 919-8765</t>
  </si>
  <si>
    <t>nicci52115@yahoo.com</t>
  </si>
  <si>
    <t xml:space="preserve">she's awesome!!! / frozen for 2 months   / Freeze Cancelled: Freeze cancelled by the scheduled process / Cancelled using cancel immediately option // Reason: Other Reason // 12 unpaid invoices cancelled  // Asked Justin to have account frozen for two months while she prepared for wedding. Never came back / </t>
  </si>
  <si>
    <t>Smith</t>
  </si>
  <si>
    <t>(703) 971-1979</t>
  </si>
  <si>
    <t>(703) 201-1321</t>
  </si>
  <si>
    <t>ejenkinssmith@cox.net</t>
  </si>
  <si>
    <t>Jones</t>
  </si>
  <si>
    <t>Nate</t>
  </si>
  <si>
    <t>(703) 463-0167</t>
  </si>
  <si>
    <t>onenjones@gmail.com</t>
  </si>
  <si>
    <t>Sealock cd7ee5</t>
  </si>
  <si>
    <t>Natalie</t>
  </si>
  <si>
    <t>(703) 981-2065</t>
  </si>
  <si>
    <t>nksealock@gmail.com</t>
  </si>
  <si>
    <t xml:space="preserve">Cancelled using cancel immediately option // Reason: Other Reason // 13 unpaid invoices cancelled  //  / </t>
  </si>
  <si>
    <t>[CANCELLED 2016-05-04] - 13 x 1 x Week PT (Four Week Billing)</t>
  </si>
  <si>
    <t>Korona</t>
  </si>
  <si>
    <t>Roy</t>
  </si>
  <si>
    <t>(703) 554-0150</t>
  </si>
  <si>
    <t>retiredmsg@gmail.com</t>
  </si>
  <si>
    <t>Custom PIF - Paid 30 Min Session 30 Min Session 24 Sessions  + 3 free  @ $45.00 / session</t>
  </si>
  <si>
    <t>Kamal</t>
  </si>
  <si>
    <t>Martina</t>
  </si>
  <si>
    <t>(703) 380-2029</t>
  </si>
  <si>
    <t>mkama@odu.edu</t>
  </si>
  <si>
    <t xml:space="preserve">Added for 8/6/2016Client is returning to school. / Cancelled per scheduled cancellation added on 5/5/2016 // Reason: Customer Moved // 20 unpaid invoices cancelled  //  / </t>
  </si>
  <si>
    <t>Ringer</t>
  </si>
  <si>
    <t>Roxanne</t>
  </si>
  <si>
    <t>(703) 341-7943</t>
  </si>
  <si>
    <t>krringer@yahoo.com</t>
  </si>
  <si>
    <t xml:space="preserve">Cancelled using cancel immediately option // Reason: Within Right To Cancel Period // 21 unpaid invoices cancelled  //  / </t>
  </si>
  <si>
    <t>7793</t>
  </si>
  <si>
    <t>Janecek</t>
  </si>
  <si>
    <t>Joy</t>
  </si>
  <si>
    <t>(703) 475-7793</t>
  </si>
  <si>
    <t>joymjanecek@gmail.com</t>
  </si>
  <si>
    <t xml:space="preserve">Awesomeness let's go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</t>
  </si>
  <si>
    <t>Custom PIF - Paid 30 Min Session 30 Min Session 8 Sessions  @ $35.00 / session</t>
  </si>
  <si>
    <t>Mccarter</t>
  </si>
  <si>
    <t>Kathleen</t>
  </si>
  <si>
    <t>(703) 282-2628</t>
  </si>
  <si>
    <t>pimpolla@verizon.net</t>
  </si>
  <si>
    <t xml:space="preserve">frozen for 1 months  Freezing because Al is leaving / Freeze Cancelled: Freeze cancelled by the scheduled process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</t>
  </si>
  <si>
    <t>Abella</t>
  </si>
  <si>
    <t>Lorenzo</t>
  </si>
  <si>
    <t>(703) 405-7016</t>
  </si>
  <si>
    <t xml:space="preserve">frozen for 2 months   / Freeze Cancelled: Freeze cancelled by the scheduled process / Cancelled using cancel immediately option // Reason: Replaced With New Agreement // 13 unpaid invoices cancelled  //  / </t>
  </si>
  <si>
    <t>2D67CC</t>
  </si>
  <si>
    <t>Platre  2d67cc</t>
  </si>
  <si>
    <t>Sylvie</t>
  </si>
  <si>
    <t>(703) 822-0221</t>
  </si>
  <si>
    <t>(703) 926-4828</t>
  </si>
  <si>
    <t>sylvie102030@gmail.com</t>
  </si>
  <si>
    <t xml:space="preserve">Cancelled using cancel immediately option // Reason: Replaced With New Agreement // 24 unpaid invoices cancelled  //  / </t>
  </si>
  <si>
    <t>Farag</t>
  </si>
  <si>
    <t>Peri</t>
  </si>
  <si>
    <t>(703) 200-8695</t>
  </si>
  <si>
    <t>peri@farags.com</t>
  </si>
  <si>
    <t>Custom PIF - Paid 30 Min Session 30 Min Session 8 Sessions  @ $36.00 / session</t>
  </si>
  <si>
    <t>Vuono</t>
  </si>
  <si>
    <t>Carl</t>
  </si>
  <si>
    <t>(703) 971-2754</t>
  </si>
  <si>
    <t>(703) 628-8354</t>
  </si>
  <si>
    <t xml:space="preserve">frozen for 1 months   / Freeze Cancelled: Freeze cancelled by the scheduled process / </t>
  </si>
  <si>
    <t>Heys</t>
  </si>
  <si>
    <t>(703) 835-3779</t>
  </si>
  <si>
    <t>j_smith_heys@hotmail.com</t>
  </si>
  <si>
    <t>Leslie</t>
  </si>
  <si>
    <t>(703) 980-9689</t>
  </si>
  <si>
    <t>tateclan@gmail.com</t>
  </si>
  <si>
    <t>Ibrahim</t>
  </si>
  <si>
    <t>Youstina</t>
  </si>
  <si>
    <t>(732) 640-4393</t>
  </si>
  <si>
    <t>youstinaaibrahim@gmail.com</t>
  </si>
  <si>
    <t xml:space="preserve">Added for 6/17/2016Going back to school/month long vacation / Added for 6/11/2016 / Cancelled per scheduled cancellation added on 6/7/2016 // Reason: Other Reason // 13 unpaid invoices cancelled  //  / </t>
  </si>
  <si>
    <t>Custom PIF - Paid 30 Min Session 30 Min Session 5 Sessions  @ $40.00 / session</t>
  </si>
  <si>
    <t>Mckinney</t>
  </si>
  <si>
    <t>(571) 447-8595</t>
  </si>
  <si>
    <t>mckinneyjohn@hotmail.com</t>
  </si>
  <si>
    <t>Raquel</t>
  </si>
  <si>
    <t>(949) 813-6989</t>
  </si>
  <si>
    <t>raquelmc949@yahoo.com</t>
  </si>
  <si>
    <t>26 x PT 4 x Week (Two Week Billing)</t>
  </si>
  <si>
    <t xml:space="preserve">Cancelled using cancel immediately option // Reason: Within Right To Cancel Period // 27 unpaid invoices cancelled  // Urgent Work assignment change availabilty.  Will sign an agreement when work assignment is handled. / </t>
  </si>
  <si>
    <t>Vanhorn</t>
  </si>
  <si>
    <t>Scott</t>
  </si>
  <si>
    <t>(703) 447-6051</t>
  </si>
  <si>
    <t>scottvh35@gmail.com</t>
  </si>
  <si>
    <t xml:space="preserve">frozen for 2 months   / Freeze Cancelled: Freeze cancelled by the scheduled process / Agreement auto-renew evergreen status updated to  No &amp;lt;br&amp;gt; / notification email sent to scottvh35@gmail.com / </t>
  </si>
  <si>
    <t>[CANCELLED 2016-06-01] - 13 x 2 x Week PT (Four Week Billing)</t>
  </si>
  <si>
    <t xml:space="preserve">Cancelled using cancel immediately option // Reason: Financial Hardship // 15 unpaid invoices cancelled  //  / </t>
  </si>
  <si>
    <t>Harrison</t>
  </si>
  <si>
    <t>Athenna</t>
  </si>
  <si>
    <t>(720) 470-0144</t>
  </si>
  <si>
    <t>athennah@gmail.com</t>
  </si>
  <si>
    <t>Garcia cirbian</t>
  </si>
  <si>
    <t>Luis</t>
  </si>
  <si>
    <t>(703) 606-8929</t>
  </si>
  <si>
    <t>(703) 609-8336</t>
  </si>
  <si>
    <t>Lerner_garcia@hotmail.com</t>
  </si>
  <si>
    <t>Estep</t>
  </si>
  <si>
    <t>11111111111</t>
  </si>
  <si>
    <t>(703) 966-0888</t>
  </si>
  <si>
    <t>obedelia@yahoo.com</t>
  </si>
  <si>
    <t xml:space="preserve">Cancelled using cancel immediately option // Reason: Other Reason // 13 unpaid invoices cancelled  // System did two agreements for some reason / Reinstated using the Reinstate button // Auto-Renew ON // 13 invoices reinstated / frozen for 1 months  Going to Scotland!! / Freeze Cancelled: Freeze cancelled by the scheduled process / </t>
  </si>
  <si>
    <t xml:space="preserve">Cancelled using cancel immediately option // Reason: Other Reason // 13 unpaid invoices cancelled  // Made two agreements. canceling this one / </t>
  </si>
  <si>
    <t>Saxton</t>
  </si>
  <si>
    <t>Amber</t>
  </si>
  <si>
    <t>(703) 209-4267</t>
  </si>
  <si>
    <t>regnambe@gmail.com</t>
  </si>
  <si>
    <t xml:space="preserve">Agreement auto-renew evergreen status updated to  No &amp;lt;br&amp;gt;Decided to opt out of auto renewal / notification email sent to peri@farags.com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</t>
  </si>
  <si>
    <t>Dimichel</t>
  </si>
  <si>
    <t>Jon</t>
  </si>
  <si>
    <t>(248) 867-7178</t>
  </si>
  <si>
    <t>jdimichel@gmail.com</t>
  </si>
  <si>
    <t xml:space="preserve">Session expiration date removed from a paid session (Paid 30 Min Session 30 mins Session) / Session expiration date removed from a paid session (Paid 30 Min Session 30 mins Session) / Session expiration date removed from a paid session (Paid 30 Min Session 30 mins Session) / Session expiration date removed from a paid session (Paid 30 Min Session 30 mins Session) / Session expiration date removed from a paid session (Paid 30 Min Session 30 mins Session) / </t>
  </si>
  <si>
    <t>Hernandez</t>
  </si>
  <si>
    <t>Johnathan</t>
  </si>
  <si>
    <t>(210) 331-6574</t>
  </si>
  <si>
    <t>djjohnchris@gmail.com</t>
  </si>
  <si>
    <t>Custom PIF - Paid 30 Min Session 30 Min Session 2 Sessions  @ $45.00 / session</t>
  </si>
  <si>
    <t>King</t>
  </si>
  <si>
    <t>Cynthia</t>
  </si>
  <si>
    <t>(216) 288-4296</t>
  </si>
  <si>
    <t>cking0825@gmail.com</t>
  </si>
  <si>
    <t>Bogert</t>
  </si>
  <si>
    <t>Paige</t>
  </si>
  <si>
    <t>(636) 295-0690</t>
  </si>
  <si>
    <t>pb5x8@mst.edu</t>
  </si>
  <si>
    <t>Simeone</t>
  </si>
  <si>
    <t>(703) 922-2059</t>
  </si>
  <si>
    <t>(571) 235-1865</t>
  </si>
  <si>
    <t xml:space="preserve">frozen for 3 months   / Freeze Cancelled:  / </t>
  </si>
  <si>
    <t xml:space="preserve">Cancelled using cancel immediately option // Reason: Within Right To Cancel Period // 25 unpaid invoices cancelled  //  / </t>
  </si>
  <si>
    <t>Maunel</t>
  </si>
  <si>
    <t>(575) 390-8659</t>
  </si>
  <si>
    <t>emjef_2004@hotmail.com</t>
  </si>
  <si>
    <t>Kwende e5a021</t>
  </si>
  <si>
    <t>Maurine</t>
  </si>
  <si>
    <t>(850) 364-8193</t>
  </si>
  <si>
    <t>(850) 591-2810</t>
  </si>
  <si>
    <t>makkwende@yahoo.com</t>
  </si>
  <si>
    <t>Custom PIF - Paid 30 Min Session 30 Min Session 5 Sessions  + 3 free  @ $35.00 / session</t>
  </si>
  <si>
    <t>Miller</t>
  </si>
  <si>
    <t>(703) 863-3037</t>
  </si>
  <si>
    <t xml:space="preserve">Cancelled using cancel immediately option // Reason: Replaced With New Agreement // 12 unpaid invoices cancelled  //  / </t>
  </si>
  <si>
    <t>[CANCELLED 2016-06-22] - 13 x 2 x Week PT (Four Week Billing)</t>
  </si>
  <si>
    <t>Pagach</t>
  </si>
  <si>
    <t>Steven</t>
  </si>
  <si>
    <t>(703) 901-8682</t>
  </si>
  <si>
    <t>spagch@yahoo.com</t>
  </si>
  <si>
    <t>Dharia</t>
  </si>
  <si>
    <t>Mansi</t>
  </si>
  <si>
    <t>(703) 608-3474</t>
  </si>
  <si>
    <t>mansirdharia@gmailc.om</t>
  </si>
  <si>
    <t xml:space="preserve">frozen for 2 months   / Freeze Cancelled:  / Cancelled using cancel immediately option // Reason: Early Termination // 18 unpaid invoices cancelled  cancellation fee of $50.00 added  // 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Unused expired session for (Paid 30 Min Session 30 mins Session) reinstated. New Expiration date 4/3/2017 / </t>
  </si>
  <si>
    <t>Hott</t>
  </si>
  <si>
    <t>Jessica</t>
  </si>
  <si>
    <t>(703) 431-7310</t>
  </si>
  <si>
    <t>jessicalh3@hotmail.com</t>
  </si>
  <si>
    <t xml:space="preserve">frozen for 2 months  financial difficulties - wants to keep membership active / Unused expired session for (Paid 30 Min Session 30 mins Session) reinstated. New Expiration date 3/24/2017 / Unused expired session for (Paid 30 Min Session 30 mins Session) reinstated. New Expiration date 3/24/2017 / Unused expired session for (Paid 30 Min Session 30 mins Session) reinstated. New Expiration date 3/24/2017 / Unused expired session for (Paid 30 Min Session 30 mins Session) reinstated. New Expiration date 3/24/2017 / Unused expired session for (Paid 30 Min Session 30 mins Session) reinstated. New Expiration date 3/24/2017 / Unused expired session for (Paid 30 Min Session 30 mins Session) reinstated. New Expiration date 3/24/2017 / </t>
  </si>
  <si>
    <t>Choi</t>
  </si>
  <si>
    <t>Paul</t>
  </si>
  <si>
    <t>111111111</t>
  </si>
  <si>
    <t>(443) 745-6405</t>
  </si>
  <si>
    <t>paulykchoi@gmail.com</t>
  </si>
  <si>
    <t xml:space="preserve">Bulk Invoice Adjustment // Extend Due Date 1 Month // Invoice #61206987, #61206988, #61206989, #61206990, #61206991, #61206992, #61206993, #61206994, #61206995, #61206996, #61206997, #61206998, #61206999, #61207000, #61207001, #61207002, #61207003, #61207004, #61207005, #61207006 / </t>
  </si>
  <si>
    <t xml:space="preserve">Ellett </t>
  </si>
  <si>
    <t xml:space="preserve">James </t>
  </si>
  <si>
    <t>(703) 971-7152</t>
  </si>
  <si>
    <t>jamesellett@cox.net</t>
  </si>
  <si>
    <t>[CANCELLED 2016-07-28] - 13 x 1 x Week PT (Four Week Billing)</t>
  </si>
  <si>
    <t>3B3115</t>
  </si>
  <si>
    <t>Engle  3b3115</t>
  </si>
  <si>
    <t>Phil</t>
  </si>
  <si>
    <t>(703) 864-6578</t>
  </si>
  <si>
    <t>Charette</t>
  </si>
  <si>
    <t>(703) 447-1819</t>
  </si>
  <si>
    <t>dscharette@gmail.com</t>
  </si>
  <si>
    <t>Bain</t>
  </si>
  <si>
    <t>Mendel</t>
  </si>
  <si>
    <t>(571) 208-3305</t>
  </si>
  <si>
    <t>mbain20@gmail.com</t>
  </si>
  <si>
    <t>Test</t>
  </si>
  <si>
    <t>Clubready</t>
  </si>
  <si>
    <t>(555) 555-5555</t>
  </si>
  <si>
    <t>cr@test.com</t>
  </si>
  <si>
    <t>1 x Single Session Startup</t>
  </si>
  <si>
    <t>Ryan McKenzie</t>
  </si>
  <si>
    <t xml:space="preserve">Cancelled using cancel immediately option // Reason: Invalid Agreement // 2 unpaid invoices cancelled  // test agreement, disregard / </t>
  </si>
  <si>
    <t>Slayton</t>
  </si>
  <si>
    <t>(703) 815-0015</t>
  </si>
  <si>
    <t>(703) 969-1545</t>
  </si>
  <si>
    <t>slayton.family@gmail.com</t>
  </si>
  <si>
    <t>[CANCELLED 2016-06-20] - 13 x 1 x Week PT (Four Week Billing)</t>
  </si>
  <si>
    <t>Hall</t>
  </si>
  <si>
    <t>(703) 338-8481</t>
  </si>
  <si>
    <t>cindyrhall@cox.net</t>
  </si>
  <si>
    <t>Mendoun</t>
  </si>
  <si>
    <t>227013840</t>
  </si>
  <si>
    <t>sarah.malika24@gmail.com</t>
  </si>
  <si>
    <t xml:space="preserve">Cancelled using cancel immediately option // Reason: Replaced With New Agreement // 27 unpaid invoices cancelled  // Bumping down to once a week / Reinstated using the Reinstate button // Auto-Renew ON // 27 invoices reinstated / Reinstated using the Reinstate button // Auto-Renew ON // 27 invoices reinstated / Cancelled using cancel immediately option // Reason: Replaced With New Agreement // 26 unpaid invoices cancelled  //  / </t>
  </si>
  <si>
    <t>Benitez</t>
  </si>
  <si>
    <t>Joseph</t>
  </si>
  <si>
    <t>(703) 474-5198</t>
  </si>
  <si>
    <t>Dalman</t>
  </si>
  <si>
    <t>(405) 213-4553</t>
  </si>
  <si>
    <t>jenniferdalman@yahoo.com</t>
  </si>
  <si>
    <t>Sullivan</t>
  </si>
  <si>
    <t>Heather</t>
  </si>
  <si>
    <t>sullychick@hotmail.com</t>
  </si>
  <si>
    <t>ACH</t>
  </si>
  <si>
    <t xml:space="preserve">Cancelled using cancel immediately option // Reason: Financial Hardship // 8 unpaid invoices cancelled  // Gabe was suppose to cancel because of financial hardship after Melanie left / </t>
  </si>
  <si>
    <t>9466</t>
  </si>
  <si>
    <t>Cunningham</t>
  </si>
  <si>
    <t>(202) 529-3786</t>
  </si>
  <si>
    <t>(202) 368-5497</t>
  </si>
  <si>
    <t>[CANCELLED 2016-11-25] - 13 x 2 x Week PT (Four Week Billing)</t>
  </si>
  <si>
    <t>[CANCELLED 2016-07-28] - 13 x 2 x Week PT (Four Week Billing)</t>
  </si>
  <si>
    <t>Pereira</t>
  </si>
  <si>
    <t>Jeaneth</t>
  </si>
  <si>
    <t>(301) 509-0381</t>
  </si>
  <si>
    <t>jeaneth0912@hotmail.com</t>
  </si>
  <si>
    <t xml:space="preserve">frozen for 1 months  Trainer Selection / Freeze Cancelled: Freeze cancelled by the scheduled process / frozen for 1 months   / Unused expired session for (Paid 30 Min Session 30 mins Session) reinstated. Set to no expiration date / Unused expired session for (Paid 30 Min Session 30 mins Session) reinstated. Set to no expiration date / Freeze Cancelled: Freeze cancelled by the scheduled process / frozen for 8 months   / </t>
  </si>
  <si>
    <t>[CANCELLED 2016-07-29] - 13 x 3 x Week PT (Four Week Billing)</t>
  </si>
  <si>
    <t>Murray</t>
  </si>
  <si>
    <t>Chelsi</t>
  </si>
  <si>
    <t>(434) 851-2259</t>
  </si>
  <si>
    <t>chelsi.murray@gmail.com</t>
  </si>
  <si>
    <t>Polyanski</t>
  </si>
  <si>
    <t>Erin</t>
  </si>
  <si>
    <t>(443) 945-6413</t>
  </si>
  <si>
    <t>epoly07@gmail.com</t>
  </si>
  <si>
    <t xml:space="preserve">Cancelled using cancel immediately option // Reason: Within Right To Cancel Period // 16 unpaid invoices cancelled  //  / </t>
  </si>
  <si>
    <t>Humphries</t>
  </si>
  <si>
    <t>Brandon</t>
  </si>
  <si>
    <t>(703) 606-2071</t>
  </si>
  <si>
    <t>acefspadex14@comcast.net</t>
  </si>
  <si>
    <t xml:space="preserve">AWESOMENESS / </t>
  </si>
  <si>
    <t xml:space="preserve">Cancelled using cancel immediately option // Reason: New Agreement Written // 9 unpaid invoices cancelled  //  / Unused expired session for (Paid 30 Min Session 30 mins Session) reinstated. Set to no expiration date / </t>
  </si>
  <si>
    <t>[CANCELLED 2016-08-08] - 13 x 1 x Week PT (Four Week Billing)</t>
  </si>
  <si>
    <t xml:space="preserve">Agreement draft status updated to  Disabled &amp;lt;br&amp;gt;frozen - agreed between her and Gabe / Agreement auto-renew evergreen status updated to  No &amp;lt;br&amp;gt; / notification email sent to sarah.malika24@gmail.com / frozen indefinately  per request - financial issues / </t>
  </si>
  <si>
    <t>[CANCELLED 2016-09-01] - 26 x PT 2 x Week (Two Week Billing)</t>
  </si>
  <si>
    <t>Frame</t>
  </si>
  <si>
    <t>Howard</t>
  </si>
  <si>
    <t>(703) 725-7197</t>
  </si>
  <si>
    <t>hf1@outlook.com</t>
  </si>
  <si>
    <t>[CANCELLED 2016-08-11] - 13 x 2 x Week PT (Four Week Billing)</t>
  </si>
  <si>
    <t>[CANCELLED 2016-08-12] - 13 x 3 x Week PT (Four Week Billing)</t>
  </si>
  <si>
    <t>Choksi</t>
  </si>
  <si>
    <t>Mili</t>
  </si>
  <si>
    <t>(703) 477-9759</t>
  </si>
  <si>
    <t>mili.trivedi@gmail.com</t>
  </si>
  <si>
    <t xml:space="preserve">frozen indefinitely   / </t>
  </si>
  <si>
    <t>[CANCELLED 2016-08-05] - 26 x PT 3 x Weekly (Two Week Billing)</t>
  </si>
  <si>
    <t>Anand</t>
  </si>
  <si>
    <t>Gayatri</t>
  </si>
  <si>
    <t>(404) 889-0737</t>
  </si>
  <si>
    <t>gayatripatel@msn.com</t>
  </si>
  <si>
    <t xml:space="preserve">frozen for 2 months  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Freeze Cancelled: Freeze cancelled by the scheduled process / Unused expired session for (Paid 30 Min Session 30 mins Session) reinstated. New Expiration date 8/16/2017 / Unused expired session for (Paid 30 Min Session 30 mins Session) reinstated. New Expiration date 2/17/2017 / Unused expired session for (Paid 30 Min Session 30 mins Session) reinstated. New Expiration date 8/16/2017 / Unused session expiration date for (Paid 30 Min Session 30 mins Session) changed from 2/17/2017 to 8/18/2017 / </t>
  </si>
  <si>
    <t>[CANCELLED 2016-08-12] - 13 x 2 x Week PT (Four Week Billing)</t>
  </si>
  <si>
    <t>Trivedi</t>
  </si>
  <si>
    <t>Dharmesh</t>
  </si>
  <si>
    <t>(703) 477-9760</t>
  </si>
  <si>
    <t>dharmesh.trivedi@gmail.com</t>
  </si>
  <si>
    <t>[CANCELLED 2016-08-05] - 13 x 2 x Week PT (Four Week Billing)</t>
  </si>
  <si>
    <t>Dege</t>
  </si>
  <si>
    <t>Kim</t>
  </si>
  <si>
    <t>(720) 581-5574</t>
  </si>
  <si>
    <t>kim@dege.net</t>
  </si>
  <si>
    <t xml:space="preserve">Unused session expiration date for (Paid 30 Min Session 30 mins Session) changed from 10/28/2016 to 11/28/2016 / Unused session expiration date for (Paid 30 Min Session 30 mins Session) changed from 10/28/2016 to 11/28/2016 / Unused session expiration date for (Paid 30 Min Session 30 mins Session) changed from 10/28/2016 to 11/28/2016 / Unused session expiration date for (Paid 30 Min Session 30 mins Session) changed from 10/28/2016 to 11/28/2016 / Unused session expiration date for (Paid 30 Min Session 30 mins Session) changed from 10/28/2016 to 11/28/2016 / Unused session expiration date for (Paid 30 Min Session 30 mins Session) changed from 10/28/2016 to 11/28/2016 / Unused session expiration date for (Paid 30 Min Session 30 mins Session) changed from 10/28/2016 to 11/28/2016 / frozen for 3 months   / Kim has anxiety and has had a difficult time getting out of the house. She wanted me to train her inside of her home but I felt that might be a liability issue so I declined the offer. I prepared a program for her to follow for the next month and froze her account. When she gets depressed , she get upset and wants to cancel. Then she gets in good spirits and  wants to train hard. / </t>
  </si>
  <si>
    <t>Freese</t>
  </si>
  <si>
    <t>Ralph</t>
  </si>
  <si>
    <t>(910) 467-5888</t>
  </si>
  <si>
    <t>rfreese@hotmail.com</t>
  </si>
  <si>
    <t>Custom PIF - Paid 30 Min Session 30 Min Session 4 Sessions  @ $50.00 / session</t>
  </si>
  <si>
    <t>Sivapalarasah</t>
  </si>
  <si>
    <t>Jeyaharan</t>
  </si>
  <si>
    <t>(432) 391-6390</t>
  </si>
  <si>
    <t>harisiv@msn.com</t>
  </si>
  <si>
    <t xml:space="preserve">Cancelled using cancel immediately option // Reason: Within Right To Cancel Period // 12 unpaid invoices cancelled  //  / Unused expired session for (Paid 30 Min Session 30 mins Session) reinstated. New Expiration date 3/16/2017 / </t>
  </si>
  <si>
    <t>[CANCELLED 2016-08-29] - 13 x 1 x Week PT (Four Week Billing)</t>
  </si>
  <si>
    <t>[CANCELLED 2016-08-03] - 13 x 1 x Week PT (Four Week Billing)</t>
  </si>
  <si>
    <t>Cooper</t>
  </si>
  <si>
    <t>Lori</t>
  </si>
  <si>
    <t>(703) 946-5270</t>
  </si>
  <si>
    <t>lcodonnell@verizon.net</t>
  </si>
  <si>
    <t xml:space="preserve">Cancelled using cancel immediately option // Reason: Other Reason // 20 unpaid invoices cancelled  // rib injury / </t>
  </si>
  <si>
    <t>2D6877</t>
  </si>
  <si>
    <t>Cueva  2d6877</t>
  </si>
  <si>
    <t>Beatriz</t>
  </si>
  <si>
    <t>(703) 304-3394</t>
  </si>
  <si>
    <t>cuebc@cox.net</t>
  </si>
  <si>
    <t>1 x PT 6 Pack (PIF)</t>
  </si>
  <si>
    <t>0054</t>
  </si>
  <si>
    <t>Baxter</t>
  </si>
  <si>
    <t>Sophie</t>
  </si>
  <si>
    <t>(571) 477-0685</t>
  </si>
  <si>
    <t>sophie.baxx@gmail.com</t>
  </si>
  <si>
    <t xml:space="preserve">frozen for 1 months   / Unused expired session for (Paid 30 Min Session 30 mins Session) reinstated. New Expiration date 3/22/2017 / Unused expired session for (Paid 30 Min Session 30 mins Session) reinstated. New Expiration date 2/19/2017 / Unused expired session for (Paid 30 Min Session 30 mins Session) reinstated. New Expiration date 2/19/2017 / Freeze Cancelled: Freeze cancelled by the scheduled process / </t>
  </si>
  <si>
    <t>Martin</t>
  </si>
  <si>
    <t>Maria</t>
  </si>
  <si>
    <t>giromartin@cox.net</t>
  </si>
  <si>
    <t xml:space="preserve">Cancelled using cancel immediately option // Reason: Customer Moved // 11 unpaid invoices cancelled  //  / Session expiration date removed from a paid session (Paid 30 Min Session 30 mins Session) / Session expiration date removed from a paid session (Paid 30 Min Session 30 mins Session) / Session expiration date removed from a paid session (Paid 30 Min Session 30 mins Session) / Session expiration date removed from a paid session (Paid 30 Min Session 30 mins Session) / </t>
  </si>
  <si>
    <t>Membreno</t>
  </si>
  <si>
    <t>Lyn</t>
  </si>
  <si>
    <t>(571) 277-0007</t>
  </si>
  <si>
    <t>lynettememb@gmail.com</t>
  </si>
  <si>
    <t xml:space="preserve">Cancelled using cancel immediately option // Reason: Financial Hardship // 22 unpaid invoices cancelled  //  / </t>
  </si>
  <si>
    <t>Elliott daa8eb</t>
  </si>
  <si>
    <t>(703) 369-6408</t>
  </si>
  <si>
    <t>tcjselliott@aol.com</t>
  </si>
  <si>
    <t xml:space="preserve">Balance is key / </t>
  </si>
  <si>
    <t>Markovitz</t>
  </si>
  <si>
    <t>Suchada</t>
  </si>
  <si>
    <t>(571) 438-3046</t>
  </si>
  <si>
    <t>pluemmol22@yahoo.com</t>
  </si>
  <si>
    <t xml:space="preserve">Added for 1/19/2017Completed post surgery program / Cancelled per scheduled cancellation added on 12/20/2016 // Reason: Within Right To Cancel Period // 9 unpaid invoices cancelled  //  / </t>
  </si>
  <si>
    <t>Mackin</t>
  </si>
  <si>
    <t>Hayley</t>
  </si>
  <si>
    <t>(703) 677-0688</t>
  </si>
  <si>
    <t>hayleymackin25@gmail.com</t>
  </si>
  <si>
    <t>Betoko</t>
  </si>
  <si>
    <t>(703) 296-8387</t>
  </si>
  <si>
    <t>luispbetoko80@gmail.com</t>
  </si>
  <si>
    <t>Wolfe</t>
  </si>
  <si>
    <t>Elvira</t>
  </si>
  <si>
    <t>(252) 646-1366</t>
  </si>
  <si>
    <t>02cool762@yahoo.com</t>
  </si>
  <si>
    <t>[CANCELLED 2016-08-06] - 26 x PT 1 x Week (Two Week Billing)</t>
  </si>
  <si>
    <t>Tsentas</t>
  </si>
  <si>
    <t>Androulia</t>
  </si>
  <si>
    <t>(703) 942-3573</t>
  </si>
  <si>
    <t>(202) 699-0592</t>
  </si>
  <si>
    <t>Devin</t>
  </si>
  <si>
    <t>(703) 662-5454</t>
  </si>
  <si>
    <t>devin@yahoo.com</t>
  </si>
  <si>
    <t>Freddy</t>
  </si>
  <si>
    <t>(703) 980-3843</t>
  </si>
  <si>
    <t>crymson4lyfe@yahoo.com</t>
  </si>
  <si>
    <t xml:space="preserve">Added for 1/1/2017 / Cancelled per scheduled cancellation added on 11/28/2016 // Reason: Financial Hardship // 11 unpaid invoices cancelled  //  / </t>
  </si>
  <si>
    <t>Wigington</t>
  </si>
  <si>
    <t>Delinda</t>
  </si>
  <si>
    <t>(703) 507-8618</t>
  </si>
  <si>
    <t>lilrobsmommy@msn.com</t>
  </si>
  <si>
    <t xml:space="preserve">Georgine Agreed to no initial start up / </t>
  </si>
  <si>
    <t>Rondon</t>
  </si>
  <si>
    <t>Larisa</t>
  </si>
  <si>
    <t>(703) 622-7607</t>
  </si>
  <si>
    <t>larisagrondon@gmail.com</t>
  </si>
  <si>
    <t>Friendly</t>
  </si>
  <si>
    <t>Ariel</t>
  </si>
  <si>
    <t>(703) 462-4109</t>
  </si>
  <si>
    <t>amf28427@email.vccs.edu</t>
  </si>
  <si>
    <t xml:space="preserve">frozen for 1 months  needs to catch up on credits / Freeze Cancelled: Freeze cancelled by the scheduled process / </t>
  </si>
  <si>
    <t>Carter</t>
  </si>
  <si>
    <t>Briana</t>
  </si>
  <si>
    <t>(571) 431-8854</t>
  </si>
  <si>
    <t>creative.brie@gmail.com</t>
  </si>
  <si>
    <t>Drinan</t>
  </si>
  <si>
    <t>Cara</t>
  </si>
  <si>
    <t>(571) 239-3398</t>
  </si>
  <si>
    <t xml:space="preserve">frozen for 6 months   / Freeze Cancelled:  / </t>
  </si>
  <si>
    <t>Cabrera</t>
  </si>
  <si>
    <t>Rosa</t>
  </si>
  <si>
    <t>(703) 798-9402</t>
  </si>
  <si>
    <t>cabrearosa226@yahoo.com</t>
  </si>
  <si>
    <t xml:space="preserve">Cancelled using cancel immediately option // Reason: Other Reason // 23 unpaid invoices cancelled  //  / </t>
  </si>
  <si>
    <t>Pavon</t>
  </si>
  <si>
    <t>Madalein</t>
  </si>
  <si>
    <t>(703) 863-2700</t>
  </si>
  <si>
    <t>arguetam@physiciansandmidwives.com</t>
  </si>
  <si>
    <t xml:space="preserve">Placed In 3rd Party Collections Status / Removed From 3rd Party Collections / </t>
  </si>
  <si>
    <t>Sturdevant</t>
  </si>
  <si>
    <t>(808) 349-0508</t>
  </si>
  <si>
    <t>csturdevant404@gmail.com</t>
  </si>
  <si>
    <t xml:space="preserve">Browning </t>
  </si>
  <si>
    <t xml:space="preserve">Lisa </t>
  </si>
  <si>
    <t>(703) 606-3586</t>
  </si>
  <si>
    <t>lbrowning@mindspring.com</t>
  </si>
  <si>
    <t>Evans</t>
  </si>
  <si>
    <t>(571) 214-9255</t>
  </si>
  <si>
    <t>heatherevans93@gmail.com</t>
  </si>
  <si>
    <t xml:space="preserve">Sherrill </t>
  </si>
  <si>
    <t xml:space="preserve">Katherine </t>
  </si>
  <si>
    <t>(703) 565-3215</t>
  </si>
  <si>
    <t>Shalabykatherine@gmail.com</t>
  </si>
  <si>
    <t>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2/24/2017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3/27/2017 / Unused expired session for (Paid 30 Min Session 30 mins Session) reinstated. New Expiration date 4/27/2017 / Unused expired session for (Paid 30 Min Session 30 mins Session) reinstated. New Expiration date 4/27/2017 / Unused expired session for (Paid 30 Mi</t>
  </si>
  <si>
    <t>Shalaby</t>
  </si>
  <si>
    <t>Ashraf</t>
  </si>
  <si>
    <t>(301) 379-2405</t>
  </si>
  <si>
    <t>altair714@gmail.com</t>
  </si>
  <si>
    <t>Previously cancelled scheduled invoice #67314899 re-instated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 30 mins Session) reinstated. Set to no expiration date / Unused expired session for (Paid 30 Min Session</t>
  </si>
  <si>
    <t>Cobb</t>
  </si>
  <si>
    <t>Demetria</t>
  </si>
  <si>
    <t>(804) 514-4101</t>
  </si>
  <si>
    <t>demeco08@live.com</t>
  </si>
  <si>
    <t>Beverly</t>
  </si>
  <si>
    <t>(757) 839-8778</t>
  </si>
  <si>
    <t>ptyeyzs2010@gmail.com</t>
  </si>
  <si>
    <t xml:space="preserve">Initial start up waved by David Pecinovsky / </t>
  </si>
  <si>
    <t>Park</t>
  </si>
  <si>
    <t>Han</t>
  </si>
  <si>
    <t>(202) 716-6797</t>
  </si>
  <si>
    <t>kannigi@gmail.com</t>
  </si>
  <si>
    <t>Eldert</t>
  </si>
  <si>
    <t>(571) 220-6046</t>
  </si>
  <si>
    <t>ajeldert@aol.com</t>
  </si>
  <si>
    <t xml:space="preserve">No Initial Start up / </t>
  </si>
  <si>
    <t>Corcoran</t>
  </si>
  <si>
    <t>(757) 784-8559</t>
  </si>
  <si>
    <t>katharinecorcoran@gmail.com</t>
  </si>
  <si>
    <t xml:space="preserve">Cancelled using cancel immediately option // Reason: Replaced With New Agreement // 25 unpaid invoices cancelled  //  / </t>
  </si>
  <si>
    <t>[CANCELLED 2016-12-07] - 26 x PT 2 x Week (Two Week Billing)</t>
  </si>
  <si>
    <t>Taher</t>
  </si>
  <si>
    <t>Barbara</t>
  </si>
  <si>
    <t>(703) 971-7677</t>
  </si>
  <si>
    <t>(804) 366-7451</t>
  </si>
  <si>
    <t xml:space="preserve">frozen for 1 months   / </t>
  </si>
  <si>
    <t>[CANCELLED 2016-11-16] - 26 x PT 2 x Week (Two Week Billing)</t>
  </si>
  <si>
    <t>Staresina</t>
  </si>
  <si>
    <t>Patrick</t>
  </si>
  <si>
    <t>(571) 212-7076</t>
  </si>
  <si>
    <t>Anderson</t>
  </si>
  <si>
    <t>Hae rim</t>
  </si>
  <si>
    <t>(703) 586-8648</t>
  </si>
  <si>
    <t>haerimanderson@gmail.com</t>
  </si>
  <si>
    <t xml:space="preserve">Wave the initial start up / Cancelled using cancel immediately option // Reason: Within Right To Cancel Period // 26 unpaid invoices cancelled  // 3 day right of rescission / </t>
  </si>
  <si>
    <t>Marcolla</t>
  </si>
  <si>
    <t>Farah</t>
  </si>
  <si>
    <t>(571) 778-9370</t>
  </si>
  <si>
    <t>usafarah@yahoo.com</t>
  </si>
  <si>
    <t>Saylors</t>
  </si>
  <si>
    <t>Robert (jeff)</t>
  </si>
  <si>
    <t>(571) 232-2940</t>
  </si>
  <si>
    <t>Jsaylors@nextek.us</t>
  </si>
  <si>
    <t>Custom PIF - Paid 30 Min Session 30 Min Session 8 Sessions  + 2 free  @ $35.00 / session</t>
  </si>
  <si>
    <t xml:space="preserve">LET'S GET BUSY!! / </t>
  </si>
  <si>
    <t>Musser</t>
  </si>
  <si>
    <t>Ryan</t>
  </si>
  <si>
    <t>(814) 404-4334</t>
  </si>
  <si>
    <t>rmusser1@gmail.com</t>
  </si>
  <si>
    <t xml:space="preserve">Start up 3 sessions only. / </t>
  </si>
  <si>
    <t>Yelenosky</t>
  </si>
  <si>
    <t>(601) 835-5843</t>
  </si>
  <si>
    <t>Jennifer_Yelenosky@yahoo.com</t>
  </si>
  <si>
    <t xml:space="preserve">Member can opt out of contract after 3 months if need to free of charge. / </t>
  </si>
  <si>
    <t>(717) 381-8488</t>
  </si>
  <si>
    <t>jennifer_yelenosky@yahoo.com</t>
  </si>
  <si>
    <t xml:space="preserve">Member can opt out of personal training after 3 months free of charge. / </t>
  </si>
  <si>
    <t>2D6972</t>
  </si>
  <si>
    <t>Romanko</t>
  </si>
  <si>
    <t>Bea</t>
  </si>
  <si>
    <t>(571) 226-6327</t>
  </si>
  <si>
    <t>bea.romanko@gmail.com</t>
  </si>
  <si>
    <t>Yousuf</t>
  </si>
  <si>
    <t>(571) 436-6636</t>
  </si>
  <si>
    <t>(703) 856-6655</t>
  </si>
  <si>
    <t>ayousuf00@yahoo.com</t>
  </si>
  <si>
    <t>[CANCELLED 2016-12-01] - 13 x 1 x Week PT (Four Week Billing)</t>
  </si>
  <si>
    <t>Ard</t>
  </si>
  <si>
    <t>(703) 627-0248</t>
  </si>
  <si>
    <t>barbara.ard324@gmai.com</t>
  </si>
  <si>
    <t>Kifle</t>
  </si>
  <si>
    <t>Eminet</t>
  </si>
  <si>
    <t>enimetkifle1@gmail.com</t>
  </si>
  <si>
    <t>Lim</t>
  </si>
  <si>
    <t>Jeeseob</t>
  </si>
  <si>
    <t>(703) 973-7455</t>
  </si>
  <si>
    <t>hope3hyun@yahoo.com</t>
  </si>
  <si>
    <t xml:space="preserve">frozen for 4 months  Freeze - client wishes to change to 1X week, but wants to utilize sessions on file first / </t>
  </si>
  <si>
    <t>Kathryn</t>
  </si>
  <si>
    <t>(703) 862-8115</t>
  </si>
  <si>
    <t>kathrynjames@mac.com</t>
  </si>
  <si>
    <t>Mitchell</t>
  </si>
  <si>
    <t>Aubrey</t>
  </si>
  <si>
    <t>Newland</t>
  </si>
  <si>
    <t>Christopher</t>
  </si>
  <si>
    <t>(703) 727-2710</t>
  </si>
  <si>
    <t>rix20121@gmail.com</t>
  </si>
  <si>
    <t>Custom PIF - Paid 30 Min Session 30 Min Session 8 Sessions  + 2 free  @ $40.00 / session</t>
  </si>
  <si>
    <t>Rucker</t>
  </si>
  <si>
    <t>Cindy</t>
  </si>
  <si>
    <t>(202) 741-9423</t>
  </si>
  <si>
    <t>cynruc@gmail.com</t>
  </si>
  <si>
    <t xml:space="preserve">Added for 1/17/2017 / Originally scheduled for 1/17/2017 removed / </t>
  </si>
  <si>
    <t>[CANCELLED 2016-05-11] - 13 x 1 x Week PT (Four Week Billing)</t>
  </si>
  <si>
    <t>TOTALS</t>
  </si>
  <si>
    <t>PMT</t>
  </si>
  <si>
    <t>Amen.</t>
  </si>
  <si>
    <t>Average Membership Term</t>
  </si>
  <si>
    <t>Average Membership Down Payments</t>
  </si>
  <si>
    <t>Average Referrals Per Sale</t>
  </si>
  <si>
    <t># Net New Members</t>
  </si>
  <si>
    <t># Club Telephone Dials</t>
  </si>
  <si>
    <t>$ Total Membership Contracts</t>
  </si>
  <si>
    <t>$ Total Membership Commission</t>
  </si>
  <si>
    <t># Total Digital Leads</t>
  </si>
  <si>
    <t>% Tour Closing Ratio</t>
  </si>
  <si>
    <t xml:space="preserve"># Total Memberships Sold </t>
  </si>
  <si>
    <t>% Bank Draft Ratio</t>
  </si>
  <si>
    <t>% Tanning Add-on Ratio</t>
  </si>
  <si>
    <t>% PT Orientations Set Ratio</t>
  </si>
  <si>
    <t># Tours Given</t>
  </si>
  <si>
    <t># Team Cleaning Points</t>
  </si>
  <si>
    <t>$ Total PT Contracts Sold</t>
  </si>
  <si>
    <t>$ Total PT Gross Revenue</t>
  </si>
  <si>
    <t>% PT Orientation Closing Ratio</t>
  </si>
  <si>
    <t># PT Orientations Given</t>
  </si>
  <si>
    <t># Free PT Sessions Completed</t>
  </si>
  <si>
    <t># Paid PT Sessions Completed</t>
  </si>
  <si>
    <t># PT Client Evals Completed</t>
  </si>
  <si>
    <t>$ Total PT Contract Commission</t>
  </si>
  <si>
    <t># PLEASE Service Score Shops</t>
  </si>
  <si>
    <t>% Facility Audit Score</t>
  </si>
  <si>
    <t xml:space="preserve">% PLEASE Service Score      </t>
  </si>
  <si>
    <t>Membership  Sales</t>
  </si>
  <si>
    <t>Activities</t>
  </si>
  <si>
    <t>Personal Training</t>
  </si>
  <si>
    <t># Classes Instructed</t>
  </si>
  <si>
    <t>Average Attendees Per Class</t>
  </si>
  <si>
    <t>CLUB:</t>
  </si>
  <si>
    <t>Staff Name</t>
  </si>
  <si>
    <t>Essie Tarpley</t>
  </si>
  <si>
    <t>Crystal Nicholson</t>
  </si>
  <si>
    <t>Patricia Bazzel</t>
  </si>
  <si>
    <t>Katherine Brooks</t>
  </si>
  <si>
    <t>Sabrina Burrell</t>
  </si>
  <si>
    <t>Roxy Ayala-Calderon</t>
  </si>
  <si>
    <t>Elmira Perry</t>
  </si>
  <si>
    <r>
      <t># team clean points</t>
    </r>
    <r>
      <rPr>
        <sz val="9"/>
        <color theme="1"/>
        <rFont val="Calibri"/>
        <family val="2"/>
        <scheme val="minor"/>
      </rPr>
      <t xml:space="preserve"> goal per hour</t>
    </r>
  </si>
  <si>
    <r>
      <t># team clean points</t>
    </r>
    <r>
      <rPr>
        <sz val="9"/>
        <color theme="1"/>
        <rFont val="Calibri"/>
        <family val="2"/>
        <scheme val="minor"/>
      </rPr>
      <t xml:space="preserve"> goal per session</t>
    </r>
  </si>
  <si>
    <r>
      <t># team clean points</t>
    </r>
    <r>
      <rPr>
        <sz val="9"/>
        <color theme="1"/>
        <rFont val="Calibri"/>
        <family val="2"/>
        <scheme val="minor"/>
      </rPr>
      <t xml:space="preserve">             goal per hour</t>
    </r>
  </si>
  <si>
    <r>
      <t xml:space="preserve">% club PT                            </t>
    </r>
    <r>
      <rPr>
        <sz val="9"/>
        <color theme="1"/>
        <rFont val="Calibri"/>
        <family val="2"/>
        <scheme val="minor"/>
      </rPr>
      <t>sales goal</t>
    </r>
  </si>
  <si>
    <r>
      <t xml:space="preserve">% club member              </t>
    </r>
    <r>
      <rPr>
        <sz val="9"/>
        <color theme="1"/>
        <rFont val="Calibri"/>
        <family val="2"/>
        <scheme val="minor"/>
      </rPr>
      <t>sales goal</t>
    </r>
  </si>
  <si>
    <t>Assigned Goal by Position</t>
  </si>
  <si>
    <t>Assigned Goal by Club</t>
  </si>
  <si>
    <t>BENCHMARK</t>
  </si>
  <si>
    <r>
      <rPr>
        <b/>
        <sz val="9"/>
        <color theme="1"/>
        <rFont val="Calibri"/>
        <family val="2"/>
        <scheme val="minor"/>
      </rPr>
      <t xml:space="preserve"># PT orientations    </t>
    </r>
    <r>
      <rPr>
        <sz val="9"/>
        <color theme="1"/>
        <rFont val="Calibri"/>
        <family val="2"/>
        <scheme val="minor"/>
      </rPr>
      <t>given per week</t>
    </r>
  </si>
  <si>
    <t>1200 / month</t>
  </si>
  <si>
    <r>
      <t xml:space="preserve"># total memberships </t>
    </r>
    <r>
      <rPr>
        <sz val="9"/>
        <color theme="1"/>
        <rFont val="Calibri"/>
        <family val="2"/>
        <scheme val="minor"/>
      </rPr>
      <t>sales goal</t>
    </r>
  </si>
  <si>
    <r>
      <t xml:space="preserve">$ total PT contract </t>
    </r>
    <r>
      <rPr>
        <sz val="9"/>
        <color theme="1"/>
        <rFont val="Calibri"/>
        <family val="2"/>
        <scheme val="minor"/>
      </rPr>
      <t>sales goal</t>
    </r>
  </si>
  <si>
    <r>
      <rPr>
        <b/>
        <sz val="9"/>
        <color theme="1"/>
        <rFont val="Calibri"/>
        <family val="2"/>
        <scheme val="minor"/>
      </rPr>
      <t xml:space="preserve"># PT orientations    </t>
    </r>
    <r>
      <rPr>
        <sz val="9"/>
        <color theme="1"/>
        <rFont val="Calibri"/>
        <family val="2"/>
        <scheme val="minor"/>
      </rPr>
      <t>goal per week</t>
    </r>
  </si>
  <si>
    <r>
      <rPr>
        <b/>
        <sz val="9"/>
        <rFont val="Calibri"/>
        <family val="2"/>
        <scheme val="minor"/>
      </rPr>
      <t># Previous January</t>
    </r>
    <r>
      <rPr>
        <sz val="9"/>
        <rFont val="Calibri"/>
        <family val="2"/>
        <scheme val="minor"/>
      </rPr>
      <t xml:space="preserve"> Member Total</t>
    </r>
  </si>
  <si>
    <r>
      <rPr>
        <b/>
        <sz val="9"/>
        <rFont val="Calibri"/>
        <family val="2"/>
        <scheme val="minor"/>
      </rPr>
      <t xml:space="preserve">$ Annual PT Contract </t>
    </r>
    <r>
      <rPr>
        <sz val="9"/>
        <rFont val="Calibri"/>
        <family val="2"/>
        <scheme val="minor"/>
      </rPr>
      <t xml:space="preserve">               </t>
    </r>
    <r>
      <rPr>
        <u/>
        <sz val="9"/>
        <rFont val="Calibri"/>
        <family val="2"/>
        <scheme val="minor"/>
      </rPr>
      <t>Sales Goal</t>
    </r>
  </si>
  <si>
    <r>
      <rPr>
        <b/>
        <sz val="9"/>
        <rFont val="Calibri"/>
        <family val="2"/>
        <scheme val="minor"/>
      </rPr>
      <t>% Previous January</t>
    </r>
    <r>
      <rPr>
        <sz val="9"/>
        <rFont val="Calibri"/>
        <family val="2"/>
        <scheme val="minor"/>
      </rPr>
      <t xml:space="preserve">           12 mo. attrition rate</t>
    </r>
  </si>
  <si>
    <t>Club Track</t>
  </si>
  <si>
    <t># Current Active Members</t>
  </si>
  <si>
    <t>% Club Purple Percentile Ranking</t>
  </si>
  <si>
    <t xml:space="preserve">ACCOUNT SUMMARY </t>
  </si>
  <si>
    <t>Beginning Active Accounts</t>
  </si>
  <si>
    <t>Ending Active Accounts</t>
  </si>
  <si>
    <t>Beginning Active Members</t>
  </si>
  <si>
    <t>Ending Active Members</t>
  </si>
  <si>
    <t xml:space="preserve">MONTHLY RECONCILIATION </t>
  </si>
  <si>
    <t xml:space="preserve">Positive Impact </t>
  </si>
  <si>
    <t>New Accounts</t>
  </si>
  <si>
    <t>Renewed Accounts</t>
  </si>
  <si>
    <t>Rewritten Accounts</t>
  </si>
  <si>
    <t>Transferred In</t>
  </si>
  <si>
    <t>Reinstated from Inactive</t>
  </si>
  <si>
    <t>Other</t>
  </si>
  <si>
    <t>Positive Impact</t>
  </si>
  <si>
    <t xml:space="preserve">Negative Impact </t>
  </si>
  <si>
    <t>Cancelled Accounts</t>
  </si>
  <si>
    <t>Expired Accounts</t>
  </si>
  <si>
    <t>Returned for Collections</t>
  </si>
  <si>
    <t>Transferred Out</t>
  </si>
  <si>
    <t>Negative Impact</t>
  </si>
  <si>
    <t>Net of Impact</t>
  </si>
  <si>
    <t>CLUB</t>
  </si>
  <si>
    <t>All Club Net of Impact Total</t>
  </si>
  <si>
    <t>Address</t>
  </si>
  <si>
    <t>City</t>
  </si>
  <si>
    <t>State</t>
  </si>
  <si>
    <t>Zip</t>
  </si>
  <si>
    <t>Source</t>
  </si>
  <si>
    <t>Braden</t>
  </si>
  <si>
    <t>Crilly</t>
  </si>
  <si>
    <t>703 342 8223</t>
  </si>
  <si>
    <t>bradenjcrill@gmail.com</t>
  </si>
  <si>
    <t xml:space="preserve">13922 marblestone drive </t>
  </si>
  <si>
    <t>Clifton</t>
  </si>
  <si>
    <t>VA</t>
  </si>
  <si>
    <t>Web-7day-facebook-0</t>
  </si>
  <si>
    <t>LeClerc</t>
  </si>
  <si>
    <t>4leclerc@gmail.com</t>
  </si>
  <si>
    <t xml:space="preserve">12 centreville crest </t>
  </si>
  <si>
    <t>Centreville</t>
  </si>
  <si>
    <t>Web-PreMembership</t>
  </si>
  <si>
    <t>Brinsley</t>
  </si>
  <si>
    <t>703-762-6167</t>
  </si>
  <si>
    <t>klabotermann@yahoo.com</t>
  </si>
  <si>
    <t xml:space="preserve">13619 Tabscott Drive </t>
  </si>
  <si>
    <t>Chantilly</t>
  </si>
  <si>
    <t>andy.thomas726@yahoo.com</t>
  </si>
  <si>
    <t xml:space="preserve">11700 coleman street </t>
  </si>
  <si>
    <t>manassas</t>
  </si>
  <si>
    <t>Web-7day-0</t>
  </si>
  <si>
    <t>Anna</t>
  </si>
  <si>
    <t>Dolen</t>
  </si>
  <si>
    <t>ameidolen@gmail.com</t>
  </si>
  <si>
    <t xml:space="preserve">4519 Fillingame Dr. </t>
  </si>
  <si>
    <t>chantilly</t>
  </si>
  <si>
    <t>Annette</t>
  </si>
  <si>
    <t>571-408-1821</t>
  </si>
  <si>
    <t>agkim07@gmail.com</t>
  </si>
  <si>
    <t xml:space="preserve">6219 Frosty Winter Ct </t>
  </si>
  <si>
    <t>web-7day-facebook-0</t>
  </si>
  <si>
    <t>Gloria</t>
  </si>
  <si>
    <t>Douglas</t>
  </si>
  <si>
    <t>gloriadouglas9@gmail.com</t>
  </si>
  <si>
    <t xml:space="preserve">1956 Culpepper Lane </t>
  </si>
  <si>
    <t xml:space="preserve">Fayetteville </t>
  </si>
  <si>
    <t>NC</t>
  </si>
  <si>
    <t xml:space="preserve">6240 Rose Hill Drive </t>
  </si>
  <si>
    <t>Alexandria</t>
  </si>
  <si>
    <t>Monica</t>
  </si>
  <si>
    <t>Mosimann</t>
  </si>
  <si>
    <t>mjtmosi@gmail.com</t>
  </si>
  <si>
    <t xml:space="preserve">8546 Yoder St </t>
  </si>
  <si>
    <t>Manassas</t>
  </si>
  <si>
    <t>steve</t>
  </si>
  <si>
    <t>yi</t>
  </si>
  <si>
    <t>703-300-1388</t>
  </si>
  <si>
    <t>steveyi0607@gmail.com</t>
  </si>
  <si>
    <t xml:space="preserve">5972 Waterflow Ct </t>
  </si>
  <si>
    <t>Hunter</t>
  </si>
  <si>
    <t>Hamilton</t>
  </si>
  <si>
    <t>706-726-4260</t>
  </si>
  <si>
    <t>4hunterhamilton@gmail.com</t>
  </si>
  <si>
    <t xml:space="preserve">8306 five gates rd  </t>
  </si>
  <si>
    <t xml:space="preserve"> Annandale</t>
  </si>
  <si>
    <t>cklx608@yahoo.com</t>
  </si>
  <si>
    <t xml:space="preserve">12760 Lavender Keep Circle </t>
  </si>
  <si>
    <t>Fairfax</t>
  </si>
  <si>
    <t>web-7day-0</t>
  </si>
  <si>
    <t>517-230-0079</t>
  </si>
  <si>
    <t>Pez_alto@hotmail.com</t>
  </si>
  <si>
    <t xml:space="preserve">Po box 15907 </t>
  </si>
  <si>
    <t>Arlington</t>
  </si>
  <si>
    <t>Timothy</t>
  </si>
  <si>
    <t>Brown</t>
  </si>
  <si>
    <t>ttbrow@gmail.com</t>
  </si>
  <si>
    <t xml:space="preserve">5723 Overly Drive </t>
  </si>
  <si>
    <t>Karen</t>
  </si>
  <si>
    <t>Horn</t>
  </si>
  <si>
    <t>karen.horn@fairfaxcounty.gov</t>
  </si>
  <si>
    <t xml:space="preserve">242 Kent Dr </t>
  </si>
  <si>
    <t>Manassas Park</t>
  </si>
  <si>
    <t>Kehlenbeck</t>
  </si>
  <si>
    <t>agkehlenbeck@gmail.com</t>
  </si>
  <si>
    <t>209 North Piedmont St Unit 2</t>
  </si>
  <si>
    <t>Abigail</t>
  </si>
  <si>
    <t>Paull</t>
  </si>
  <si>
    <t>jab.paull@gmail.com</t>
  </si>
  <si>
    <t xml:space="preserve">4464 Raleigh Ave </t>
  </si>
  <si>
    <t>Tatum</t>
  </si>
  <si>
    <t>Campos</t>
  </si>
  <si>
    <t>blueyedbootc@gmail.com</t>
  </si>
  <si>
    <t xml:space="preserve">25533 Feltre Terrace </t>
  </si>
  <si>
    <t>AMANDA</t>
  </si>
  <si>
    <t>PEARSON</t>
  </si>
  <si>
    <t/>
  </si>
  <si>
    <t>amanda786@verizon.net</t>
  </si>
  <si>
    <t xml:space="preserve">10424 MOORE DR </t>
  </si>
  <si>
    <t>MANASSAS</t>
  </si>
  <si>
    <t>Jan16Online</t>
  </si>
  <si>
    <t>NANDINI</t>
  </si>
  <si>
    <t>KRISHNA</t>
  </si>
  <si>
    <t>nandinik@aol.com</t>
  </si>
  <si>
    <t xml:space="preserve">7505 DETWILLER DR </t>
  </si>
  <si>
    <t>CLIFTON</t>
  </si>
  <si>
    <t>Yancy</t>
  </si>
  <si>
    <t>Gonzalez</t>
  </si>
  <si>
    <t>yancyg88@gmail.com</t>
  </si>
  <si>
    <t xml:space="preserve">14245 Heritage Crossing Ln </t>
  </si>
  <si>
    <t>felicia</t>
  </si>
  <si>
    <t>silva</t>
  </si>
  <si>
    <t>50528o926o</t>
  </si>
  <si>
    <t>serenity_makeup@yahoo.com</t>
  </si>
  <si>
    <t xml:space="preserve">5108 celtic dr apt 103 </t>
  </si>
  <si>
    <t>alexandria</t>
  </si>
  <si>
    <t>Jamie</t>
  </si>
  <si>
    <t>Collins</t>
  </si>
  <si>
    <t>Landjcollins10@gmail.com</t>
  </si>
  <si>
    <t>8184 peakwood ct Apt 5</t>
  </si>
  <si>
    <t>1/8/2016</t>
  </si>
  <si>
    <t>Lindacampos15@aol.com</t>
  </si>
  <si>
    <t xml:space="preserve"> </t>
  </si>
  <si>
    <t>Darryl</t>
  </si>
  <si>
    <t>Odom</t>
  </si>
  <si>
    <t>301-787-9724</t>
  </si>
  <si>
    <t>dodom4@gmail.com</t>
  </si>
  <si>
    <t xml:space="preserve">2415 Richmond Way </t>
  </si>
  <si>
    <t>Waldorf</t>
  </si>
  <si>
    <t>MD</t>
  </si>
  <si>
    <t>Tonya</t>
  </si>
  <si>
    <t>Prince</t>
  </si>
  <si>
    <t>804-296-4833</t>
  </si>
  <si>
    <t>44china69@gmail.com</t>
  </si>
  <si>
    <t>RICKY</t>
  </si>
  <si>
    <t>JENKINS</t>
  </si>
  <si>
    <t>vjenkinsdb@gmail.com</t>
  </si>
  <si>
    <t xml:space="preserve">6508 ROSE HILL DR </t>
  </si>
  <si>
    <t>ALEXANDRIA</t>
  </si>
  <si>
    <t>Angela</t>
  </si>
  <si>
    <t>Natale</t>
  </si>
  <si>
    <t>571-225-0118</t>
  </si>
  <si>
    <t>angnatale@yahoo.com</t>
  </si>
  <si>
    <t>Tiffany</t>
  </si>
  <si>
    <t>Segel</t>
  </si>
  <si>
    <t>tlsegel@gmail.com</t>
  </si>
  <si>
    <t>Foley</t>
  </si>
  <si>
    <t>Kedfoley@yahoo.com</t>
  </si>
  <si>
    <t>Mihelarakis</t>
  </si>
  <si>
    <t>Ashley.mihelarakis@gmail.com</t>
  </si>
  <si>
    <t>JASON</t>
  </si>
  <si>
    <t>DOLINGER</t>
  </si>
  <si>
    <t>jasondol@vt.edu</t>
  </si>
  <si>
    <t xml:space="preserve">14721 PICKETS POST RD </t>
  </si>
  <si>
    <t>CENTREVILLE</t>
  </si>
  <si>
    <t>jan16online</t>
  </si>
  <si>
    <t>Sudha</t>
  </si>
  <si>
    <t>Manoj</t>
  </si>
  <si>
    <t>703-424-6142</t>
  </si>
  <si>
    <t>sudhamanoj@hotmail.com</t>
  </si>
  <si>
    <t>safiullah</t>
  </si>
  <si>
    <t>mojadidi</t>
  </si>
  <si>
    <t>s1mojadidi@gmail.com</t>
  </si>
  <si>
    <t xml:space="preserve">6721 elder ave </t>
  </si>
  <si>
    <t>springfield</t>
  </si>
  <si>
    <t>David</t>
  </si>
  <si>
    <t>davidmw28@gmail.com</t>
  </si>
  <si>
    <t xml:space="preserve">8633 Rocky gap court </t>
  </si>
  <si>
    <t>Lorton</t>
  </si>
  <si>
    <t>Almaz</t>
  </si>
  <si>
    <t>Semere</t>
  </si>
  <si>
    <t>404-921-8208</t>
  </si>
  <si>
    <t>almaz.semere@yahoo.com</t>
  </si>
  <si>
    <t>GREG</t>
  </si>
  <si>
    <t>HAVLUSCH</t>
  </si>
  <si>
    <t>ghavlusch@gmail.com</t>
  </si>
  <si>
    <t xml:space="preserve">6233 RIDGE POND RD APT D </t>
  </si>
  <si>
    <t>edna</t>
  </si>
  <si>
    <t>boone</t>
  </si>
  <si>
    <t>nieceyboo82@gmail.com</t>
  </si>
  <si>
    <t>Fatima</t>
  </si>
  <si>
    <t>Rao</t>
  </si>
  <si>
    <t>Fatimarao@gmail.com</t>
  </si>
  <si>
    <t>Blanca</t>
  </si>
  <si>
    <t>Rosiles</t>
  </si>
  <si>
    <t>Blancarosiles83@gmail.com</t>
  </si>
  <si>
    <t>Eduardo</t>
  </si>
  <si>
    <t>Cabrero</t>
  </si>
  <si>
    <t>arturocabrero@gmail.com</t>
  </si>
  <si>
    <t>Heidi</t>
  </si>
  <si>
    <t>Uffelman</t>
  </si>
  <si>
    <t>703-803-6808</t>
  </si>
  <si>
    <t>uffelman@cox.net</t>
  </si>
  <si>
    <t>PAUL</t>
  </si>
  <si>
    <t>SALCEDO</t>
  </si>
  <si>
    <t>pjsal3@aol.com</t>
  </si>
  <si>
    <t xml:space="preserve">14606 OUTPOST CT </t>
  </si>
  <si>
    <t>Stevens</t>
  </si>
  <si>
    <t>E.stevens1@yahoo.com</t>
  </si>
  <si>
    <t xml:space="preserve">8499 Euclid Ave </t>
  </si>
  <si>
    <t>Yusra</t>
  </si>
  <si>
    <t>Hafeez</t>
  </si>
  <si>
    <t>yusra.hafeez@gmail.com</t>
  </si>
  <si>
    <t xml:space="preserve">5956 Joffa Pl </t>
  </si>
  <si>
    <t xml:space="preserve">Springfield </t>
  </si>
  <si>
    <t>Margarita</t>
  </si>
  <si>
    <t>rosales</t>
  </si>
  <si>
    <t>Margomez09@gmail.com</t>
  </si>
  <si>
    <t xml:space="preserve">6201 ridge pond rd apt b </t>
  </si>
  <si>
    <t xml:space="preserve">Centreville </t>
  </si>
  <si>
    <t>Rosales</t>
  </si>
  <si>
    <t>Emon</t>
  </si>
  <si>
    <t>Rahman</t>
  </si>
  <si>
    <t>emon.rahman@yahoo.com</t>
  </si>
  <si>
    <t xml:space="preserve">7807 Wilcoxen Farm Pl </t>
  </si>
  <si>
    <t>Sang hyun</t>
  </si>
  <si>
    <t>Yu</t>
  </si>
  <si>
    <t>psyu1206@gmail.com</t>
  </si>
  <si>
    <t xml:space="preserve">5620 Willoughby Newton Drive U </t>
  </si>
  <si>
    <t>SARAH</t>
  </si>
  <si>
    <t>TRACY</t>
  </si>
  <si>
    <t>sarah.p.tracy@gmail.com</t>
  </si>
  <si>
    <t xml:space="preserve">8816 MIDDLEBURG CT </t>
  </si>
  <si>
    <t>Djibril</t>
  </si>
  <si>
    <t>Diallo</t>
  </si>
  <si>
    <t>djimousse@gmail.com</t>
  </si>
  <si>
    <t xml:space="preserve">8685 centerton lane  </t>
  </si>
  <si>
    <t>Ray</t>
  </si>
  <si>
    <t>Arm</t>
  </si>
  <si>
    <t>sterling@sterling-sol.com</t>
  </si>
  <si>
    <t xml:space="preserve">Cherokee </t>
  </si>
  <si>
    <t>Adams</t>
  </si>
  <si>
    <t>briana.adams718@gmail.com</t>
  </si>
  <si>
    <t xml:space="preserve">6074 chicory pl. </t>
  </si>
  <si>
    <t>tyrell</t>
  </si>
  <si>
    <t>bridgett</t>
  </si>
  <si>
    <t>tyrellbridgett@gmail.com</t>
  </si>
  <si>
    <t xml:space="preserve">5956 joffa place </t>
  </si>
  <si>
    <t>Laney</t>
  </si>
  <si>
    <t>patrick.laney@lmco.com</t>
  </si>
  <si>
    <t xml:space="preserve">116 Appleton Ln </t>
  </si>
  <si>
    <t>Madison</t>
  </si>
  <si>
    <t>AL</t>
  </si>
  <si>
    <t>Helen</t>
  </si>
  <si>
    <t>helenk102@gmail.com</t>
  </si>
  <si>
    <t>14322 Climbing Rose Way  #301</t>
  </si>
  <si>
    <t>Taryn</t>
  </si>
  <si>
    <t>Arp</t>
  </si>
  <si>
    <t>TArp@pwcgov.org</t>
  </si>
  <si>
    <t xml:space="preserve">9309 Eagle Court </t>
  </si>
  <si>
    <t>Greta</t>
  </si>
  <si>
    <t>Goesch</t>
  </si>
  <si>
    <t>gretagoesch@gmail.com</t>
  </si>
  <si>
    <t xml:space="preserve">6327 Dunn Ct </t>
  </si>
  <si>
    <t>Springfield</t>
  </si>
  <si>
    <t>Arsham</t>
  </si>
  <si>
    <t>Ghanavatian</t>
  </si>
  <si>
    <t>arshamghanavatian@yahoo.com</t>
  </si>
  <si>
    <t xml:space="preserve">5315 sammie kay lane </t>
  </si>
  <si>
    <t>centreville</t>
  </si>
  <si>
    <t>Tom</t>
  </si>
  <si>
    <t>trringer@gmail.com</t>
  </si>
  <si>
    <t xml:space="preserve">5734 Harrier Dr </t>
  </si>
  <si>
    <t>Sacamano</t>
  </si>
  <si>
    <t>Bdaxamano@gmail.com</t>
  </si>
  <si>
    <t>Mackenzie</t>
  </si>
  <si>
    <t>Snider</t>
  </si>
  <si>
    <t>msnider@bridgesinternational.com</t>
  </si>
  <si>
    <t>Cole</t>
  </si>
  <si>
    <t>Spiller</t>
  </si>
  <si>
    <t>vkspiller@gmail.com</t>
  </si>
  <si>
    <t xml:space="preserve">6700 Folkers Landing </t>
  </si>
  <si>
    <t>Suryakant</t>
  </si>
  <si>
    <t>Sharma</t>
  </si>
  <si>
    <t>703-862-1023</t>
  </si>
  <si>
    <t>surya1607@yahoo.com</t>
  </si>
  <si>
    <t>Bui</t>
  </si>
  <si>
    <t>Sdb2713@enail.vccs.edu</t>
  </si>
  <si>
    <t xml:space="preserve">13291 blueberry ln  </t>
  </si>
  <si>
    <t xml:space="preserve">Fairfax </t>
  </si>
  <si>
    <t>Carlie</t>
  </si>
  <si>
    <t>Tunon</t>
  </si>
  <si>
    <t>CarlieLoraditch@gmail.com</t>
  </si>
  <si>
    <t xml:space="preserve">14243 Glade Spring Dr. </t>
  </si>
  <si>
    <t>You-Jin</t>
  </si>
  <si>
    <t>Yeo</t>
  </si>
  <si>
    <t>571-239-8881</t>
  </si>
  <si>
    <t>youjinyeo@gmail.com</t>
  </si>
  <si>
    <t xml:space="preserve">5203 Prairie Willow Lane </t>
  </si>
  <si>
    <t>Alexander</t>
  </si>
  <si>
    <t>Reisig</t>
  </si>
  <si>
    <t>ajreisig@gmail.com</t>
  </si>
  <si>
    <t xml:space="preserve">3185 Lawsons Hill Place </t>
  </si>
  <si>
    <t>703-475-8393</t>
  </si>
  <si>
    <t>Hal1274@aol.com</t>
  </si>
  <si>
    <t xml:space="preserve">4405 Cheatham Court </t>
  </si>
  <si>
    <t>Albert</t>
  </si>
  <si>
    <t>Jang</t>
  </si>
  <si>
    <t>Jgxalbert@gmail.com</t>
  </si>
  <si>
    <t xml:space="preserve">5101 woodmere dr apt 104 </t>
  </si>
  <si>
    <t>Trevor</t>
  </si>
  <si>
    <t>Alston</t>
  </si>
  <si>
    <t>tals81@icloud.com</t>
  </si>
  <si>
    <t xml:space="preserve">3218 Duke St </t>
  </si>
  <si>
    <t>Alexis</t>
  </si>
  <si>
    <t>Johnson</t>
  </si>
  <si>
    <t>Alexisjohnson121@gmail.com</t>
  </si>
  <si>
    <t xml:space="preserve">5713 cedar walk unit 402 </t>
  </si>
  <si>
    <t>PA</t>
  </si>
  <si>
    <t>Kristen</t>
  </si>
  <si>
    <t>Garrett</t>
  </si>
  <si>
    <t>kristen.l.garrett@gmail.com</t>
  </si>
  <si>
    <t xml:space="preserve">6112 Rocky Way Court </t>
  </si>
  <si>
    <t>Khoo</t>
  </si>
  <si>
    <t>jennifer.khoo11@gmail.com</t>
  </si>
  <si>
    <t xml:space="preserve">13836 Coleman Ct </t>
  </si>
  <si>
    <t>Jihye</t>
  </si>
  <si>
    <t>Hur</t>
  </si>
  <si>
    <t>aneas1867@gmail.com</t>
  </si>
  <si>
    <t xml:space="preserve">6173 Gothwaite Drive </t>
  </si>
  <si>
    <t>Amy</t>
  </si>
  <si>
    <t>Stilwell</t>
  </si>
  <si>
    <t>Heelsfan1995@yahoo.com</t>
  </si>
  <si>
    <t xml:space="preserve">112 Martin lane </t>
  </si>
  <si>
    <t>web-premembership</t>
  </si>
  <si>
    <t>Stone</t>
  </si>
  <si>
    <t>Jastoney@gmail.com</t>
  </si>
  <si>
    <t xml:space="preserve">14403 Nicholas schar way </t>
  </si>
  <si>
    <t>Crystal</t>
  </si>
  <si>
    <t>Lamb</t>
  </si>
  <si>
    <t>cryslamb@hotmail.com</t>
  </si>
  <si>
    <t xml:space="preserve">PO Box 3502 </t>
  </si>
  <si>
    <t>Tae</t>
  </si>
  <si>
    <t>taewan97@gmail.com</t>
  </si>
  <si>
    <t xml:space="preserve">6324 Sharps Dr, </t>
  </si>
  <si>
    <t>Marvin</t>
  </si>
  <si>
    <t>Aleman</t>
  </si>
  <si>
    <t>marvjaleman@yahoo.com</t>
  </si>
  <si>
    <t xml:space="preserve">7301 Lava Rock Circle </t>
  </si>
  <si>
    <t>Fleetwood</t>
  </si>
  <si>
    <t>jfleetwood@fcps.edu</t>
  </si>
  <si>
    <t xml:space="preserve">6005 Terrapin Pl </t>
  </si>
  <si>
    <t>Hauser</t>
  </si>
  <si>
    <t>Jrhauser3@yahoo.com</t>
  </si>
  <si>
    <t xml:space="preserve">9300 Eagle Ct </t>
  </si>
  <si>
    <t>Lauren</t>
  </si>
  <si>
    <t>Parlett</t>
  </si>
  <si>
    <t>laurenlizard84@gmx.com</t>
  </si>
  <si>
    <t xml:space="preserve">2735 Ice House Road </t>
  </si>
  <si>
    <t>Taylor</t>
  </si>
  <si>
    <t>(571) 888-6068</t>
  </si>
  <si>
    <t>Ataylor2@oswego.edu</t>
  </si>
  <si>
    <t xml:space="preserve">4929 Sanquoit Ln  </t>
  </si>
  <si>
    <t>Annandale</t>
  </si>
  <si>
    <t>Holly</t>
  </si>
  <si>
    <t>Sweeney</t>
  </si>
  <si>
    <t>holly_sweeney@navyfederal.org</t>
  </si>
  <si>
    <t xml:space="preserve">6009 Callaway Ct  </t>
  </si>
  <si>
    <t>Ritu</t>
  </si>
  <si>
    <t>Marwaha</t>
  </si>
  <si>
    <t>ri24ever@yahoo.com</t>
  </si>
  <si>
    <t xml:space="preserve">5921 Dove Drive </t>
  </si>
  <si>
    <t>Meron</t>
  </si>
  <si>
    <t>Mussie</t>
  </si>
  <si>
    <t>meronmussie@gmail.com</t>
  </si>
  <si>
    <t xml:space="preserve">6001 Larkspur Drive </t>
  </si>
  <si>
    <t>Gina</t>
  </si>
  <si>
    <t>Costanzo</t>
  </si>
  <si>
    <t>Gcostanzo87@gmail.com</t>
  </si>
  <si>
    <t xml:space="preserve">9588 wheats way </t>
  </si>
  <si>
    <t>Manassas park</t>
  </si>
  <si>
    <t>Alexandra</t>
  </si>
  <si>
    <t>Everman</t>
  </si>
  <si>
    <t>alexitaeverman@hotmail.com</t>
  </si>
  <si>
    <t xml:space="preserve">9404 Buckhall Farm Ct </t>
  </si>
  <si>
    <t>Rachel</t>
  </si>
  <si>
    <t>Murphy</t>
  </si>
  <si>
    <t>rachel.murphy2231@gmail.com</t>
  </si>
  <si>
    <t xml:space="preserve">13683 Water Springs Ct. </t>
  </si>
  <si>
    <t>Carlos</t>
  </si>
  <si>
    <t>Romero</t>
  </si>
  <si>
    <t>(571) 245-8504</t>
  </si>
  <si>
    <t>Carlos.13.cj@gmail.com</t>
  </si>
  <si>
    <t xml:space="preserve">14630 lufthansa cir </t>
  </si>
  <si>
    <t>Chantilly va</t>
  </si>
  <si>
    <t>kirathomas85@yahoo.com</t>
  </si>
  <si>
    <t xml:space="preserve">6026 Crown Royal Cir </t>
  </si>
  <si>
    <t>Troy</t>
  </si>
  <si>
    <t>Snyder</t>
  </si>
  <si>
    <t>tubman@hotmail.com</t>
  </si>
  <si>
    <t xml:space="preserve">Ebenezer rd </t>
  </si>
  <si>
    <t>Bluemont</t>
  </si>
  <si>
    <t>Hurlburt</t>
  </si>
  <si>
    <t>nwhurlburt@gmail.com</t>
  </si>
  <si>
    <t xml:space="preserve">9963 Confederate Tr </t>
  </si>
  <si>
    <t>Jen</t>
  </si>
  <si>
    <t>tenor</t>
  </si>
  <si>
    <t>jenbrzostek@gmail.com</t>
  </si>
  <si>
    <t xml:space="preserve">3010 Marl Pat Drive </t>
  </si>
  <si>
    <t>Neil</t>
  </si>
  <si>
    <t>Walia</t>
  </si>
  <si>
    <t>neilswalia@gmail.com</t>
  </si>
  <si>
    <t xml:space="preserve">6000 Sunset Ridge Ct </t>
  </si>
  <si>
    <t>Benjamin</t>
  </si>
  <si>
    <t>Wyma</t>
  </si>
  <si>
    <t>benjamin.wyma@gmail.com</t>
  </si>
  <si>
    <t xml:space="preserve">6111 Clovergrass Drive </t>
  </si>
  <si>
    <t>Joelsaphina</t>
  </si>
  <si>
    <t>Katdavison</t>
  </si>
  <si>
    <t>Georgine@atfgyms.com</t>
  </si>
  <si>
    <t xml:space="preserve">9133 Andrew dr </t>
  </si>
  <si>
    <t>manassas park</t>
  </si>
  <si>
    <t>Ali</t>
  </si>
  <si>
    <t>Alwazir</t>
  </si>
  <si>
    <t>Ali_wazir_93@hotmail.com</t>
  </si>
  <si>
    <t xml:space="preserve">4835 great heron ter </t>
  </si>
  <si>
    <t>Velasco</t>
  </si>
  <si>
    <t>elena5ft2@aol.com</t>
  </si>
  <si>
    <t xml:space="preserve">5727 Larpin Lane </t>
  </si>
  <si>
    <t>JOHN</t>
  </si>
  <si>
    <t>BRILL</t>
  </si>
  <si>
    <t>john.g.brill@gmail.com</t>
  </si>
  <si>
    <t xml:space="preserve">4517 WHITTEMORE PL </t>
  </si>
  <si>
    <t>FAIRFAX</t>
  </si>
  <si>
    <t>Sahid</t>
  </si>
  <si>
    <t>Bangura</t>
  </si>
  <si>
    <t>banguras@mymail.vcu.edu</t>
  </si>
  <si>
    <t xml:space="preserve">13636 Wildflower Ln </t>
  </si>
  <si>
    <t>Web-7day-messenger-0</t>
  </si>
  <si>
    <t>Moiz</t>
  </si>
  <si>
    <t>Nasir</t>
  </si>
  <si>
    <t>moizanasir@gmail.com</t>
  </si>
  <si>
    <t xml:space="preserve">14318 Compton Village Dr. </t>
  </si>
  <si>
    <t>Yasuko</t>
  </si>
  <si>
    <t>Ota</t>
  </si>
  <si>
    <t>Yasukosykes@aol.com</t>
  </si>
  <si>
    <t xml:space="preserve">6895 jerry wood cir </t>
  </si>
  <si>
    <t>Curry</t>
  </si>
  <si>
    <t>rojacu50@gmail.com</t>
  </si>
  <si>
    <t>15574 Pebblebrook Drive Enter your address line 2 here</t>
  </si>
  <si>
    <t>Evrim</t>
  </si>
  <si>
    <t>Ozulu</t>
  </si>
  <si>
    <t>mirveo@gmail.com</t>
  </si>
  <si>
    <t xml:space="preserve">2300 28th ave </t>
  </si>
  <si>
    <t>San Francisco</t>
  </si>
  <si>
    <t>Nuha</t>
  </si>
  <si>
    <t>Al-harazi</t>
  </si>
  <si>
    <t>alharazinn@gmail.com</t>
  </si>
  <si>
    <t xml:space="preserve">7611 yellow lily dr apt 404 </t>
  </si>
  <si>
    <t>Monroe</t>
  </si>
  <si>
    <t>monroe.amanda.michele@hotmail.com</t>
  </si>
  <si>
    <t xml:space="preserve">14148 red river dr  </t>
  </si>
  <si>
    <t>Marlene</t>
  </si>
  <si>
    <t>Kailimai</t>
  </si>
  <si>
    <t>321-277-0320</t>
  </si>
  <si>
    <t>mtk22899@gmail.com</t>
  </si>
  <si>
    <t xml:space="preserve">5454 ServiceberrySt </t>
  </si>
  <si>
    <t>Rita</t>
  </si>
  <si>
    <t>Lartey</t>
  </si>
  <si>
    <t>ryt2rita@yahoo.com</t>
  </si>
  <si>
    <t>5934-L Highdale Circle Apt. L</t>
  </si>
  <si>
    <t>Acquaviva</t>
  </si>
  <si>
    <t>202-423-0984</t>
  </si>
  <si>
    <t>kdacqua@gmail.com</t>
  </si>
  <si>
    <t xml:space="preserve">2815 Hillcrest Drive SE </t>
  </si>
  <si>
    <t>Washington</t>
  </si>
  <si>
    <t>WA</t>
  </si>
  <si>
    <t>Greyson</t>
  </si>
  <si>
    <t>202-488-3787</t>
  </si>
  <si>
    <t>greyrocks11@gmail.com</t>
  </si>
  <si>
    <t>Slack</t>
  </si>
  <si>
    <t>703-555-5555</t>
  </si>
  <si>
    <t>cslack19@gmail.com</t>
  </si>
  <si>
    <t xml:space="preserve">4803 Apple Tree Dr </t>
  </si>
  <si>
    <t>Mallory</t>
  </si>
  <si>
    <t>Cave</t>
  </si>
  <si>
    <t>mmcave11@gmail.com</t>
  </si>
  <si>
    <t xml:space="preserve">6336 Gun Mount Ct </t>
  </si>
  <si>
    <t>Molly</t>
  </si>
  <si>
    <t>Menchel</t>
  </si>
  <si>
    <t>Molly.menchel@gmail.com</t>
  </si>
  <si>
    <t xml:space="preserve">3704 Pine Brook Rd </t>
  </si>
  <si>
    <t>Betty</t>
  </si>
  <si>
    <t>Morrison</t>
  </si>
  <si>
    <t>bm1908@msn.com</t>
  </si>
  <si>
    <t>253 S. Pickett Street Apt. 301</t>
  </si>
  <si>
    <t>Lydia</t>
  </si>
  <si>
    <t>Dwuma</t>
  </si>
  <si>
    <t>571-315-3563</t>
  </si>
  <si>
    <t>lydiadwuma26@gmail.com</t>
  </si>
  <si>
    <t xml:space="preserve">7724 chadds landing way  </t>
  </si>
  <si>
    <t>20111-1775</t>
  </si>
  <si>
    <t>kimberly</t>
  </si>
  <si>
    <t>Atkins</t>
  </si>
  <si>
    <t>(703)454-4675</t>
  </si>
  <si>
    <t>Lavenderdreams68@gmail.com</t>
  </si>
  <si>
    <t xml:space="preserve">5906 Westchester st </t>
  </si>
  <si>
    <t>June</t>
  </si>
  <si>
    <t>jgonzalez@brownscar.com</t>
  </si>
  <si>
    <t xml:space="preserve">5837 Westwater Ct. </t>
  </si>
  <si>
    <t>Ashlie</t>
  </si>
  <si>
    <t>Chacon</t>
  </si>
  <si>
    <t>abartholomew27@yahoo.com</t>
  </si>
  <si>
    <t xml:space="preserve">6069 Estates Drive  </t>
  </si>
  <si>
    <t>Khanh Hung</t>
  </si>
  <si>
    <t>Nguyen</t>
  </si>
  <si>
    <t>nguyenkhk@vcu.edu</t>
  </si>
  <si>
    <t xml:space="preserve">13981 gunners pl </t>
  </si>
  <si>
    <t>Jeffrey</t>
  </si>
  <si>
    <t>jeffreyryanjones@hotmail.com</t>
  </si>
  <si>
    <t xml:space="preserve">6585 Rockland Dr. </t>
  </si>
  <si>
    <t>Bobbi</t>
  </si>
  <si>
    <t>Rivera</t>
  </si>
  <si>
    <t>571-315-2260</t>
  </si>
  <si>
    <t>Ohskr17@yahoo.com</t>
  </si>
  <si>
    <t xml:space="preserve">10310 butternut circle  </t>
  </si>
  <si>
    <t xml:space="preserve">Manassas </t>
  </si>
  <si>
    <t>K Richard</t>
  </si>
  <si>
    <t>k.richard.lee88@verizon.net</t>
  </si>
  <si>
    <t xml:space="preserve">5643 Faircloth Court </t>
  </si>
  <si>
    <t>Lin</t>
  </si>
  <si>
    <t>jkl2339@gmail.com</t>
  </si>
  <si>
    <t xml:space="preserve">12969 highland oaks ct </t>
  </si>
  <si>
    <t>fairfax</t>
  </si>
  <si>
    <t>Allison</t>
  </si>
  <si>
    <t>Long</t>
  </si>
  <si>
    <t>Allisonlong076@gmail.com</t>
  </si>
  <si>
    <t xml:space="preserve">7611 Jaspers branch ct </t>
  </si>
  <si>
    <t>Andy</t>
  </si>
  <si>
    <t>Capitano</t>
  </si>
  <si>
    <t>Acapitano@skcpas.com</t>
  </si>
  <si>
    <t xml:space="preserve">6224 ridge pond road </t>
  </si>
  <si>
    <t>Cronauer</t>
  </si>
  <si>
    <t>Rcron16@gmail.com</t>
  </si>
  <si>
    <t xml:space="preserve">9450 Locust Terrace Apt 1131 </t>
  </si>
  <si>
    <t>Alyssa</t>
  </si>
  <si>
    <t>alyssakeem@gmail.com</t>
  </si>
  <si>
    <t xml:space="preserve">14518 Meeting Camp Rd </t>
  </si>
  <si>
    <t>Sam</t>
  </si>
  <si>
    <t>Roberts</t>
  </si>
  <si>
    <t>571-501-3047</t>
  </si>
  <si>
    <t>underdogyz125@hotmail.com</t>
  </si>
  <si>
    <t xml:space="preserve">3151 Main Street </t>
  </si>
  <si>
    <t>Warrenton</t>
  </si>
  <si>
    <t>Gallegos</t>
  </si>
  <si>
    <t>Angientm@gmail.com</t>
  </si>
  <si>
    <t xml:space="preserve">6005 bush hill dr </t>
  </si>
  <si>
    <t>Brienna</t>
  </si>
  <si>
    <t>Larrick</t>
  </si>
  <si>
    <t>bmlarri@gmail.com</t>
  </si>
  <si>
    <t>4870 Eisenhower Ave #407</t>
  </si>
  <si>
    <t>Samuel</t>
  </si>
  <si>
    <t>samsungwonlee@gmail.com</t>
  </si>
  <si>
    <t xml:space="preserve">6714 Scott Terrace </t>
  </si>
  <si>
    <t>Kelley</t>
  </si>
  <si>
    <t>Cahoon</t>
  </si>
  <si>
    <t>Kmcindi@yahoo.com</t>
  </si>
  <si>
    <t>14083 Verona Lane #227</t>
  </si>
  <si>
    <t>Acchiardo</t>
  </si>
  <si>
    <t>cacchiardo@yahoo.com</t>
  </si>
  <si>
    <t xml:space="preserve">14168 Compton valley way </t>
  </si>
  <si>
    <t>Dylan</t>
  </si>
  <si>
    <t>Ceto</t>
  </si>
  <si>
    <t>Dilandiego@gmail.com</t>
  </si>
  <si>
    <t xml:space="preserve">14535 golden oak road  14535 golden oak road </t>
  </si>
  <si>
    <t>Stefanie</t>
  </si>
  <si>
    <t>Walter</t>
  </si>
  <si>
    <t>stefaniebw71@gmail.com</t>
  </si>
  <si>
    <t xml:space="preserve">6812 Moon Rock Court </t>
  </si>
  <si>
    <t>Joseline</t>
  </si>
  <si>
    <t>Carias</t>
  </si>
  <si>
    <t>jslncarias@gmail.com</t>
  </si>
  <si>
    <t>Velasco-Kent</t>
  </si>
  <si>
    <t>saritamaria.vkent@gmail.com</t>
  </si>
  <si>
    <t>Song</t>
  </si>
  <si>
    <t>Choe</t>
  </si>
  <si>
    <t>choesh1978@gmail.com</t>
  </si>
  <si>
    <t xml:space="preserve">13836 BRIDLINGTON CT </t>
  </si>
  <si>
    <t>colin</t>
  </si>
  <si>
    <t>westfield</t>
  </si>
  <si>
    <t>cwestfield19@yahoo.com</t>
  </si>
  <si>
    <t>Laurel</t>
  </si>
  <si>
    <t>Everly</t>
  </si>
  <si>
    <t>lohendrix@aol.com</t>
  </si>
  <si>
    <t xml:space="preserve">5905 King James Dr. </t>
  </si>
  <si>
    <t>Joslin</t>
  </si>
  <si>
    <t>Ajoslin@vt.edu</t>
  </si>
  <si>
    <t xml:space="preserve">4323 Raleigh Avenue </t>
  </si>
  <si>
    <t>Jhonatan</t>
  </si>
  <si>
    <t>Lavayen</t>
  </si>
  <si>
    <t>jhonlavayen@outlook.com</t>
  </si>
  <si>
    <t xml:space="preserve">6274 Paddington LN </t>
  </si>
  <si>
    <t>web-7day-messenger-0</t>
  </si>
  <si>
    <t>STEPHANIE</t>
  </si>
  <si>
    <t>ELLINGTON</t>
  </si>
  <si>
    <t>smumford13@gmail.com</t>
  </si>
  <si>
    <t xml:space="preserve">8264 WHITE PINE DR </t>
  </si>
  <si>
    <t>MANASSAS PARK</t>
  </si>
  <si>
    <t>Armena</t>
  </si>
  <si>
    <t>Springs</t>
  </si>
  <si>
    <t>menabug@gmail.com</t>
  </si>
  <si>
    <t xml:space="preserve">9577 coggs Bill drive #401 </t>
  </si>
  <si>
    <t>Shannon</t>
  </si>
  <si>
    <t>Noble</t>
  </si>
  <si>
    <t>Shannon.noble92@gmail.com</t>
  </si>
  <si>
    <t>shannon.noble92@gmail.com</t>
  </si>
  <si>
    <t>5831 Quantrell Ave #T-10</t>
  </si>
  <si>
    <t>Justin</t>
  </si>
  <si>
    <t>Carpenter</t>
  </si>
  <si>
    <t>J.carpenter3523@gmail.com</t>
  </si>
  <si>
    <t xml:space="preserve">5433 Braddock ridge dr </t>
  </si>
  <si>
    <t>Chance</t>
  </si>
  <si>
    <t>Burroughs</t>
  </si>
  <si>
    <t>Chance.burroughs97@hotmail.com</t>
  </si>
  <si>
    <t xml:space="preserve">9237 Hillis act.  </t>
  </si>
  <si>
    <t>Bertram</t>
  </si>
  <si>
    <t>Halbert</t>
  </si>
  <si>
    <t>bertramhalbert@gmail.com</t>
  </si>
  <si>
    <t xml:space="preserve">6043 Raina Dr </t>
  </si>
  <si>
    <t>Gwendolyn</t>
  </si>
  <si>
    <t>Gwen112892@gmail.com</t>
  </si>
  <si>
    <t>Coon</t>
  </si>
  <si>
    <t>716-982-5911</t>
  </si>
  <si>
    <t>Amy.L.Coon@gmail.com</t>
  </si>
  <si>
    <t>md</t>
  </si>
  <si>
    <t>hossain</t>
  </si>
  <si>
    <t>delowarhossain86@gmail.com</t>
  </si>
  <si>
    <t>Nathan</t>
  </si>
  <si>
    <t>Crump</t>
  </si>
  <si>
    <t>Nathancrump@gmail.com</t>
  </si>
  <si>
    <t xml:space="preserve">Jaswinder </t>
  </si>
  <si>
    <t>Dhaliwal</t>
  </si>
  <si>
    <t>Dhaliwaljaswinder3@gmail.com</t>
  </si>
  <si>
    <t>Jasmeen</t>
  </si>
  <si>
    <t>Bowmaster</t>
  </si>
  <si>
    <t>Jcheenu@gmail.com</t>
  </si>
  <si>
    <t xml:space="preserve">14514 Meeting Camp Rd </t>
  </si>
  <si>
    <t>mackenzie.snider@cru.org</t>
  </si>
  <si>
    <t>Grace</t>
  </si>
  <si>
    <t>Tenhula</t>
  </si>
  <si>
    <t>gtenhula@yahoo.com</t>
  </si>
  <si>
    <t xml:space="preserve">315 Mansion Dr.  </t>
  </si>
  <si>
    <t>Alexandria Va</t>
  </si>
  <si>
    <t>stasha</t>
  </si>
  <si>
    <t>amra</t>
  </si>
  <si>
    <t>stasha.amra@gmail.com</t>
  </si>
  <si>
    <t>agthoma@gmail.com</t>
  </si>
  <si>
    <t>Robina</t>
  </si>
  <si>
    <t>Shaheen</t>
  </si>
  <si>
    <t>703-203-1255</t>
  </si>
  <si>
    <t>robinashah1@hotmail.com</t>
  </si>
  <si>
    <t>Ranzy</t>
  </si>
  <si>
    <t>Weston</t>
  </si>
  <si>
    <t>Katherinejane91@yahoo.com</t>
  </si>
  <si>
    <t xml:space="preserve">10300 confederate lane  </t>
  </si>
  <si>
    <t>Holder</t>
  </si>
  <si>
    <t>jennifermara@gmail.com</t>
  </si>
  <si>
    <t>anna</t>
  </si>
  <si>
    <t>ku</t>
  </si>
  <si>
    <t>onehello67@yahoo.com</t>
  </si>
  <si>
    <t xml:space="preserve">Ryan </t>
  </si>
  <si>
    <t>Leeder</t>
  </si>
  <si>
    <t>ryan.leeder@pureforcesvc.com</t>
  </si>
  <si>
    <t xml:space="preserve">14706 Bonnet Terrace </t>
  </si>
  <si>
    <t>Tina</t>
  </si>
  <si>
    <t>240-606-5749</t>
  </si>
  <si>
    <t>tinarosejones@yahoo.com</t>
  </si>
  <si>
    <t xml:space="preserve">6810 Heatherway Court </t>
  </si>
  <si>
    <t>Jocelyn</t>
  </si>
  <si>
    <t>Dayanghirang</t>
  </si>
  <si>
    <t>Jocelyn.dayanghirang@gmail.com</t>
  </si>
  <si>
    <t xml:space="preserve">7857 flager circle </t>
  </si>
  <si>
    <t>Falwell</t>
  </si>
  <si>
    <t>harrison.falwell@gmail.com</t>
  </si>
  <si>
    <t xml:space="preserve">5922 Fort Drive </t>
  </si>
  <si>
    <t>Lisa</t>
  </si>
  <si>
    <t>Callejas</t>
  </si>
  <si>
    <t>babychaparrax3@hotmail.com</t>
  </si>
  <si>
    <t xml:space="preserve">8033 Lomond South Dr  </t>
  </si>
  <si>
    <t>CHASATE</t>
  </si>
  <si>
    <t>JOHNSON</t>
  </si>
  <si>
    <t>chasate.covington@gmail.com</t>
  </si>
  <si>
    <t xml:space="preserve">8001 DEWARD CT </t>
  </si>
  <si>
    <t>Santayana</t>
  </si>
  <si>
    <t>santaypg@gmail.com</t>
  </si>
  <si>
    <t xml:space="preserve">20 Pole Bridge Rd. </t>
  </si>
  <si>
    <t>Sandy Hook</t>
  </si>
  <si>
    <t>CT</t>
  </si>
  <si>
    <t>Dunn</t>
  </si>
  <si>
    <t>703-675-0623</t>
  </si>
  <si>
    <t>windaman50@gmail.com</t>
  </si>
  <si>
    <t>Sweezy</t>
  </si>
  <si>
    <t>mlsweezy7@gmail.com</t>
  </si>
  <si>
    <t>Michelle</t>
  </si>
  <si>
    <t>Arjona</t>
  </si>
  <si>
    <t>marjona09@gmail.com</t>
  </si>
  <si>
    <t>ROBERT</t>
  </si>
  <si>
    <t>SNYDER</t>
  </si>
  <si>
    <t>elvis921@gmail.com</t>
  </si>
  <si>
    <t xml:space="preserve">10001 HUME CT </t>
  </si>
  <si>
    <t>BRISTOW</t>
  </si>
  <si>
    <t>Rogan</t>
  </si>
  <si>
    <t>Slrogan@aol.com</t>
  </si>
  <si>
    <t>MONIQUE</t>
  </si>
  <si>
    <t>ROACH</t>
  </si>
  <si>
    <t>moniquenuss@aol.com</t>
  </si>
  <si>
    <t xml:space="preserve">14814 BOLTON RD </t>
  </si>
  <si>
    <t>Anthony</t>
  </si>
  <si>
    <t>Ferrara</t>
  </si>
  <si>
    <t>usnavyitc@gmail.com</t>
  </si>
  <si>
    <t>Sook Hee</t>
  </si>
  <si>
    <t>Yim</t>
  </si>
  <si>
    <t>571-643-3068</t>
  </si>
  <si>
    <t>prayforme247@gmail.com</t>
  </si>
  <si>
    <t xml:space="preserve">14766 Flower Hill Drive </t>
  </si>
  <si>
    <t>Dela cruz</t>
  </si>
  <si>
    <t>Rinacz_06@yahoo.com</t>
  </si>
  <si>
    <t xml:space="preserve">6339 paddington lm </t>
  </si>
  <si>
    <t>Web-7day-yahoo-0</t>
  </si>
  <si>
    <t>JEFFREY</t>
  </si>
  <si>
    <t>JONES</t>
  </si>
  <si>
    <t xml:space="preserve">6585 ROCKLAND DR </t>
  </si>
  <si>
    <t xml:space="preserve">Russell </t>
  </si>
  <si>
    <t>Colleton</t>
  </si>
  <si>
    <t>bakari843@gmail.com</t>
  </si>
  <si>
    <t>Derek</t>
  </si>
  <si>
    <t>Foster</t>
  </si>
  <si>
    <t>dfoster716@gmail.com</t>
  </si>
  <si>
    <t xml:space="preserve">6057 Fogle St  </t>
  </si>
  <si>
    <t>Web-7day-linkedin-0</t>
  </si>
  <si>
    <t>Shania</t>
  </si>
  <si>
    <t>Stevenson</t>
  </si>
  <si>
    <t>1/23/2016</t>
  </si>
  <si>
    <t>Stevensa424@gmail.com</t>
  </si>
  <si>
    <t xml:space="preserve">13004 bathgate way </t>
  </si>
  <si>
    <t>Bristow</t>
  </si>
  <si>
    <t>MINES</t>
  </si>
  <si>
    <t>minestech@hotmail.com</t>
  </si>
  <si>
    <t xml:space="preserve">41806 INSPIRATION TER </t>
  </si>
  <si>
    <t>ALDIE</t>
  </si>
  <si>
    <t>Tikina</t>
  </si>
  <si>
    <t>Abronxgirl@gmail.com</t>
  </si>
  <si>
    <t xml:space="preserve">9438 Teaberry Ct </t>
  </si>
  <si>
    <t>Catherine</t>
  </si>
  <si>
    <t>cmarti49@mix.wvu.edu</t>
  </si>
  <si>
    <t xml:space="preserve">5285 dunleigh drive </t>
  </si>
  <si>
    <t>burke</t>
  </si>
  <si>
    <t>Twiggs</t>
  </si>
  <si>
    <t>Miketwiggs45@yahoo.com</t>
  </si>
  <si>
    <t xml:space="preserve">468 new road </t>
  </si>
  <si>
    <t>Monmouth junction</t>
  </si>
  <si>
    <t>NJ</t>
  </si>
  <si>
    <t>Cesar</t>
  </si>
  <si>
    <t>Miyasato</t>
  </si>
  <si>
    <t>mmiyas@msn.com</t>
  </si>
  <si>
    <t xml:space="preserve">6123 Rocky way Ct </t>
  </si>
  <si>
    <t>Bethany</t>
  </si>
  <si>
    <t>McDonough</t>
  </si>
  <si>
    <t>612-812-9290</t>
  </si>
  <si>
    <t>bethannmcdonough@gmail.com</t>
  </si>
  <si>
    <t xml:space="preserve">3822 Florence Drive </t>
  </si>
  <si>
    <t>Kristin</t>
  </si>
  <si>
    <t>kam617@gmail.com</t>
  </si>
  <si>
    <t xml:space="preserve">5008 Treetop Lane </t>
  </si>
  <si>
    <t>ERIC</t>
  </si>
  <si>
    <t>GONZALEZ</t>
  </si>
  <si>
    <t>ericg2186@gmail.com</t>
  </si>
  <si>
    <t xml:space="preserve">9437 BLACK HAWK CT </t>
  </si>
  <si>
    <t>Sara</t>
  </si>
  <si>
    <t>Weaver</t>
  </si>
  <si>
    <t>405-595-1744</t>
  </si>
  <si>
    <t>sara.weaver09@gmail.com</t>
  </si>
  <si>
    <t xml:space="preserve">13113 Bright Prairie Circle </t>
  </si>
  <si>
    <t xml:space="preserve">Oklahoma City </t>
  </si>
  <si>
    <t>OK</t>
  </si>
  <si>
    <t>Betsey</t>
  </si>
  <si>
    <t>Reynozo</t>
  </si>
  <si>
    <t>(571) 522-3984</t>
  </si>
  <si>
    <t>bucketbaby@yahoo.com</t>
  </si>
  <si>
    <t xml:space="preserve">5711 Norton Rd </t>
  </si>
  <si>
    <t>Dixon</t>
  </si>
  <si>
    <t>540-333-3613</t>
  </si>
  <si>
    <t>scott.c.dixon@outlook.com</t>
  </si>
  <si>
    <t xml:space="preserve">9417 Katelyn Ct. </t>
  </si>
  <si>
    <t>Marisela</t>
  </si>
  <si>
    <t>Kalimade85@yahoo.com</t>
  </si>
  <si>
    <t xml:space="preserve">9125 Mineola ct  </t>
  </si>
  <si>
    <t>Courie</t>
  </si>
  <si>
    <t>Pulley</t>
  </si>
  <si>
    <t>571-263-4160</t>
  </si>
  <si>
    <t>Clp283@msn.com</t>
  </si>
  <si>
    <t xml:space="preserve">6044 Chicory Place </t>
  </si>
  <si>
    <t xml:space="preserve">Alexandria </t>
  </si>
  <si>
    <t>jennifer</t>
  </si>
  <si>
    <t>perez</t>
  </si>
  <si>
    <t>1-703-543-419</t>
  </si>
  <si>
    <t>dearjennie7@yahoo.com</t>
  </si>
  <si>
    <t xml:space="preserve">6317 littlefield ct </t>
  </si>
  <si>
    <t>sang</t>
  </si>
  <si>
    <t>choi</t>
  </si>
  <si>
    <t>syc1225@gmail.com</t>
  </si>
  <si>
    <t xml:space="preserve">15405 eagle tavern lane </t>
  </si>
  <si>
    <t>dbj2537@email.vccs.edu</t>
  </si>
  <si>
    <t>14905 Rydell Rd. Apt.203</t>
  </si>
  <si>
    <t>Kendrick</t>
  </si>
  <si>
    <t>kendrickrivera5@gmail.com</t>
  </si>
  <si>
    <t xml:space="preserve">8260 nw 24 th st </t>
  </si>
  <si>
    <t>coral springs</t>
  </si>
  <si>
    <t>FL</t>
  </si>
  <si>
    <t>Coogan</t>
  </si>
  <si>
    <t>cooganerin5@gmail.com</t>
  </si>
  <si>
    <t xml:space="preserve">5818 Jane Way </t>
  </si>
  <si>
    <t>Roberta</t>
  </si>
  <si>
    <t>Emerson</t>
  </si>
  <si>
    <t>bobbie834@gmail.com</t>
  </si>
  <si>
    <t xml:space="preserve">holmes pl </t>
  </si>
  <si>
    <t>Thompson</t>
  </si>
  <si>
    <t>Klassicalnupe@gmail.com</t>
  </si>
  <si>
    <t xml:space="preserve">PO BOX 547 </t>
  </si>
  <si>
    <t>JESSUP</t>
  </si>
  <si>
    <t>Mccorkle</t>
  </si>
  <si>
    <t>Perfection.captured@gmail.com</t>
  </si>
  <si>
    <t xml:space="preserve">4404 Eaton Pl </t>
  </si>
  <si>
    <t>Vallejos</t>
  </si>
  <si>
    <t>Kimmyv93@yahoo.com</t>
  </si>
  <si>
    <t xml:space="preserve">5625 willoughby Newton dr #38 </t>
  </si>
  <si>
    <t>Manuel</t>
  </si>
  <si>
    <t>Aragon</t>
  </si>
  <si>
    <t>www.eduar27@yahoo.com</t>
  </si>
  <si>
    <t xml:space="preserve">14465 Saint Germain Dr </t>
  </si>
  <si>
    <t>Darrell</t>
  </si>
  <si>
    <t>darrej01@gmail.com</t>
  </si>
  <si>
    <t xml:space="preserve">903 watson st </t>
  </si>
  <si>
    <t>pittsburgh</t>
  </si>
  <si>
    <t>DANIEL</t>
  </si>
  <si>
    <t>REDFERN</t>
  </si>
  <si>
    <t>daniel.redfern20@gmail.com</t>
  </si>
  <si>
    <t xml:space="preserve">13812 WAKLEY CT </t>
  </si>
  <si>
    <t>tiffany</t>
  </si>
  <si>
    <t>firaben</t>
  </si>
  <si>
    <t>tfiraben@gmail.com</t>
  </si>
  <si>
    <t xml:space="preserve">14709 crenshaw dr </t>
  </si>
  <si>
    <t>Strand</t>
  </si>
  <si>
    <t>mwstrand@yahoo.com</t>
  </si>
  <si>
    <t xml:space="preserve">6204-G </t>
  </si>
  <si>
    <t>Carolina</t>
  </si>
  <si>
    <t>McLeod</t>
  </si>
  <si>
    <t>carolina.mcleod@yahoo.com</t>
  </si>
  <si>
    <t xml:space="preserve">7701 Brandon Way </t>
  </si>
  <si>
    <t>Morris</t>
  </si>
  <si>
    <t>Ayala</t>
  </si>
  <si>
    <t>Jayala2001@icloud.com</t>
  </si>
  <si>
    <t xml:space="preserve">Singletons way </t>
  </si>
  <si>
    <t>jason</t>
  </si>
  <si>
    <t>carter</t>
  </si>
  <si>
    <t>202-615-4235</t>
  </si>
  <si>
    <t>jasoncarter28@yahoo.com</t>
  </si>
  <si>
    <t xml:space="preserve">420 n van dorn st </t>
  </si>
  <si>
    <t>Redfern</t>
  </si>
  <si>
    <t>(571)268-3905</t>
  </si>
  <si>
    <t>Daniel.redfern20@gmIl.com</t>
  </si>
  <si>
    <t xml:space="preserve">13812 Wakley Court </t>
  </si>
  <si>
    <t>Monzon</t>
  </si>
  <si>
    <t>ashley@jcmonzon.com</t>
  </si>
  <si>
    <t xml:space="preserve">13624 Bent Tree Circle #301 </t>
  </si>
  <si>
    <t>Carleen</t>
  </si>
  <si>
    <t>Lasky</t>
  </si>
  <si>
    <t>703-340-4234</t>
  </si>
  <si>
    <t>carlyl_1106@yahoo.com</t>
  </si>
  <si>
    <t xml:space="preserve">15221 Sovereign Place </t>
  </si>
  <si>
    <t>Jenna</t>
  </si>
  <si>
    <t>Heath.jenna.m@gmail.com</t>
  </si>
  <si>
    <t xml:space="preserve">4700 Franconia Rd </t>
  </si>
  <si>
    <t>814-404-4334</t>
  </si>
  <si>
    <t xml:space="preserve">9010 Phita Lane </t>
  </si>
  <si>
    <t>brandon</t>
  </si>
  <si>
    <t>powers</t>
  </si>
  <si>
    <t>brandonpowers13@gmail.com</t>
  </si>
  <si>
    <t xml:space="preserve">15479 eagle tavern ln </t>
  </si>
  <si>
    <t>Hung</t>
  </si>
  <si>
    <t>Ngo</t>
  </si>
  <si>
    <t>Vanhung.ngo.95@gmail.com</t>
  </si>
  <si>
    <t xml:space="preserve">14495 st.Germain Dr </t>
  </si>
  <si>
    <t>Gino</t>
  </si>
  <si>
    <t>Rodriguez</t>
  </si>
  <si>
    <t>cheenho@outlook.com</t>
  </si>
  <si>
    <t xml:space="preserve">9317 Laurie Street </t>
  </si>
  <si>
    <t xml:space="preserve">Manassas Park </t>
  </si>
  <si>
    <t>Dalia</t>
  </si>
  <si>
    <t xml:space="preserve">Desouky </t>
  </si>
  <si>
    <t>Itsdesouky@gmail.com</t>
  </si>
  <si>
    <t>Sandra</t>
  </si>
  <si>
    <t>Ellsworth</t>
  </si>
  <si>
    <t>jresae@hotmail.com</t>
  </si>
  <si>
    <t xml:space="preserve">3229 Campbell Drive </t>
  </si>
  <si>
    <t>AMRIT</t>
  </si>
  <si>
    <t>KAUR</t>
  </si>
  <si>
    <t>amritpanesar1882@gmail.com</t>
  </si>
  <si>
    <t xml:space="preserve">6861 Malabar Ct </t>
  </si>
  <si>
    <t>Manjit</t>
  </si>
  <si>
    <t>Kaur</t>
  </si>
  <si>
    <t>Devgan22@yahoo.com</t>
  </si>
  <si>
    <t>Aimee</t>
  </si>
  <si>
    <t>Maggio</t>
  </si>
  <si>
    <t>aimeemaggio@gmail.com</t>
  </si>
  <si>
    <t>Ayesha</t>
  </si>
  <si>
    <t>Jalil</t>
  </si>
  <si>
    <t>ayesha_jalil@hotmail.com</t>
  </si>
  <si>
    <t>Eberhardt</t>
  </si>
  <si>
    <t>Danieleberhardt97@gmail.com</t>
  </si>
  <si>
    <t xml:space="preserve">14739 basingstoke loop </t>
  </si>
  <si>
    <t>Shayla</t>
  </si>
  <si>
    <t>3/3/2016</t>
  </si>
  <si>
    <t>202-415-0864</t>
  </si>
  <si>
    <t>yourhighlifehair@gmail.com</t>
  </si>
  <si>
    <t xml:space="preserve">14102 Gabrielle Way </t>
  </si>
  <si>
    <t>Hoffman</t>
  </si>
  <si>
    <t>Hoffmanva@gmail.com</t>
  </si>
  <si>
    <t>Eyobell</t>
  </si>
  <si>
    <t>Berhe</t>
  </si>
  <si>
    <t>Eyobell.Berhe@live.longwood.edu</t>
  </si>
  <si>
    <t xml:space="preserve">6846 signature circle </t>
  </si>
  <si>
    <t>Advertisement</t>
  </si>
  <si>
    <t>Bruke</t>
  </si>
  <si>
    <t>Sisay</t>
  </si>
  <si>
    <t>Bruke10@yahoo.com</t>
  </si>
  <si>
    <t>S</t>
  </si>
  <si>
    <t>Pjsal3@aol.com</t>
  </si>
  <si>
    <t>Leanna</t>
  </si>
  <si>
    <t>Sayyad</t>
  </si>
  <si>
    <t>Leanna-s@hotmail.com</t>
  </si>
  <si>
    <t xml:space="preserve">5800 Dawes Avenue </t>
  </si>
  <si>
    <t>Sophia</t>
  </si>
  <si>
    <t>Zakar</t>
  </si>
  <si>
    <t>sophia.zvictoria@gmail.com</t>
  </si>
  <si>
    <t xml:space="preserve">5722 Overly Drive </t>
  </si>
  <si>
    <t>Krystal</t>
  </si>
  <si>
    <t>Melton</t>
  </si>
  <si>
    <t>(760) 977-1469</t>
  </si>
  <si>
    <t>meltonkl@icloud.com</t>
  </si>
  <si>
    <t xml:space="preserve">5105 Knickerbocker Dr.  Apt 202 </t>
  </si>
  <si>
    <t>Lindaay</t>
  </si>
  <si>
    <t>Gibmeyer</t>
  </si>
  <si>
    <t>Gibbylynz@gmail.com</t>
  </si>
  <si>
    <t xml:space="preserve">Blossom ln </t>
  </si>
  <si>
    <t>neerajakshulu</t>
  </si>
  <si>
    <t>Naidu</t>
  </si>
  <si>
    <t>nnaidu.74@gmail.com</t>
  </si>
  <si>
    <t>Sunitha</t>
  </si>
  <si>
    <t>sunitha_sugasi@yahoo.com</t>
  </si>
  <si>
    <t>Braun</t>
  </si>
  <si>
    <t>BraunJN83@gmail.com</t>
  </si>
  <si>
    <t xml:space="preserve">5917 Brookland Road </t>
  </si>
  <si>
    <t>Carrie</t>
  </si>
  <si>
    <t xml:space="preserve">Banfield </t>
  </si>
  <si>
    <t>703-313-0956</t>
  </si>
  <si>
    <t>cbanfield@verizon.net</t>
  </si>
  <si>
    <t>Venkat</t>
  </si>
  <si>
    <t>Viswanathan</t>
  </si>
  <si>
    <t>vengom@yahoo.com</t>
  </si>
  <si>
    <t xml:space="preserve">9238 Andrew Drive </t>
  </si>
  <si>
    <t>alice</t>
  </si>
  <si>
    <t>hong</t>
  </si>
  <si>
    <t>ash9fm@virginia.edu</t>
  </si>
  <si>
    <t>Wiscelaine</t>
  </si>
  <si>
    <t>Da Silva</t>
  </si>
  <si>
    <t>wiscelaine@gmail.com</t>
  </si>
  <si>
    <t xml:space="preserve">6419 Haystack Rd </t>
  </si>
  <si>
    <t>Kayley</t>
  </si>
  <si>
    <t>Bogemann</t>
  </si>
  <si>
    <t>kayleybogemann@gmail.com</t>
  </si>
  <si>
    <t xml:space="preserve">14210 Hartwood Ct </t>
  </si>
  <si>
    <t>Juan</t>
  </si>
  <si>
    <t>Remirez</t>
  </si>
  <si>
    <t>juanremirez@gmail.com</t>
  </si>
  <si>
    <t>64michelle.morris@gmail.com</t>
  </si>
  <si>
    <t>catherine.lee01510@gmail.com</t>
  </si>
  <si>
    <t>STEPHENIE</t>
  </si>
  <si>
    <t>NKANSAH</t>
  </si>
  <si>
    <t>yaastephie@live.com</t>
  </si>
  <si>
    <t xml:space="preserve">14108 SORREL CHASE CT </t>
  </si>
  <si>
    <t>Khue</t>
  </si>
  <si>
    <t>802-999-4979</t>
  </si>
  <si>
    <t>khue.nguyen18@gmail.com</t>
  </si>
  <si>
    <t xml:space="preserve">4728 deer run ct </t>
  </si>
  <si>
    <t xml:space="preserve">alexandria </t>
  </si>
  <si>
    <t>Courtney</t>
  </si>
  <si>
    <t>Weinstein</t>
  </si>
  <si>
    <t>Weinstein.courtney@gmail.com</t>
  </si>
  <si>
    <t>Zareen</t>
  </si>
  <si>
    <t>Mudassir</t>
  </si>
  <si>
    <t>omarsadiq5@aol.com</t>
  </si>
  <si>
    <t xml:space="preserve">9271 Kristy Dr </t>
  </si>
  <si>
    <t>meng</t>
  </si>
  <si>
    <t>Jiang</t>
  </si>
  <si>
    <t>Mjiang1990@gmail.com</t>
  </si>
  <si>
    <t>Salcedo</t>
  </si>
  <si>
    <t>Terie</t>
  </si>
  <si>
    <t>Horton</t>
  </si>
  <si>
    <t>Teriehorton@gmail.com</t>
  </si>
  <si>
    <t>maria</t>
  </si>
  <si>
    <t>ferman</t>
  </si>
  <si>
    <t>anmoreno1677@gmail.com</t>
  </si>
  <si>
    <t>raymond</t>
  </si>
  <si>
    <t>murry</t>
  </si>
  <si>
    <t>rmurry@radford.edu</t>
  </si>
  <si>
    <t>Marina</t>
  </si>
  <si>
    <t>Nurislamova</t>
  </si>
  <si>
    <t>Oksana101010@mail.ru</t>
  </si>
  <si>
    <t xml:space="preserve">5727 cedar walk way </t>
  </si>
  <si>
    <t>Xiao</t>
  </si>
  <si>
    <t>firestorm12121@gmail.com</t>
  </si>
  <si>
    <t xml:space="preserve">5700 Deer Pond rd </t>
  </si>
  <si>
    <t>Ro</t>
  </si>
  <si>
    <t>jamesjro00@gmail.com</t>
  </si>
  <si>
    <t xml:space="preserve">14604 Indian Summer Ct. </t>
  </si>
  <si>
    <t>Bonnie</t>
  </si>
  <si>
    <t>St</t>
  </si>
  <si>
    <t>haymom247@aol.com</t>
  </si>
  <si>
    <t xml:space="preserve">6761 Bull Run Post Office RD </t>
  </si>
  <si>
    <t>Web-7day-twitter-0</t>
  </si>
  <si>
    <t>Carla</t>
  </si>
  <si>
    <t>carlagonzalez27@yahoo.com</t>
  </si>
  <si>
    <t>Marisa</t>
  </si>
  <si>
    <t>Escudero</t>
  </si>
  <si>
    <t>marisaescu@gmail.com</t>
  </si>
  <si>
    <t>Araujo</t>
  </si>
  <si>
    <t>Adriano_0582@hormail.com</t>
  </si>
  <si>
    <t>Adriano_0582@hotmail.com</t>
  </si>
  <si>
    <t xml:space="preserve">14069 Keepers Park </t>
  </si>
  <si>
    <t>Bowman</t>
  </si>
  <si>
    <t>Roxannether@yahoo.com</t>
  </si>
  <si>
    <t>bana</t>
  </si>
  <si>
    <t>kim</t>
  </si>
  <si>
    <t>alexkim125@hotmail.com</t>
  </si>
  <si>
    <t xml:space="preserve">13704 windng oak cir </t>
  </si>
  <si>
    <t xml:space="preserve">centreville </t>
  </si>
  <si>
    <t>Joaquin</t>
  </si>
  <si>
    <t>Pena</t>
  </si>
  <si>
    <t>jpenamedina@yahoo.com</t>
  </si>
  <si>
    <t xml:space="preserve">10113 Chokecherry Ct </t>
  </si>
  <si>
    <t>Brad</t>
  </si>
  <si>
    <t>Maher</t>
  </si>
  <si>
    <t>bm7710@yahoo.com</t>
  </si>
  <si>
    <t xml:space="preserve">8801 sudley rd </t>
  </si>
  <si>
    <t xml:space="preserve">Hyun </t>
  </si>
  <si>
    <t>jazzgirl0625@gmail.com</t>
  </si>
  <si>
    <t xml:space="preserve">14605 pond field dr </t>
  </si>
  <si>
    <t>Silvie</t>
  </si>
  <si>
    <t>Chang</t>
  </si>
  <si>
    <t>chang2sx@gmail.com</t>
  </si>
  <si>
    <t xml:space="preserve">8808 Western Hemlock Way </t>
  </si>
  <si>
    <t>lorton</t>
  </si>
  <si>
    <t>Terrance</t>
  </si>
  <si>
    <t>snydermonroe82@yahoo.com</t>
  </si>
  <si>
    <t xml:space="preserve">14801 lynhodge court </t>
  </si>
  <si>
    <t>KEVIN</t>
  </si>
  <si>
    <t>GATES</t>
  </si>
  <si>
    <t>thom.crowne@yahoo.com</t>
  </si>
  <si>
    <t xml:space="preserve">6067 GIANT OAK CT </t>
  </si>
  <si>
    <t>web-7day-yahoo-0</t>
  </si>
  <si>
    <t>Bianca</t>
  </si>
  <si>
    <t>Palomares</t>
  </si>
  <si>
    <t>703-919-0518</t>
  </si>
  <si>
    <t>palomares.bianca@yahoo.com</t>
  </si>
  <si>
    <t xml:space="preserve">6500 tayack place </t>
  </si>
  <si>
    <t>Mccutcheon</t>
  </si>
  <si>
    <t>Bmccut88@gmail.com</t>
  </si>
  <si>
    <t xml:space="preserve">249 Kent drive </t>
  </si>
  <si>
    <t>patricia</t>
  </si>
  <si>
    <t>skinner</t>
  </si>
  <si>
    <t>918-839-9319</t>
  </si>
  <si>
    <t>madsmom1108@gmail.com</t>
  </si>
  <si>
    <t xml:space="preserve">4333 marjoram court  </t>
  </si>
  <si>
    <t>BRITNEY</t>
  </si>
  <si>
    <t>MOLLISON</t>
  </si>
  <si>
    <t>bmollison19@yahoo.com</t>
  </si>
  <si>
    <t xml:space="preserve">9406 SUNSET CT </t>
  </si>
  <si>
    <t>DINAH</t>
  </si>
  <si>
    <t>MACKENZIE</t>
  </si>
  <si>
    <t>dmackenzie90@gmail.com</t>
  </si>
  <si>
    <t>Dezorzi</t>
  </si>
  <si>
    <t>703-201-2161</t>
  </si>
  <si>
    <t>meldez44@hotmail.com</t>
  </si>
  <si>
    <t xml:space="preserve">8024 Station Rd </t>
  </si>
  <si>
    <t>Tlumacki</t>
  </si>
  <si>
    <t>848-702-5551</t>
  </si>
  <si>
    <t>angelakeefe2004@yahoo.com</t>
  </si>
  <si>
    <t xml:space="preserve">capital ter </t>
  </si>
  <si>
    <t>Davis</t>
  </si>
  <si>
    <t>alexisnd11@aol.com</t>
  </si>
  <si>
    <t xml:space="preserve">13668 Bayberry Lane Apt.302 </t>
  </si>
  <si>
    <t>Joe</t>
  </si>
  <si>
    <t>Congdon</t>
  </si>
  <si>
    <t>Joel.congdon@hotmail.com</t>
  </si>
  <si>
    <t xml:space="preserve">5915 Grisby house ct </t>
  </si>
  <si>
    <t>Anita</t>
  </si>
  <si>
    <t>Pace</t>
  </si>
  <si>
    <t>awalling63@yahoo.com</t>
  </si>
  <si>
    <t xml:space="preserve">8635 Madera Ct </t>
  </si>
  <si>
    <t>Madeline</t>
  </si>
  <si>
    <t>Gehle</t>
  </si>
  <si>
    <t>mgehle19@gmail.com</t>
  </si>
  <si>
    <t xml:space="preserve">15132 Honsena Dr </t>
  </si>
  <si>
    <t>Suengmin</t>
  </si>
  <si>
    <t>suengmin122198@gmail.com</t>
  </si>
  <si>
    <t xml:space="preserve">5918 Wild Brook ct </t>
  </si>
  <si>
    <t>allison</t>
  </si>
  <si>
    <t>mossman</t>
  </si>
  <si>
    <t>allie.mossman@gmail.com</t>
  </si>
  <si>
    <t>5778 rexford ct b</t>
  </si>
  <si>
    <t>McCray</t>
  </si>
  <si>
    <t>nemohuman@yahoo.com</t>
  </si>
  <si>
    <t xml:space="preserve">6566 Sand Wedge Ct. </t>
  </si>
  <si>
    <t>Banks</t>
  </si>
  <si>
    <t>bankstrio@gmail.com</t>
  </si>
  <si>
    <t xml:space="preserve">6219 Bella Drive </t>
  </si>
  <si>
    <t>Tim</t>
  </si>
  <si>
    <t>habu1809@gmail.com</t>
  </si>
  <si>
    <t xml:space="preserve">441 Cameron Station Blvd </t>
  </si>
  <si>
    <t>Kuk</t>
  </si>
  <si>
    <t>Na</t>
  </si>
  <si>
    <t>kna3092@gmail.com</t>
  </si>
  <si>
    <t xml:space="preserve">6175 derring  dt </t>
  </si>
  <si>
    <t>Christian</t>
  </si>
  <si>
    <t>Chae</t>
  </si>
  <si>
    <t>Chch20492@tmail.com</t>
  </si>
  <si>
    <t xml:space="preserve">13591 orchard dr  </t>
  </si>
  <si>
    <t>Zak</t>
  </si>
  <si>
    <t>nocash4bail@hotmail.com</t>
  </si>
  <si>
    <t xml:space="preserve">3445 little hunting creek drive </t>
  </si>
  <si>
    <t>Debby</t>
  </si>
  <si>
    <t>Milligan</t>
  </si>
  <si>
    <t>703-625-3373</t>
  </si>
  <si>
    <t>dmilligan@gohomeside.com</t>
  </si>
  <si>
    <t>13656 Bent Tree Circle 103</t>
  </si>
  <si>
    <t>ADAM</t>
  </si>
  <si>
    <t>POLLARD</t>
  </si>
  <si>
    <t>adam.pollard.ap@gmail.com</t>
  </si>
  <si>
    <t xml:space="preserve">8277 WOODHUE DR </t>
  </si>
  <si>
    <t>Terrie</t>
  </si>
  <si>
    <t>McClure</t>
  </si>
  <si>
    <t>703-606-5960</t>
  </si>
  <si>
    <t>terriemcclure@gmail.com</t>
  </si>
  <si>
    <t xml:space="preserve">9268 CALADIUM DR </t>
  </si>
  <si>
    <t>20110-6083</t>
  </si>
  <si>
    <t>erica</t>
  </si>
  <si>
    <t>miller</t>
  </si>
  <si>
    <t>ericamiller2009@gmail.com</t>
  </si>
  <si>
    <t xml:space="preserve">4609 southland ave </t>
  </si>
  <si>
    <t>Nisha</t>
  </si>
  <si>
    <t>Gnawali</t>
  </si>
  <si>
    <t>ngnawali@gmail.com</t>
  </si>
  <si>
    <t xml:space="preserve">7858 Scully Court </t>
  </si>
  <si>
    <t>Rudy</t>
  </si>
  <si>
    <t>rudy1234567890@gmail.con</t>
  </si>
  <si>
    <t xml:space="preserve">laurie ct </t>
  </si>
  <si>
    <t>Moran</t>
  </si>
  <si>
    <t>847.828.0925</t>
  </si>
  <si>
    <t>mpmoran@gmail.com</t>
  </si>
  <si>
    <t xml:space="preserve">5724 Ridge View Dr </t>
  </si>
  <si>
    <t>Salahuddin</t>
  </si>
  <si>
    <t>Ahmed</t>
  </si>
  <si>
    <t>s.ahmed_84@yahoo.com</t>
  </si>
  <si>
    <t xml:space="preserve">6828 Clowser Court </t>
  </si>
  <si>
    <t>Valarie</t>
  </si>
  <si>
    <t>Applin</t>
  </si>
  <si>
    <t>harvey.val@hotmail.com</t>
  </si>
  <si>
    <t xml:space="preserve">13684 Sweet Woodruff Lane </t>
  </si>
  <si>
    <t>Lanser</t>
  </si>
  <si>
    <t>Andrew.lanser@gmail.com</t>
  </si>
  <si>
    <t xml:space="preserve">13678 water springs ct  </t>
  </si>
  <si>
    <t>Shaina</t>
  </si>
  <si>
    <t>Goldberg</t>
  </si>
  <si>
    <t>shaina.draper@yahoo.com</t>
  </si>
  <si>
    <t>2702 Dartmouth Road 5</t>
  </si>
  <si>
    <t>Casey</t>
  </si>
  <si>
    <t>Thumim</t>
  </si>
  <si>
    <t>casey@thumim.com</t>
  </si>
  <si>
    <t xml:space="preserve">12820 owens glen dr  </t>
  </si>
  <si>
    <t>Luerssen</t>
  </si>
  <si>
    <t>Jbluerssen@fcps.edu</t>
  </si>
  <si>
    <t xml:space="preserve">9220 Nathaniel Harris Court </t>
  </si>
  <si>
    <t>Ward</t>
  </si>
  <si>
    <t>vbarward@aol.com</t>
  </si>
  <si>
    <t xml:space="preserve">2040 6th Street S </t>
  </si>
  <si>
    <t>Leahy</t>
  </si>
  <si>
    <t>Bleahy723@gmail.com</t>
  </si>
  <si>
    <t>9416 elm ct Apt 836</t>
  </si>
  <si>
    <t>Madeena</t>
  </si>
  <si>
    <t>Aminzay</t>
  </si>
  <si>
    <t>703-303-3289</t>
  </si>
  <si>
    <t>maminzay@Yahoo.com</t>
  </si>
  <si>
    <t xml:space="preserve">14561 Oakmere Drive </t>
  </si>
  <si>
    <t>Ron</t>
  </si>
  <si>
    <t>Goodwin</t>
  </si>
  <si>
    <t>ron.goodwin@outlook.com</t>
  </si>
  <si>
    <t>5850 Cameron Run Terrace  Apt 1007</t>
  </si>
  <si>
    <t>Mehary</t>
  </si>
  <si>
    <t>Yohanes</t>
  </si>
  <si>
    <t>202 459 3118</t>
  </si>
  <si>
    <t>marexy28@gmail.com</t>
  </si>
  <si>
    <t xml:space="preserve">3804 Miramonte Place </t>
  </si>
  <si>
    <t>D</t>
  </si>
  <si>
    <t>Houseman</t>
  </si>
  <si>
    <t>housemandl@aol.com</t>
  </si>
  <si>
    <t xml:space="preserve">5701 Larpin Lane </t>
  </si>
  <si>
    <t>Cornell</t>
  </si>
  <si>
    <t>patriciacornell870@gmail.com</t>
  </si>
  <si>
    <t xml:space="preserve">5305 Pageland Ln </t>
  </si>
  <si>
    <t>Catharpin</t>
  </si>
  <si>
    <t>Neda</t>
  </si>
  <si>
    <t>Chehreh</t>
  </si>
  <si>
    <t>703-618-1819</t>
  </si>
  <si>
    <t>chehrehnf@gmail.com</t>
  </si>
  <si>
    <t xml:space="preserve">4453 B Beacon Grove Cir  </t>
  </si>
  <si>
    <t>kayla</t>
  </si>
  <si>
    <t>mccroskey</t>
  </si>
  <si>
    <t>christinacrawford91@gmail.com</t>
  </si>
  <si>
    <t xml:space="preserve">174 holden dr  </t>
  </si>
  <si>
    <t xml:space="preserve">manassas </t>
  </si>
  <si>
    <t>Tracy</t>
  </si>
  <si>
    <t>Keith</t>
  </si>
  <si>
    <t>Itzakadoozie11@gmail.com</t>
  </si>
  <si>
    <t>7601 yellow lily dr  #401</t>
  </si>
  <si>
    <t>Breanna</t>
  </si>
  <si>
    <t>Haines</t>
  </si>
  <si>
    <t>bre.haines2@gmail.com</t>
  </si>
  <si>
    <t>6251 summer pond dr apt c</t>
  </si>
  <si>
    <t>Son</t>
  </si>
  <si>
    <t>Pham</t>
  </si>
  <si>
    <t>Sonphamlk@yahoo.com</t>
  </si>
  <si>
    <t xml:space="preserve">7324 franklin rd </t>
  </si>
  <si>
    <t>Annandalle</t>
  </si>
  <si>
    <t>Mike</t>
  </si>
  <si>
    <t>Castellon</t>
  </si>
  <si>
    <t>772.985.2184</t>
  </si>
  <si>
    <t>castellon_mike@yahoo.com</t>
  </si>
  <si>
    <t xml:space="preserve">717 se Brandywine st. </t>
  </si>
  <si>
    <t>Washington d.c</t>
  </si>
  <si>
    <t>Tara</t>
  </si>
  <si>
    <t>Clark</t>
  </si>
  <si>
    <t>CLARK1TEK@GMAIL.COM</t>
  </si>
  <si>
    <t xml:space="preserve">6500 Insignia Ct </t>
  </si>
  <si>
    <t>Baxendell</t>
  </si>
  <si>
    <t>Michellebaxendell@gmail.com</t>
  </si>
  <si>
    <t>7161 Royal Fern Circle Apt 402</t>
  </si>
  <si>
    <t>Katelyn</t>
  </si>
  <si>
    <t>Kbennett757@gmail.com</t>
  </si>
  <si>
    <t xml:space="preserve">13147 quail creek ln  </t>
  </si>
  <si>
    <t>Santizo</t>
  </si>
  <si>
    <t>stephaniesantizo.bonilla@gmail.com</t>
  </si>
  <si>
    <t xml:space="preserve">3214 Burgundy Rd </t>
  </si>
  <si>
    <t>Steve</t>
  </si>
  <si>
    <t>Sok275@vt.edu</t>
  </si>
  <si>
    <t xml:space="preserve">503 sunridge dr </t>
  </si>
  <si>
    <t>Blacksburg</t>
  </si>
  <si>
    <t>Will</t>
  </si>
  <si>
    <t>Hartridge</t>
  </si>
  <si>
    <t>nycdaki@hotmail.com</t>
  </si>
  <si>
    <t>2701 R Street SE Apt 104</t>
  </si>
  <si>
    <t>BC</t>
  </si>
  <si>
    <t>ALLAN</t>
  </si>
  <si>
    <t>DAVILA</t>
  </si>
  <si>
    <t>allan.davila@verizon.net</t>
  </si>
  <si>
    <t xml:space="preserve">9264 MATTHEW DR </t>
  </si>
  <si>
    <t>Morgan</t>
  </si>
  <si>
    <t>Ohearn</t>
  </si>
  <si>
    <t>3/27/2016</t>
  </si>
  <si>
    <t>Morganohearn@yahoo.com</t>
  </si>
  <si>
    <t xml:space="preserve">5204 sudley rd </t>
  </si>
  <si>
    <t>Closs</t>
  </si>
  <si>
    <t>Hckycloss10@msn.com</t>
  </si>
  <si>
    <t xml:space="preserve">Sudley rd  </t>
  </si>
  <si>
    <t xml:space="preserve">Catharpin </t>
  </si>
  <si>
    <t>Dante</t>
  </si>
  <si>
    <t>Dahharris90@aol.com</t>
  </si>
  <si>
    <t xml:space="preserve">7767 Roseberry Farm Dr. </t>
  </si>
  <si>
    <t>Adamari</t>
  </si>
  <si>
    <t>Avila</t>
  </si>
  <si>
    <t>703-473-1064</t>
  </si>
  <si>
    <t>Adamari.avila@yahoo.com</t>
  </si>
  <si>
    <t xml:space="preserve">6014 N Kings Hwy </t>
  </si>
  <si>
    <t>Ethan</t>
  </si>
  <si>
    <t>Schwartz</t>
  </si>
  <si>
    <t>etsc4370@colorado.edu</t>
  </si>
  <si>
    <t xml:space="preserve">10854 Country Pond Ln </t>
  </si>
  <si>
    <t>Oakton</t>
  </si>
  <si>
    <t>Baca</t>
  </si>
  <si>
    <t>josephrobertbaca@gmail.com</t>
  </si>
  <si>
    <t xml:space="preserve">8906 Virginia Ave. </t>
  </si>
  <si>
    <t>Debra</t>
  </si>
  <si>
    <t>Greenwalt</t>
  </si>
  <si>
    <t>starbase7@msn.com</t>
  </si>
  <si>
    <t>6516 Tower Dr #204</t>
  </si>
  <si>
    <t>william</t>
  </si>
  <si>
    <t>ventura</t>
  </si>
  <si>
    <t>william.s.ventura@usace.army.mil</t>
  </si>
  <si>
    <t xml:space="preserve">7001 Telegraph Rd </t>
  </si>
  <si>
    <t>Iristine</t>
  </si>
  <si>
    <t>Evans-Roddy</t>
  </si>
  <si>
    <t>703 960-1815</t>
  </si>
  <si>
    <t>evansroddy@yahoo.com</t>
  </si>
  <si>
    <t xml:space="preserve">5655 Kathryn Street </t>
  </si>
  <si>
    <t>Daniela</t>
  </si>
  <si>
    <t>408.661.5166</t>
  </si>
  <si>
    <t>dmj6080@gmail.com</t>
  </si>
  <si>
    <t xml:space="preserve">9236 Stephanie St.  </t>
  </si>
  <si>
    <t>Tenor</t>
  </si>
  <si>
    <t>jenbzostek@gmail.com</t>
  </si>
  <si>
    <t>Francesca</t>
  </si>
  <si>
    <t>Gasteazoro</t>
  </si>
  <si>
    <t>fgasteazoro9@gmail.com</t>
  </si>
  <si>
    <t xml:space="preserve">8040 Juliet Lane #301 </t>
  </si>
  <si>
    <t>Strautnieks</t>
  </si>
  <si>
    <t>C.r.copen@gmail.com</t>
  </si>
  <si>
    <t xml:space="preserve">9228 Kristy dr </t>
  </si>
  <si>
    <t>Teri</t>
  </si>
  <si>
    <t>Shaw</t>
  </si>
  <si>
    <t>703-314-3230</t>
  </si>
  <si>
    <t>terishaw@yahoo.com</t>
  </si>
  <si>
    <t xml:space="preserve">14533 Skipton Court  </t>
  </si>
  <si>
    <t>Terri</t>
  </si>
  <si>
    <t>Langdon</t>
  </si>
  <si>
    <t>Terrilangdon95@gmail.com</t>
  </si>
  <si>
    <t xml:space="preserve">6874 Kerrywood Circle </t>
  </si>
  <si>
    <t>SABRINA</t>
  </si>
  <si>
    <t>STEELE</t>
  </si>
  <si>
    <t>sabrinasteele37@yahoo.com</t>
  </si>
  <si>
    <t xml:space="preserve">13958 WINDING RIDGE LN </t>
  </si>
  <si>
    <t>Delcid</t>
  </si>
  <si>
    <t>crocodile233@gmail.com</t>
  </si>
  <si>
    <t xml:space="preserve">10165 wilmington street </t>
  </si>
  <si>
    <t>anddyu@gmail.com</t>
  </si>
  <si>
    <t xml:space="preserve">5680 faircloth court </t>
  </si>
  <si>
    <t>Marco</t>
  </si>
  <si>
    <t>Bonilla</t>
  </si>
  <si>
    <t>Marco.Bonilla96@gmail.com</t>
  </si>
  <si>
    <t xml:space="preserve">10120 Portsmouth Rd.  </t>
  </si>
  <si>
    <t>Sevdalis</t>
  </si>
  <si>
    <t>703-625-7987</t>
  </si>
  <si>
    <t>sevdalis25@yahoo.com</t>
  </si>
  <si>
    <t xml:space="preserve">14431 Aden road </t>
  </si>
  <si>
    <t>Nokesville</t>
  </si>
  <si>
    <t>Guzman</t>
  </si>
  <si>
    <t>guzman33j@gmail.com</t>
  </si>
  <si>
    <t xml:space="preserve">6204 hillview ave Apt </t>
  </si>
  <si>
    <t>Wilson</t>
  </si>
  <si>
    <t>wilsonartstech@gmail.com</t>
  </si>
  <si>
    <t>6854 drifton ct</t>
  </si>
  <si>
    <t>Maryann</t>
  </si>
  <si>
    <t>Shih</t>
  </si>
  <si>
    <t>2/15/2016</t>
  </si>
  <si>
    <t>meilinshih@gmail.com</t>
  </si>
  <si>
    <t xml:space="preserve">170 Market St Apt 217 </t>
  </si>
  <si>
    <t>Dustin</t>
  </si>
  <si>
    <t>Montano</t>
  </si>
  <si>
    <t>dliz.montano@gmail.com</t>
  </si>
  <si>
    <t xml:space="preserve">7456 Riding Meadow Way </t>
  </si>
  <si>
    <t>Wallace</t>
  </si>
  <si>
    <t>ryanwallac33@gmail.com</t>
  </si>
  <si>
    <t xml:space="preserve">13626 Old Dairy Rd </t>
  </si>
  <si>
    <t>Herndon</t>
  </si>
  <si>
    <t>Enciso</t>
  </si>
  <si>
    <t>encisobn@gmail.com</t>
  </si>
  <si>
    <t>12100 Greenway Court Apt 201</t>
  </si>
  <si>
    <t>Ruth</t>
  </si>
  <si>
    <t>Bolden</t>
  </si>
  <si>
    <t>boldenruth@yahoo.com</t>
  </si>
  <si>
    <t xml:space="preserve">14083 Verona Ln  </t>
  </si>
  <si>
    <t>Emma</t>
  </si>
  <si>
    <t>McWilliams</t>
  </si>
  <si>
    <t>emmagurl_99@hotmail.com</t>
  </si>
  <si>
    <t xml:space="preserve">7717 Park Terrace Drive </t>
  </si>
  <si>
    <t>Giovanna</t>
  </si>
  <si>
    <t>Pischedda</t>
  </si>
  <si>
    <t>giovannawoodson@gmail.com</t>
  </si>
  <si>
    <t xml:space="preserve">14077 Betsy Ross Lane </t>
  </si>
  <si>
    <t>carrieealexander@gmail.com</t>
  </si>
  <si>
    <t xml:space="preserve">2308 Ballycairne Ct </t>
  </si>
  <si>
    <t>Reston</t>
  </si>
  <si>
    <t>Kwang Jin</t>
  </si>
  <si>
    <t>jiny1727@hotmail.com</t>
  </si>
  <si>
    <t xml:space="preserve">5121 travis edward way unit a </t>
  </si>
  <si>
    <t>Jenkins</t>
  </si>
  <si>
    <t>703-656-6536</t>
  </si>
  <si>
    <t>lmjenkins21@gmail.com</t>
  </si>
  <si>
    <t xml:space="preserve">13642 Bent Tree Circle #202 </t>
  </si>
  <si>
    <t>BROOKLYN</t>
  </si>
  <si>
    <t>CARTER</t>
  </si>
  <si>
    <t>carter.brooklyn09@yahoo.com</t>
  </si>
  <si>
    <t xml:space="preserve">6236 BATTALION ST </t>
  </si>
  <si>
    <t>Aaron</t>
  </si>
  <si>
    <t>Marine</t>
  </si>
  <si>
    <t>surfinspoon@hotmail.com</t>
  </si>
  <si>
    <t xml:space="preserve">Sharpshooters ct </t>
  </si>
  <si>
    <t>Rollano</t>
  </si>
  <si>
    <t>Danielr1117@yahoo.com</t>
  </si>
  <si>
    <t xml:space="preserve">5825 waterfall ct </t>
  </si>
  <si>
    <t xml:space="preserve">Centerville </t>
  </si>
  <si>
    <t>Denis</t>
  </si>
  <si>
    <t>Poole</t>
  </si>
  <si>
    <t>denispoole110@gmail.com</t>
  </si>
  <si>
    <t xml:space="preserve">5310 trumpington court </t>
  </si>
  <si>
    <t>chris</t>
  </si>
  <si>
    <t>oh</t>
  </si>
  <si>
    <t>servant51@gmail.com</t>
  </si>
  <si>
    <t xml:space="preserve">6376 palmetto pl </t>
  </si>
  <si>
    <t>Ling</t>
  </si>
  <si>
    <t>gao</t>
  </si>
  <si>
    <t>gaolyashley@hollins.edu</t>
  </si>
  <si>
    <t>260 s Reynolds st apt 307</t>
  </si>
  <si>
    <t>Padilla</t>
  </si>
  <si>
    <t>Stay_trueee@hotmail.com</t>
  </si>
  <si>
    <t xml:space="preserve">14508 black horse ct  </t>
  </si>
  <si>
    <t>Jtboy317@yahoo.com</t>
  </si>
  <si>
    <t xml:space="preserve">14508 Black Horse Ct </t>
  </si>
  <si>
    <t>703-585-3375</t>
  </si>
  <si>
    <t>Gikang0910@gmail.com</t>
  </si>
  <si>
    <t xml:space="preserve">9211 Matthew dr </t>
  </si>
  <si>
    <t>Johnny</t>
  </si>
  <si>
    <t>Workman</t>
  </si>
  <si>
    <t>Jwork95@gmail.com</t>
  </si>
  <si>
    <t xml:space="preserve">2711 James dr </t>
  </si>
  <si>
    <t>Manzilla</t>
  </si>
  <si>
    <t>clm27974@email.vccs.edu</t>
  </si>
  <si>
    <t xml:space="preserve">5900 bush hill dr </t>
  </si>
  <si>
    <t>4870 Eisenhower Ave Apt 407</t>
  </si>
  <si>
    <t>Peter</t>
  </si>
  <si>
    <t>Stefanov</t>
  </si>
  <si>
    <t>peterstefanov213@gmail.com</t>
  </si>
  <si>
    <t xml:space="preserve">4709 Eaton Place </t>
  </si>
  <si>
    <t>sunny2439@gmail.com</t>
  </si>
  <si>
    <t>Gabriel</t>
  </si>
  <si>
    <t>Sanchez</t>
  </si>
  <si>
    <t>gabrielredux@gmail.com</t>
  </si>
  <si>
    <t xml:space="preserve">po box 1274 </t>
  </si>
  <si>
    <t>Henry</t>
  </si>
  <si>
    <t>Smart</t>
  </si>
  <si>
    <t>hsmartiii@gmail.com</t>
  </si>
  <si>
    <t xml:space="preserve">200 Yoakum Parkway </t>
  </si>
  <si>
    <t>RYAN</t>
  </si>
  <si>
    <t>HERBERT</t>
  </si>
  <si>
    <t>ryanher4507@gmail.com</t>
  </si>
  <si>
    <t xml:space="preserve">8238 WHITE PINE DR </t>
  </si>
  <si>
    <t>Melissa</t>
  </si>
  <si>
    <t>Landry</t>
  </si>
  <si>
    <t>mshatney@yahoo.com</t>
  </si>
  <si>
    <t xml:space="preserve">6925 Compton Lane </t>
  </si>
  <si>
    <t>Shafer</t>
  </si>
  <si>
    <t>klscomputing@gmail.com</t>
  </si>
  <si>
    <t xml:space="preserve">2517 Retrievers Ridge Road </t>
  </si>
  <si>
    <t>Henrico</t>
  </si>
  <si>
    <t>Aj</t>
  </si>
  <si>
    <t>Hassanein</t>
  </si>
  <si>
    <t>aj.hassanein@yahoo.com</t>
  </si>
  <si>
    <t xml:space="preserve">6100 Brookland Rd </t>
  </si>
  <si>
    <t>Castellano</t>
  </si>
  <si>
    <t>chriscast05@gmail.com</t>
  </si>
  <si>
    <t xml:space="preserve">14073 Lotus Lane </t>
  </si>
  <si>
    <t>Bernadette</t>
  </si>
  <si>
    <t>Sheffield</t>
  </si>
  <si>
    <t>bernadette.sheffield@gmail.com</t>
  </si>
  <si>
    <t xml:space="preserve">9409 Silver Meteor Ct </t>
  </si>
  <si>
    <t xml:space="preserve">Gregory </t>
  </si>
  <si>
    <t>Agregor2@ashland.edu</t>
  </si>
  <si>
    <t xml:space="preserve">13897 bair rd </t>
  </si>
  <si>
    <t>Dalton</t>
  </si>
  <si>
    <t>OH</t>
  </si>
  <si>
    <t>Pyung</t>
  </si>
  <si>
    <t>pyungkim@gmail.com</t>
  </si>
  <si>
    <t xml:space="preserve">6383 St Timothys Ln </t>
  </si>
  <si>
    <t>Jill</t>
  </si>
  <si>
    <t>Velt</t>
  </si>
  <si>
    <t>jillberger17@yahoo.com</t>
  </si>
  <si>
    <t xml:space="preserve">13919 Stonefield Drive </t>
  </si>
  <si>
    <t>Eugenia</t>
  </si>
  <si>
    <t>Ejyim1227@gmail.com</t>
  </si>
  <si>
    <t xml:space="preserve">5660 Gosling Drive </t>
  </si>
  <si>
    <t>ljones2215@yahoo.com</t>
  </si>
  <si>
    <t>2775 Dettingen Place apt 304</t>
  </si>
  <si>
    <t>Woodbridge</t>
  </si>
  <si>
    <t xml:space="preserve">2775 DETTINGEN PL APT </t>
  </si>
  <si>
    <t>WOODBRIDGE</t>
  </si>
  <si>
    <t>Pablo</t>
  </si>
  <si>
    <t>ORTEZ</t>
  </si>
  <si>
    <t>chefortez88@gmail.com</t>
  </si>
  <si>
    <t xml:space="preserve">12912 FAIR BRIAR LN </t>
  </si>
  <si>
    <t>Ortez</t>
  </si>
  <si>
    <t>Graceortez@gmail.com</t>
  </si>
  <si>
    <t xml:space="preserve">5925 wild Brook ct </t>
  </si>
  <si>
    <t>shannon</t>
  </si>
  <si>
    <t>meyers</t>
  </si>
  <si>
    <t>703 361 5869</t>
  </si>
  <si>
    <t>meyers2004@verizon.net</t>
  </si>
  <si>
    <t xml:space="preserve">9215 Fairway Ct </t>
  </si>
  <si>
    <t>Susana</t>
  </si>
  <si>
    <t>Hanson</t>
  </si>
  <si>
    <t>suziesupo@gmail.com</t>
  </si>
  <si>
    <t xml:space="preserve">6351 Generals Court </t>
  </si>
  <si>
    <t>Cenreville</t>
  </si>
  <si>
    <t>Etmar</t>
  </si>
  <si>
    <t>Patton</t>
  </si>
  <si>
    <t>Etmardel@hotmail.com</t>
  </si>
  <si>
    <t xml:space="preserve">5005 Franconia Rd </t>
  </si>
  <si>
    <t>ISABELA</t>
  </si>
  <si>
    <t>VALDES</t>
  </si>
  <si>
    <t>isabelavaldesa@gmail.com</t>
  </si>
  <si>
    <t xml:space="preserve">14531 OLD MILL RD </t>
  </si>
  <si>
    <t>mahmudur</t>
  </si>
  <si>
    <t>rashid</t>
  </si>
  <si>
    <t>rashidmahmudur@yahoo.com</t>
  </si>
  <si>
    <t xml:space="preserve">9066 christopher ln </t>
  </si>
  <si>
    <t xml:space="preserve">Kayla </t>
  </si>
  <si>
    <t>339-793-1675</t>
  </si>
  <si>
    <t>kms10589@comcast.net</t>
  </si>
  <si>
    <t xml:space="preserve">Summer tree rd </t>
  </si>
  <si>
    <t>Perkins</t>
  </si>
  <si>
    <t>tom.perkins08@gmail.com</t>
  </si>
  <si>
    <t xml:space="preserve">9237 Arrington Farm Court </t>
  </si>
  <si>
    <t>Bill</t>
  </si>
  <si>
    <t>703-868-9087</t>
  </si>
  <si>
    <t>bill@thecheapmover.com</t>
  </si>
  <si>
    <t>13691 Bent Tree Circle #402</t>
  </si>
  <si>
    <t>Ramos</t>
  </si>
  <si>
    <t>Rakiii1920@gmail.com</t>
  </si>
  <si>
    <t xml:space="preserve">2162 Astoria Cir #111 </t>
  </si>
  <si>
    <t xml:space="preserve">Herndon </t>
  </si>
  <si>
    <t>Candace</t>
  </si>
  <si>
    <t>Works</t>
  </si>
  <si>
    <t>CWorks22@gmail.com</t>
  </si>
  <si>
    <t>11120 Beamer Way 104</t>
  </si>
  <si>
    <t>Genesis</t>
  </si>
  <si>
    <t>Siguenza</t>
  </si>
  <si>
    <t>lillipop12@gmail.com</t>
  </si>
  <si>
    <t xml:space="preserve">6054 Rockton ct  </t>
  </si>
  <si>
    <t>Drager</t>
  </si>
  <si>
    <t>cara.drager@yahoo.com</t>
  </si>
  <si>
    <t xml:space="preserve">6627 Pelhams Trace  </t>
  </si>
  <si>
    <t>Javier</t>
  </si>
  <si>
    <t>Salazar</t>
  </si>
  <si>
    <t>Futb01@hotmail.com</t>
  </si>
  <si>
    <t xml:space="preserve">5704 Larpin Ln </t>
  </si>
  <si>
    <t>Blicher</t>
  </si>
  <si>
    <t>hmblicher@yahoo.com</t>
  </si>
  <si>
    <t>4421 Fair Stone Drive Apt 103</t>
  </si>
  <si>
    <t>Virginia</t>
  </si>
  <si>
    <t>Tabish</t>
  </si>
  <si>
    <t>Tirmizi</t>
  </si>
  <si>
    <t>Tabish.tirmizi@gmail.com</t>
  </si>
  <si>
    <t xml:space="preserve">12901 swedes street </t>
  </si>
  <si>
    <t>Rafique</t>
  </si>
  <si>
    <t>Karim</t>
  </si>
  <si>
    <t>neorafique@gmail.com</t>
  </si>
  <si>
    <t>5111 travis edward way unit f</t>
  </si>
  <si>
    <t>Chungyeol</t>
  </si>
  <si>
    <t>Shin</t>
  </si>
  <si>
    <t>scyshin@gmail.com</t>
  </si>
  <si>
    <t xml:space="preserve">25278 Arrowroot Terrace </t>
  </si>
  <si>
    <t>Matthew</t>
  </si>
  <si>
    <t>Dunford</t>
  </si>
  <si>
    <t>Mattdunford32@gmail.com</t>
  </si>
  <si>
    <t>5940 Founders Hill Dr Unit 303</t>
  </si>
  <si>
    <t>Abhishek</t>
  </si>
  <si>
    <t>lebron688@yahoo.com</t>
  </si>
  <si>
    <t xml:space="preserve">100 James Drive Southeast </t>
  </si>
  <si>
    <t>Vienna</t>
  </si>
  <si>
    <t>Hill</t>
  </si>
  <si>
    <t>chrs.hill12@gmail.com</t>
  </si>
  <si>
    <t xml:space="preserve">9750 Corbett Circle </t>
  </si>
  <si>
    <t>JOEL</t>
  </si>
  <si>
    <t>SNAPP</t>
  </si>
  <si>
    <t>joel@clblackwell.com</t>
  </si>
  <si>
    <t xml:space="preserve">5706 LARPIN LN </t>
  </si>
  <si>
    <t>kwillee93@gmail.com</t>
  </si>
  <si>
    <t>13485  Bungleweed Ln</t>
  </si>
  <si>
    <t>Quinteros</t>
  </si>
  <si>
    <t>quinteros.beverly@gmail.com</t>
  </si>
  <si>
    <t xml:space="preserve">8890 Yellow Hammer Drive  </t>
  </si>
  <si>
    <t>Gainesville</t>
  </si>
  <si>
    <t>Leonard</t>
  </si>
  <si>
    <t>Mleonar3@gmail.com</t>
  </si>
  <si>
    <t xml:space="preserve">14000 Winding Ridge Lane </t>
  </si>
  <si>
    <t>Moxam</t>
  </si>
  <si>
    <t>sarah.moxam27@gmail.com</t>
  </si>
  <si>
    <t xml:space="preserve">3808 elmwood towne way </t>
  </si>
  <si>
    <t>Martinez</t>
  </si>
  <si>
    <t>cinderella8997@gmail.com</t>
  </si>
  <si>
    <t xml:space="preserve">6215 Gum st </t>
  </si>
  <si>
    <t>Grover</t>
  </si>
  <si>
    <t>alyssagrover@rocketmail.com</t>
  </si>
  <si>
    <t xml:space="preserve">4613 Flatlick Branch Drive </t>
  </si>
  <si>
    <t>hiba</t>
  </si>
  <si>
    <t>al kinani</t>
  </si>
  <si>
    <t>hiba_alkinani@yahoo.com</t>
  </si>
  <si>
    <t xml:space="preserve">7543 tendring trl </t>
  </si>
  <si>
    <t>Philip</t>
  </si>
  <si>
    <t>philgoodmusic@gmail.com</t>
  </si>
  <si>
    <t>6233 Ridge Pond Road #A</t>
  </si>
  <si>
    <t>Hae Yun</t>
  </si>
  <si>
    <t>Suh</t>
  </si>
  <si>
    <t>ctina.suh@gmail.com</t>
  </si>
  <si>
    <t xml:space="preserve">6233 Ridge Pond Road </t>
  </si>
  <si>
    <t>Codrington</t>
  </si>
  <si>
    <t>lol.sc@hotmail.com</t>
  </si>
  <si>
    <t xml:space="preserve">Riverwind Terrace </t>
  </si>
  <si>
    <t>Deni</t>
  </si>
  <si>
    <t>Mdeni2434@gmail.com</t>
  </si>
  <si>
    <t xml:space="preserve">6215 gum street </t>
  </si>
  <si>
    <t>Todd</t>
  </si>
  <si>
    <t>todd_charette@yahoo.com</t>
  </si>
  <si>
    <t xml:space="preserve">9235 Stephanie St </t>
  </si>
  <si>
    <t>Dagny</t>
  </si>
  <si>
    <t>Nations</t>
  </si>
  <si>
    <t>dnations0711@gmail.com</t>
  </si>
  <si>
    <t xml:space="preserve">8361 Leighlex Ct. </t>
  </si>
  <si>
    <t>Ricky</t>
  </si>
  <si>
    <t>Whitney</t>
  </si>
  <si>
    <t>fallenson75@yahoo.com</t>
  </si>
  <si>
    <t xml:space="preserve">112 colburn Dr </t>
  </si>
  <si>
    <t>jeanne</t>
  </si>
  <si>
    <t>liu</t>
  </si>
  <si>
    <t>jliu0109@yahoo.com</t>
  </si>
  <si>
    <t xml:space="preserve">5682 colchester rd </t>
  </si>
  <si>
    <t>clifton</t>
  </si>
  <si>
    <t>Lopez</t>
  </si>
  <si>
    <t>Jeffreysaucedo88@gmail.com</t>
  </si>
  <si>
    <t xml:space="preserve">14601 Boac cir  </t>
  </si>
  <si>
    <t>tomeka</t>
  </si>
  <si>
    <t>forbes</t>
  </si>
  <si>
    <t>treasure14u@yahoo.com</t>
  </si>
  <si>
    <t>6509 Hil Mar Drive  201</t>
  </si>
  <si>
    <t>District Heights</t>
  </si>
  <si>
    <t>Rojas</t>
  </si>
  <si>
    <t>Kolbejr@gmail.com</t>
  </si>
  <si>
    <t xml:space="preserve">14141 Betsy Ross ln  </t>
  </si>
  <si>
    <t>Kyaw</t>
  </si>
  <si>
    <t>Khine</t>
  </si>
  <si>
    <t>mgkmkhine@gmail.com</t>
  </si>
  <si>
    <t xml:space="preserve">13842 Rampant Lion Court </t>
  </si>
  <si>
    <t>Heba</t>
  </si>
  <si>
    <t>Rafee</t>
  </si>
  <si>
    <t>rafee_heba@yahoo.com</t>
  </si>
  <si>
    <t xml:space="preserve">14810 HAYMARKET LN </t>
  </si>
  <si>
    <t>KEN</t>
  </si>
  <si>
    <t>LAMBERT</t>
  </si>
  <si>
    <t>kennyg704@gmail.com</t>
  </si>
  <si>
    <t xml:space="preserve">8100 RUGBY RD </t>
  </si>
  <si>
    <t>Hok</t>
  </si>
  <si>
    <t>jhok88@gmail.com</t>
  </si>
  <si>
    <t xml:space="preserve">17428 Monitor Drive </t>
  </si>
  <si>
    <t>Olney</t>
  </si>
  <si>
    <t>Kris</t>
  </si>
  <si>
    <t>4/24/2016</t>
  </si>
  <si>
    <t>Kramidon@hotmail.com</t>
  </si>
  <si>
    <t xml:space="preserve">4345 Marjoram Court </t>
  </si>
  <si>
    <t>Spangler</t>
  </si>
  <si>
    <t>571-239-9529</t>
  </si>
  <si>
    <t>Spanglerlauren095@gmail.com</t>
  </si>
  <si>
    <t xml:space="preserve">8624 Sumter court  </t>
  </si>
  <si>
    <t xml:space="preserve">Manassas park </t>
  </si>
  <si>
    <t>Burns</t>
  </si>
  <si>
    <t>af2w171@gmail.com</t>
  </si>
  <si>
    <t xml:space="preserve">1126 Centre Street </t>
  </si>
  <si>
    <t>Bellefonte</t>
  </si>
  <si>
    <t>davisc9309@gmail.com</t>
  </si>
  <si>
    <t xml:space="preserve">12584 Daffodil Dr </t>
  </si>
  <si>
    <t>ALLISON</t>
  </si>
  <si>
    <t>CAIN</t>
  </si>
  <si>
    <t>a.margaret.cain@gmail.com</t>
  </si>
  <si>
    <t xml:space="preserve">13621 NORTHBOURNE DR </t>
  </si>
  <si>
    <t>LARRY</t>
  </si>
  <si>
    <t>RIDLEY</t>
  </si>
  <si>
    <t>ljgamster14@aol.com</t>
  </si>
  <si>
    <t xml:space="preserve">4639 SOUTHLAND AVE </t>
  </si>
  <si>
    <t>Engy</t>
  </si>
  <si>
    <t>Shawky</t>
  </si>
  <si>
    <t>engyhany92@yahoo.com</t>
  </si>
  <si>
    <t xml:space="preserve">6402 Selby Ct. </t>
  </si>
  <si>
    <t>Nermeen</t>
  </si>
  <si>
    <t>nermeenhany78@yahoo.com</t>
  </si>
  <si>
    <t>Sefin</t>
  </si>
  <si>
    <t>drashrafaziz@yahoo.com</t>
  </si>
  <si>
    <t>Vincent</t>
  </si>
  <si>
    <t>Frank</t>
  </si>
  <si>
    <t>201-788-6461</t>
  </si>
  <si>
    <t>jerseycvf@aol.com</t>
  </si>
  <si>
    <t xml:space="preserve">10769 Emilia isles terrace </t>
  </si>
  <si>
    <t>Boynton beach</t>
  </si>
  <si>
    <t>aubrey</t>
  </si>
  <si>
    <t>naujoks</t>
  </si>
  <si>
    <t>aubreyshaw16@gmail.com</t>
  </si>
  <si>
    <t xml:space="preserve">7705 eckley court </t>
  </si>
  <si>
    <t>katheryn</t>
  </si>
  <si>
    <t>zeigler</t>
  </si>
  <si>
    <t>kassi.zeigler@yahoo.com</t>
  </si>
  <si>
    <t xml:space="preserve">11816 dawkins ridge lane  </t>
  </si>
  <si>
    <t>bristow</t>
  </si>
  <si>
    <t>christian</t>
  </si>
  <si>
    <t>Suarez</t>
  </si>
  <si>
    <t>christianflorez@ymail.com</t>
  </si>
  <si>
    <t xml:space="preserve">8624 Jackson Ave </t>
  </si>
  <si>
    <t>jorge</t>
  </si>
  <si>
    <t>morales</t>
  </si>
  <si>
    <t>danielxsurf38@gmail.com</t>
  </si>
  <si>
    <t xml:space="preserve">9271, jessica dr </t>
  </si>
  <si>
    <t>TONY</t>
  </si>
  <si>
    <t>STORM</t>
  </si>
  <si>
    <t>tonymstorm@hotmail.com</t>
  </si>
  <si>
    <t xml:space="preserve">13961 WATER POND CT </t>
  </si>
  <si>
    <t>Summer</t>
  </si>
  <si>
    <t>Gunnels</t>
  </si>
  <si>
    <t>Sngunnels@utexas.edu</t>
  </si>
  <si>
    <t xml:space="preserve">5903-M highdale circle </t>
  </si>
  <si>
    <t>Marlena</t>
  </si>
  <si>
    <t>Bludzien</t>
  </si>
  <si>
    <t>mbludzien@gmail.com</t>
  </si>
  <si>
    <t xml:space="preserve">6231 Indian Run Pkwy </t>
  </si>
  <si>
    <t>Susan</t>
  </si>
  <si>
    <t>Custodio</t>
  </si>
  <si>
    <t>custodio_susan@yahoo.com</t>
  </si>
  <si>
    <t>NA NA</t>
  </si>
  <si>
    <t>NA</t>
  </si>
  <si>
    <t>Web-7day-7</t>
  </si>
  <si>
    <t>Sherry</t>
  </si>
  <si>
    <t>Loveless</t>
  </si>
  <si>
    <t>sherryloveless@gmail.com</t>
  </si>
  <si>
    <t>6045 Terrapin Place #101</t>
  </si>
  <si>
    <t>Nicholas</t>
  </si>
  <si>
    <t>Fotos</t>
  </si>
  <si>
    <t>Emilykolar@aim.com</t>
  </si>
  <si>
    <t xml:space="preserve">6207 arkendale rd </t>
  </si>
  <si>
    <t>chris.springhillfairfax@gmail.com</t>
  </si>
  <si>
    <t xml:space="preserve">4903 Larno Drive </t>
  </si>
  <si>
    <t>Ligia</t>
  </si>
  <si>
    <t>Tellez</t>
  </si>
  <si>
    <t>ligia.tellez@me.com</t>
  </si>
  <si>
    <t>Tomas</t>
  </si>
  <si>
    <t>Darguzas</t>
  </si>
  <si>
    <t>tomasdarguzas@gmail.com</t>
  </si>
  <si>
    <t>Hicks</t>
  </si>
  <si>
    <t>Hickslauren92@gmail.com</t>
  </si>
  <si>
    <t xml:space="preserve">5431 sequoia farms drive  </t>
  </si>
  <si>
    <t>2012"</t>
  </si>
  <si>
    <t>Carlin</t>
  </si>
  <si>
    <t>Nsemcarlin92@gmail.com</t>
  </si>
  <si>
    <t xml:space="preserve">5541 Winford ct </t>
  </si>
  <si>
    <t>seung kyu park</t>
  </si>
  <si>
    <t>park</t>
  </si>
  <si>
    <t>daniel21park@gmail.com</t>
  </si>
  <si>
    <t xml:space="preserve">5107 travis edward way  </t>
  </si>
  <si>
    <t>Alison</t>
  </si>
  <si>
    <t>Rubin</t>
  </si>
  <si>
    <t>roxygirl3097@gmail.com</t>
  </si>
  <si>
    <t>seung</t>
  </si>
  <si>
    <t>park23sx@dukes.jmu.edu</t>
  </si>
  <si>
    <t xml:space="preserve">9042 christopher lane  </t>
  </si>
  <si>
    <t>james.xiao.93@gmail.com</t>
  </si>
  <si>
    <t>Jimmy</t>
  </si>
  <si>
    <t>WADE</t>
  </si>
  <si>
    <t>OWENS</t>
  </si>
  <si>
    <t>wadeth3man@yahoo.com</t>
  </si>
  <si>
    <t xml:space="preserve">9328 EAGLE CT </t>
  </si>
  <si>
    <t>Ma</t>
  </si>
  <si>
    <t>d8vidma@gmail.com</t>
  </si>
  <si>
    <t>samueldewj@aol.com</t>
  </si>
  <si>
    <t>VADIM</t>
  </si>
  <si>
    <t>SAVENKOV</t>
  </si>
  <si>
    <t>vsavn@yahoo.com</t>
  </si>
  <si>
    <t xml:space="preserve">4926 CELTIC DR APT 3 </t>
  </si>
  <si>
    <t>Christine</t>
  </si>
  <si>
    <t>Diau</t>
  </si>
  <si>
    <t>christinebaobao@hotmail.com</t>
  </si>
  <si>
    <t xml:space="preserve">13012 Dunhill drive </t>
  </si>
  <si>
    <t>Ishmael</t>
  </si>
  <si>
    <t>Jabbie</t>
  </si>
  <si>
    <t>240-601-3479</t>
  </si>
  <si>
    <t>Ishmael.jabbie@yahoo.com</t>
  </si>
  <si>
    <t xml:space="preserve">2956 kings station ct </t>
  </si>
  <si>
    <t>Costello</t>
  </si>
  <si>
    <t>703 398 2780</t>
  </si>
  <si>
    <t>mygeegee2001@yahoo.com</t>
  </si>
  <si>
    <t xml:space="preserve">9463 Russia Branch View Drive </t>
  </si>
  <si>
    <t>Kelly</t>
  </si>
  <si>
    <t>klhall35@yahoo.com</t>
  </si>
  <si>
    <t>1928 Briar Rose Ln.  #203</t>
  </si>
  <si>
    <t>Diego</t>
  </si>
  <si>
    <t>Terrazas</t>
  </si>
  <si>
    <t>Diegoterra08@gmai.com</t>
  </si>
  <si>
    <t xml:space="preserve">3605 lakota rd </t>
  </si>
  <si>
    <t>Ian</t>
  </si>
  <si>
    <t>Almeda</t>
  </si>
  <si>
    <t>ianalmeda.4ageu@gmail.com</t>
  </si>
  <si>
    <t xml:space="preserve">14323 Papilion Way </t>
  </si>
  <si>
    <t>De La Rosa</t>
  </si>
  <si>
    <t>703-268-9515</t>
  </si>
  <si>
    <t>delaroal@dukes.jmu.edu</t>
  </si>
  <si>
    <t>Marcus</t>
  </si>
  <si>
    <t>mantonioc24@gmail.com</t>
  </si>
  <si>
    <t xml:space="preserve">5704 overly dr  </t>
  </si>
  <si>
    <t>web-7day-7</t>
  </si>
  <si>
    <t>Brittany</t>
  </si>
  <si>
    <t>Querry</t>
  </si>
  <si>
    <t>sheabear90@gmail.com</t>
  </si>
  <si>
    <t xml:space="preserve">7105 Ordway Rd. </t>
  </si>
  <si>
    <t>(760) 977 -1469</t>
  </si>
  <si>
    <t>5105 Knickerbocker Dr.  Apt 202</t>
  </si>
  <si>
    <t>Payne</t>
  </si>
  <si>
    <t>andrewpayne64@gmail.com</t>
  </si>
  <si>
    <t xml:space="preserve">9327 Waterford Drive </t>
  </si>
  <si>
    <t>Ho-Jin</t>
  </si>
  <si>
    <t>703 543 8812</t>
  </si>
  <si>
    <t>hojinyeo@yahoo.com</t>
  </si>
  <si>
    <t xml:space="preserve">5203 Prairie Willow Ln. </t>
  </si>
  <si>
    <t>DANA</t>
  </si>
  <si>
    <t>glasslips27@aol.com</t>
  </si>
  <si>
    <t>Trev</t>
  </si>
  <si>
    <t>trevlejon@gmail.com</t>
  </si>
  <si>
    <t xml:space="preserve">6818 Farrahs Cavalry Road </t>
  </si>
  <si>
    <t>Isabelle</t>
  </si>
  <si>
    <t>Cosham</t>
  </si>
  <si>
    <t>5/12/2016</t>
  </si>
  <si>
    <t>ircosham@gmail.com</t>
  </si>
  <si>
    <t>2400 24th rd s  413</t>
  </si>
  <si>
    <t>arlington</t>
  </si>
  <si>
    <t>Marshall</t>
  </si>
  <si>
    <t>Bland</t>
  </si>
  <si>
    <t>mwb695@gmail.com</t>
  </si>
  <si>
    <t xml:space="preserve">13317 Caswell Court </t>
  </si>
  <si>
    <t>Janice</t>
  </si>
  <si>
    <t>Mun</t>
  </si>
  <si>
    <t>qqh11289@gmail.com</t>
  </si>
  <si>
    <t xml:space="preserve">13540 mallard watch way </t>
  </si>
  <si>
    <t>Va</t>
  </si>
  <si>
    <t>Duvernay</t>
  </si>
  <si>
    <t>solowplumbing@ymail.com</t>
  </si>
  <si>
    <t xml:space="preserve">14499 ST. GERMAIN DR. </t>
  </si>
  <si>
    <t>JESSICA</t>
  </si>
  <si>
    <t>SHROYER</t>
  </si>
  <si>
    <t>jashroyer@fcps.edu</t>
  </si>
  <si>
    <t xml:space="preserve">4108 MONUMENT CT UNIT 101 </t>
  </si>
  <si>
    <t>404-797-6089</t>
  </si>
  <si>
    <t>Sarahabrown@mac.com</t>
  </si>
  <si>
    <t xml:space="preserve">14208 Wyndchase circle </t>
  </si>
  <si>
    <t>Franklin</t>
  </si>
  <si>
    <t>TN</t>
  </si>
  <si>
    <t>MARSHALL</t>
  </si>
  <si>
    <t>BLAND</t>
  </si>
  <si>
    <t>token695@gmail.com</t>
  </si>
  <si>
    <t xml:space="preserve">13317 CASWELL CT </t>
  </si>
  <si>
    <t>tiffany.smith24@gmail.com</t>
  </si>
  <si>
    <t xml:space="preserve">5869 Post Corners Trl  Apt B </t>
  </si>
  <si>
    <t xml:space="preserve">Virginia </t>
  </si>
  <si>
    <t>Xi</t>
  </si>
  <si>
    <t>476564456@qq.com</t>
  </si>
  <si>
    <t xml:space="preserve">4905 Apple Tree Drive </t>
  </si>
  <si>
    <t>Khan</t>
  </si>
  <si>
    <t>Hrrkhn@gmail.com</t>
  </si>
  <si>
    <t>125 market st apt 437</t>
  </si>
  <si>
    <t>Luangraj</t>
  </si>
  <si>
    <t>akluangraj47@hotmail.com</t>
  </si>
  <si>
    <t xml:space="preserve">705 West Poplar road </t>
  </si>
  <si>
    <t>sterling</t>
  </si>
  <si>
    <t>drew</t>
  </si>
  <si>
    <t>barrett</t>
  </si>
  <si>
    <t>drewgbarrett@gmail.com</t>
  </si>
  <si>
    <t xml:space="preserve">5816 norham dr </t>
  </si>
  <si>
    <t>Moises</t>
  </si>
  <si>
    <t>Diaz</t>
  </si>
  <si>
    <t>5/16/2016</t>
  </si>
  <si>
    <t>daymoi@yahoo.com</t>
  </si>
  <si>
    <t xml:space="preserve">7512 Tendring Trl </t>
  </si>
  <si>
    <t>Muhammad</t>
  </si>
  <si>
    <t>Suns_8169@yahoo.com</t>
  </si>
  <si>
    <t>7095 SpringGarden Dr. TL-1</t>
  </si>
  <si>
    <t>Umair</t>
  </si>
  <si>
    <t>seanjay40@gmail.com</t>
  </si>
  <si>
    <t>Jemily</t>
  </si>
  <si>
    <t>Figueroa</t>
  </si>
  <si>
    <t>jemmmily@yahoo.com</t>
  </si>
  <si>
    <t xml:space="preserve">963 harrison circle </t>
  </si>
  <si>
    <t>Geri</t>
  </si>
  <si>
    <t>Floyd</t>
  </si>
  <si>
    <t>703-447-9624</t>
  </si>
  <si>
    <t>glf@Nixonvan.com</t>
  </si>
  <si>
    <t xml:space="preserve">6500 Joyce Road </t>
  </si>
  <si>
    <t>KATHERINE</t>
  </si>
  <si>
    <t>SHERRILL</t>
  </si>
  <si>
    <t>shalabykatherine@gmail.com</t>
  </si>
  <si>
    <t xml:space="preserve">8109 HARD SHALE RD </t>
  </si>
  <si>
    <t>Jafari</t>
  </si>
  <si>
    <t>Robert.jafari@yahoo.com</t>
  </si>
  <si>
    <t xml:space="preserve">5606 brookland ct </t>
  </si>
  <si>
    <t>JOSE</t>
  </si>
  <si>
    <t>MAXIMO CRUZ</t>
  </si>
  <si>
    <t>maximocruz619@hotmail.com</t>
  </si>
  <si>
    <t xml:space="preserve">200 MANASSAS DR </t>
  </si>
  <si>
    <t>Bethune</t>
  </si>
  <si>
    <t>ebethune@hotmail.com</t>
  </si>
  <si>
    <t xml:space="preserve">1108 Medway Church Loop </t>
  </si>
  <si>
    <t>Edward</t>
  </si>
  <si>
    <t>Fleck</t>
  </si>
  <si>
    <t>edcodedog992002@live.com</t>
  </si>
  <si>
    <t>tevin</t>
  </si>
  <si>
    <t>morris</t>
  </si>
  <si>
    <t>(703) 715-7724</t>
  </si>
  <si>
    <t>redmorris92@gmail.com</t>
  </si>
  <si>
    <t>8665 devonshire ct apt 304</t>
  </si>
  <si>
    <t>va</t>
  </si>
  <si>
    <t>Youngblood</t>
  </si>
  <si>
    <t>Youngblood.mary@yahoo.com</t>
  </si>
  <si>
    <t xml:space="preserve">6013 Rabbit Hill Court </t>
  </si>
  <si>
    <t>Dae</t>
  </si>
  <si>
    <t>daeyong1023@hotmail.com</t>
  </si>
  <si>
    <t xml:space="preserve">13647 wildflower ln </t>
  </si>
  <si>
    <t>clfinton</t>
  </si>
  <si>
    <t>Tyler</t>
  </si>
  <si>
    <t>Delph</t>
  </si>
  <si>
    <t>703-431-5898</t>
  </si>
  <si>
    <t>t.delph@verizon.net</t>
  </si>
  <si>
    <t>Elle</t>
  </si>
  <si>
    <t>Ellepark10@gmail.com</t>
  </si>
  <si>
    <t xml:space="preserve">9316 Jan st </t>
  </si>
  <si>
    <t>Hugo</t>
  </si>
  <si>
    <t>Pastora</t>
  </si>
  <si>
    <t>hugopastora50@gmail.com</t>
  </si>
  <si>
    <t xml:space="preserve">154 Baker st </t>
  </si>
  <si>
    <t>Sean</t>
  </si>
  <si>
    <t>Sylvia</t>
  </si>
  <si>
    <t>4/17/2016</t>
  </si>
  <si>
    <t>508-542-1882</t>
  </si>
  <si>
    <t>Sean.sylvia@icloud.com</t>
  </si>
  <si>
    <t>129  Belleville rd</t>
  </si>
  <si>
    <t xml:space="preserve">Newbedford </t>
  </si>
  <si>
    <t>MA</t>
  </si>
  <si>
    <t>Renee</t>
  </si>
  <si>
    <t>rennicole@gmail.com</t>
  </si>
  <si>
    <t xml:space="preserve">15442 Smithaven PL </t>
  </si>
  <si>
    <t>Chung</t>
  </si>
  <si>
    <t>Cynji320@me.com</t>
  </si>
  <si>
    <t xml:space="preserve">13654 Clarendon springs ct </t>
  </si>
  <si>
    <t>Reuben</t>
  </si>
  <si>
    <t>Amaro</t>
  </si>
  <si>
    <t>Reuben.Amaro@Gmail.com</t>
  </si>
  <si>
    <t xml:space="preserve">9463 Lanae Lane </t>
  </si>
  <si>
    <t>Milliorn</t>
  </si>
  <si>
    <t>cathymilliorn@gmail.com</t>
  </si>
  <si>
    <t xml:space="preserve">8322 windfall rd  </t>
  </si>
  <si>
    <t>Huskisson</t>
  </si>
  <si>
    <t>530 755 7210</t>
  </si>
  <si>
    <t>Johnny.huskisson@gmail.com</t>
  </si>
  <si>
    <t xml:space="preserve">2243 soldiers ranch way </t>
  </si>
  <si>
    <t>Plumes lake</t>
  </si>
  <si>
    <t>Farfan</t>
  </si>
  <si>
    <t>robert_farfan@yahoo.com</t>
  </si>
  <si>
    <t xml:space="preserve">6112 Houston Ct  </t>
  </si>
  <si>
    <t>Ashwal</t>
  </si>
  <si>
    <t>sarahashwal11@gmail.com</t>
  </si>
  <si>
    <t xml:space="preserve">13988 Antonia Ford Ct </t>
  </si>
  <si>
    <t>HANSBROUGH</t>
  </si>
  <si>
    <t>tom.hansbrough@gmail.com</t>
  </si>
  <si>
    <t xml:space="preserve">10022 Moore drive </t>
  </si>
  <si>
    <t>Coady</t>
  </si>
  <si>
    <t>gcode55@yahoo.com</t>
  </si>
  <si>
    <t xml:space="preserve">6609 cottonwood dr </t>
  </si>
  <si>
    <t>Nevlud</t>
  </si>
  <si>
    <t>knevlud@yahoo.com</t>
  </si>
  <si>
    <t xml:space="preserve">13623 white stone court  </t>
  </si>
  <si>
    <t>ANTHONY</t>
  </si>
  <si>
    <t>johnson_aj56@yahoo.com</t>
  </si>
  <si>
    <t xml:space="preserve">10743 LAKE FOREST DR </t>
  </si>
  <si>
    <t>THOMAS</t>
  </si>
  <si>
    <t>NOYCE</t>
  </si>
  <si>
    <t>noyce2000@yahoo.com</t>
  </si>
  <si>
    <t xml:space="preserve">9303 ELISE CT </t>
  </si>
  <si>
    <t>Acosta</t>
  </si>
  <si>
    <t>batsoca@aol.com</t>
  </si>
  <si>
    <t xml:space="preserve">6114 kendra way </t>
  </si>
  <si>
    <t>Silvia</t>
  </si>
  <si>
    <t>Suazo</t>
  </si>
  <si>
    <t>703-909-0906</t>
  </si>
  <si>
    <t>Silvia.suazo_a@yahoo.com</t>
  </si>
  <si>
    <t xml:space="preserve">8993 Patterson place  </t>
  </si>
  <si>
    <t>Faduma</t>
  </si>
  <si>
    <t>Nur</t>
  </si>
  <si>
    <t>fan281@outlook.com</t>
  </si>
  <si>
    <t>6425 Paddington ct.  204</t>
  </si>
  <si>
    <t>Plant-Crone</t>
  </si>
  <si>
    <t>linda.crone@fairfaxcounty.gov</t>
  </si>
  <si>
    <t xml:space="preserve">14501 Flag Staff Ct. </t>
  </si>
  <si>
    <t>Ford</t>
  </si>
  <si>
    <t>miguelford@ymail.com</t>
  </si>
  <si>
    <t>Lilly</t>
  </si>
  <si>
    <t>cindylanette@yahoo.com</t>
  </si>
  <si>
    <t xml:space="preserve">6509 Hill Mar Dr #201 </t>
  </si>
  <si>
    <t>Hannah</t>
  </si>
  <si>
    <t>Kwak</t>
  </si>
  <si>
    <t>kwakhannah@gmail.com</t>
  </si>
  <si>
    <t>charles</t>
  </si>
  <si>
    <t>kumah</t>
  </si>
  <si>
    <t>chuckles27@gmail.com</t>
  </si>
  <si>
    <t xml:space="preserve">1213 sunrise ct </t>
  </si>
  <si>
    <t>herndon</t>
  </si>
  <si>
    <t>Monast</t>
  </si>
  <si>
    <t>gamonast@gmail.com</t>
  </si>
  <si>
    <t xml:space="preserve">4380 Hayden Falls Dr </t>
  </si>
  <si>
    <t>Columbus</t>
  </si>
  <si>
    <t>Emily</t>
  </si>
  <si>
    <t>Piper</t>
  </si>
  <si>
    <t>emily.l.piper@gmail.com</t>
  </si>
  <si>
    <t xml:space="preserve">132 N Donelson St </t>
  </si>
  <si>
    <t xml:space="preserve">Mateen </t>
  </si>
  <si>
    <t xml:space="preserve">Qureshi </t>
  </si>
  <si>
    <t>mateen@post.com</t>
  </si>
  <si>
    <t xml:space="preserve">5901 HIGH MEADOW RD  </t>
  </si>
  <si>
    <t xml:space="preserve">VA </t>
  </si>
  <si>
    <t>Saaid</t>
  </si>
  <si>
    <t>Gilani</t>
  </si>
  <si>
    <t>saaidgilani@yahoo.com</t>
  </si>
  <si>
    <t xml:space="preserve">9896 Arrowood dr </t>
  </si>
  <si>
    <t>Tasaun</t>
  </si>
  <si>
    <t>tasaun.scott6@gmail.com</t>
  </si>
  <si>
    <t xml:space="preserve">6197 vild valley court  </t>
  </si>
  <si>
    <t xml:space="preserve">Alxeandria </t>
  </si>
  <si>
    <t xml:space="preserve">Laverne </t>
  </si>
  <si>
    <t>Perry</t>
  </si>
  <si>
    <t>703-798-4837</t>
  </si>
  <si>
    <t xml:space="preserve">6263 Sibel Place </t>
  </si>
  <si>
    <t>Tera</t>
  </si>
  <si>
    <t>Dahl</t>
  </si>
  <si>
    <t>dahlt1010@gmail.com</t>
  </si>
  <si>
    <t xml:space="preserve">5908 Jane way  </t>
  </si>
  <si>
    <t>Kiefer</t>
  </si>
  <si>
    <t>216-970-9346</t>
  </si>
  <si>
    <t>mechanisch@gmail.com</t>
  </si>
  <si>
    <t>14301 Rosy Ln  103</t>
  </si>
  <si>
    <t>Geslin</t>
  </si>
  <si>
    <t>f_romero16@hotmail.com</t>
  </si>
  <si>
    <t xml:space="preserve">8582 adamson st  </t>
  </si>
  <si>
    <t>Charles</t>
  </si>
  <si>
    <t>Acton</t>
  </si>
  <si>
    <t>703-922-3876</t>
  </si>
  <si>
    <t>chuckacton@aol.com</t>
  </si>
  <si>
    <t xml:space="preserve">5600- Buckingham Palce Ct </t>
  </si>
  <si>
    <t>Alexadrioa</t>
  </si>
  <si>
    <t>Tiffani</t>
  </si>
  <si>
    <t>Garner</t>
  </si>
  <si>
    <t>mochamybaby@gmail.com</t>
  </si>
  <si>
    <t xml:space="preserve">9229 Matthew Drive </t>
  </si>
  <si>
    <t>Meg</t>
  </si>
  <si>
    <t>5/29/2016</t>
  </si>
  <si>
    <t>megwjenkins@gmail.com</t>
  </si>
  <si>
    <t xml:space="preserve">4211 Wilton Woods Lane </t>
  </si>
  <si>
    <t>Colby</t>
  </si>
  <si>
    <t>Dollens</t>
  </si>
  <si>
    <t>colbster425@gmail.com</t>
  </si>
  <si>
    <t>5611 Franconia Rd APT 103</t>
  </si>
  <si>
    <t>VIRGINIA</t>
  </si>
  <si>
    <t>Fiza</t>
  </si>
  <si>
    <t>Jabeen</t>
  </si>
  <si>
    <t>jabeen.fiza@me.com</t>
  </si>
  <si>
    <t xml:space="preserve">6435 Franconia Ct </t>
  </si>
  <si>
    <t>Green</t>
  </si>
  <si>
    <t>darrylgreen09@gmail.com</t>
  </si>
  <si>
    <t>125 p st sw  31</t>
  </si>
  <si>
    <t xml:space="preserve">Washington </t>
  </si>
  <si>
    <t>Dc</t>
  </si>
  <si>
    <t>Christoper</t>
  </si>
  <si>
    <t>Norfolk</t>
  </si>
  <si>
    <t>cjnorfolk@gmail.com</t>
  </si>
  <si>
    <t xml:space="preserve">cjnorfolk@gmail.com </t>
  </si>
  <si>
    <t>melissa.diaz02@aol.com</t>
  </si>
  <si>
    <t xml:space="preserve">9305 saffron hill ct </t>
  </si>
  <si>
    <t>Tamim</t>
  </si>
  <si>
    <t>Sookoor</t>
  </si>
  <si>
    <t>tamim.sookoor+anytimefitness@gmail.com</t>
  </si>
  <si>
    <t xml:space="preserve">5851 Quantrell Ave </t>
  </si>
  <si>
    <t>Miguel</t>
  </si>
  <si>
    <t>hiwire09@yahoo.com</t>
  </si>
  <si>
    <t xml:space="preserve">Founders hill </t>
  </si>
  <si>
    <t>Saeed</t>
  </si>
  <si>
    <t>Kianpourian</t>
  </si>
  <si>
    <t>kiyanent@gmail.com</t>
  </si>
  <si>
    <t xml:space="preserve">5488 Ashleigh rd </t>
  </si>
  <si>
    <t>Blondie</t>
  </si>
  <si>
    <t>arschelp@gmail.com</t>
  </si>
  <si>
    <t xml:space="preserve">5608 Bloomfield Dr </t>
  </si>
  <si>
    <t>Lindsey</t>
  </si>
  <si>
    <t>Cundra</t>
  </si>
  <si>
    <t>lcundra9@gmail.com</t>
  </si>
  <si>
    <t>12751 Fair Lakes Circle Apt 617</t>
  </si>
  <si>
    <t>KEITH</t>
  </si>
  <si>
    <t>FOGLE</t>
  </si>
  <si>
    <t>keithfogle@hotmail.com</t>
  </si>
  <si>
    <t xml:space="preserve">13952 NEW BRADDOCK RD </t>
  </si>
  <si>
    <t>Kyle</t>
  </si>
  <si>
    <t>Brady</t>
  </si>
  <si>
    <t>774-563-9001</t>
  </si>
  <si>
    <t>brady.k@gmail.com</t>
  </si>
  <si>
    <t>6266 Rose Hill Dr. #2A</t>
  </si>
  <si>
    <t>Smallwood</t>
  </si>
  <si>
    <t>ssmallwood@lcvrs.org</t>
  </si>
  <si>
    <t xml:space="preserve">14932 Kamputa Drive </t>
  </si>
  <si>
    <t>Christina</t>
  </si>
  <si>
    <t>christinacrawford28@yahoo.com</t>
  </si>
  <si>
    <t>Lindsay</t>
  </si>
  <si>
    <t>Norman</t>
  </si>
  <si>
    <t>Ohlindsayrae@gmail.com</t>
  </si>
  <si>
    <t xml:space="preserve">6243 K summer pond dr </t>
  </si>
  <si>
    <t>Richard</t>
  </si>
  <si>
    <t>Htay</t>
  </si>
  <si>
    <t>240-274-1613</t>
  </si>
  <si>
    <t>htay9500@aol.com</t>
  </si>
  <si>
    <t>708 Glenmore Ave Apt D24</t>
  </si>
  <si>
    <t>Rockville</t>
  </si>
  <si>
    <t>Wilton</t>
  </si>
  <si>
    <t>Corprew</t>
  </si>
  <si>
    <t>wil_711@hotmail.com</t>
  </si>
  <si>
    <t xml:space="preserve">1007 Marcy Ave Apt H302 </t>
  </si>
  <si>
    <t>Oxon Hill</t>
  </si>
  <si>
    <t>doodnet@gmail.com</t>
  </si>
  <si>
    <t xml:space="preserve">5224 Stoney Branch Court </t>
  </si>
  <si>
    <t>Loren</t>
  </si>
  <si>
    <t>Gregorio</t>
  </si>
  <si>
    <t>loren.1120@outlook.com</t>
  </si>
  <si>
    <t xml:space="preserve">4618 Upland Dr </t>
  </si>
  <si>
    <t>Muraca</t>
  </si>
  <si>
    <t>Fhmuraca@gmail.com</t>
  </si>
  <si>
    <t xml:space="preserve">3241 Holly Hill Dr </t>
  </si>
  <si>
    <t>Falls Church</t>
  </si>
  <si>
    <t>Phoebe</t>
  </si>
  <si>
    <t>lilonani123@yahoo.com</t>
  </si>
  <si>
    <t xml:space="preserve">6802 Marleigh Court </t>
  </si>
  <si>
    <t>gena</t>
  </si>
  <si>
    <t>asare</t>
  </si>
  <si>
    <t>eugeniaasare@aol.com</t>
  </si>
  <si>
    <t xml:space="preserve">14176 Red River DR </t>
  </si>
  <si>
    <t>toan</t>
  </si>
  <si>
    <t>nguyen</t>
  </si>
  <si>
    <t>toanx35@hotmail.com</t>
  </si>
  <si>
    <t xml:space="preserve">4302 javins dr </t>
  </si>
  <si>
    <t>Kenneth</t>
  </si>
  <si>
    <t>Walker</t>
  </si>
  <si>
    <t>ken.walkerjr@gmail.com</t>
  </si>
  <si>
    <t xml:space="preserve">6362 Andrew Matthew Terrace </t>
  </si>
  <si>
    <t>Talford</t>
  </si>
  <si>
    <t>talfordtn@gmail.com</t>
  </si>
  <si>
    <t xml:space="preserve">13426 elevation lane  </t>
  </si>
  <si>
    <t>denispoole001@outlook.com</t>
  </si>
  <si>
    <t xml:space="preserve">5310 Trumpington Court </t>
  </si>
  <si>
    <t>Angel</t>
  </si>
  <si>
    <t>ajkim021@gmail.com</t>
  </si>
  <si>
    <t xml:space="preserve">6425 Knapsack Ln </t>
  </si>
  <si>
    <t>ejriv1941@gmail.com</t>
  </si>
  <si>
    <t xml:space="preserve">8441 Georgian Ct. </t>
  </si>
  <si>
    <t>michael</t>
  </si>
  <si>
    <t>glass</t>
  </si>
  <si>
    <t>mike.glass@yahoo.com</t>
  </si>
  <si>
    <t xml:space="preserve">405 Swan creek road </t>
  </si>
  <si>
    <t>Fort Washington</t>
  </si>
  <si>
    <t>ishika</t>
  </si>
  <si>
    <t>2000ishika@gmail.com</t>
  </si>
  <si>
    <t>5221 Jule Star Drive 5221</t>
  </si>
  <si>
    <t>virginia</t>
  </si>
  <si>
    <t>Alvarez</t>
  </si>
  <si>
    <t>Alexisalvlove@yahoo.com</t>
  </si>
  <si>
    <t xml:space="preserve">9215 Jessica dr  </t>
  </si>
  <si>
    <t>cesarascencio97@gmail.com</t>
  </si>
  <si>
    <t xml:space="preserve">Franconia rd </t>
  </si>
  <si>
    <t>zorrodh@aol.com</t>
  </si>
  <si>
    <t xml:space="preserve">5204 sudley rd 20109 </t>
  </si>
  <si>
    <t>Margaret</t>
  </si>
  <si>
    <t>margaretmurphy325@gmail.com</t>
  </si>
  <si>
    <t xml:space="preserve">private </t>
  </si>
  <si>
    <t>Private</t>
  </si>
  <si>
    <t>Mitzi</t>
  </si>
  <si>
    <t>Belasco</t>
  </si>
  <si>
    <t>molliedollie@gmail.com</t>
  </si>
  <si>
    <t xml:space="preserve">10727 Lake Forest Dr </t>
  </si>
  <si>
    <t>Tiphani</t>
  </si>
  <si>
    <t>Seay</t>
  </si>
  <si>
    <t>202-421-4576</t>
  </si>
  <si>
    <t>tiphaniseay@gmail.com</t>
  </si>
  <si>
    <t xml:space="preserve">6161 edsall road apt 1501 </t>
  </si>
  <si>
    <t>YU</t>
  </si>
  <si>
    <t>Filomena</t>
  </si>
  <si>
    <t>(571)314-8831</t>
  </si>
  <si>
    <t>filomenam16@gmail.com</t>
  </si>
  <si>
    <t xml:space="preserve">164 Moncure Drive </t>
  </si>
  <si>
    <t>Villegas</t>
  </si>
  <si>
    <t>(571)337-1419</t>
  </si>
  <si>
    <t>jv_1593@yahoo.com</t>
  </si>
  <si>
    <t>Octavia</t>
  </si>
  <si>
    <t>Nickle</t>
  </si>
  <si>
    <t>onickle007@hotmail.com</t>
  </si>
  <si>
    <t xml:space="preserve">58 Oak Drive </t>
  </si>
  <si>
    <t>Stafford</t>
  </si>
  <si>
    <t>Mark</t>
  </si>
  <si>
    <t>Ambrose</t>
  </si>
  <si>
    <t>mark.ambrose27@yahoo.com</t>
  </si>
  <si>
    <t xml:space="preserve">4315 3rd st. SE  apt.303 </t>
  </si>
  <si>
    <t>DC</t>
  </si>
  <si>
    <t>Boller</t>
  </si>
  <si>
    <t>703-408-0520</t>
  </si>
  <si>
    <t>Nathanwashere123@gmail.com</t>
  </si>
  <si>
    <t xml:space="preserve">14535 picket oaks road </t>
  </si>
  <si>
    <t>lesliebrown791@yahoo.com</t>
  </si>
  <si>
    <t xml:space="preserve">9155 Richmond Highway </t>
  </si>
  <si>
    <t>Fort Belvoir</t>
  </si>
  <si>
    <t>Oliva lopez</t>
  </si>
  <si>
    <t>duran.productions@gmail.com</t>
  </si>
  <si>
    <t xml:space="preserve">14118 autumn circle </t>
  </si>
  <si>
    <t>Yohans</t>
  </si>
  <si>
    <t>Ashine</t>
  </si>
  <si>
    <t>yohansabigail@yahoo.com</t>
  </si>
  <si>
    <t xml:space="preserve">5808 larpin ln </t>
  </si>
  <si>
    <t>alexandira</t>
  </si>
  <si>
    <t>carlos</t>
  </si>
  <si>
    <t>delcid</t>
  </si>
  <si>
    <t>thecybernetickano@gmail.com</t>
  </si>
  <si>
    <t>Fred</t>
  </si>
  <si>
    <t>Adabah</t>
  </si>
  <si>
    <t>443-453-2936</t>
  </si>
  <si>
    <t>fadabah@gmail.com</t>
  </si>
  <si>
    <t xml:space="preserve">14403 Turin lane </t>
  </si>
  <si>
    <t>Rhee</t>
  </si>
  <si>
    <t>anthony.c.rhee@gmail.com</t>
  </si>
  <si>
    <t xml:space="preserve">7507 HAVELOCK ST </t>
  </si>
  <si>
    <t>SPRINGFIELD</t>
  </si>
  <si>
    <t>22150-3920</t>
  </si>
  <si>
    <t>Viñas</t>
  </si>
  <si>
    <t>andreavinas@yahoo.com</t>
  </si>
  <si>
    <t xml:space="preserve">6017 Park Place </t>
  </si>
  <si>
    <t>mindy</t>
  </si>
  <si>
    <t>ki</t>
  </si>
  <si>
    <t>minjeong_ki@yahoo.com</t>
  </si>
  <si>
    <t xml:space="preserve">5604 birchleaf park court </t>
  </si>
  <si>
    <t>ROBYN</t>
  </si>
  <si>
    <t>JOYCE</t>
  </si>
  <si>
    <t>robynx8x@hotmail.com</t>
  </si>
  <si>
    <t xml:space="preserve">9563 PENHOOK CT APT 303 </t>
  </si>
  <si>
    <t>Besseler</t>
  </si>
  <si>
    <t>dbesseler@gmail.com</t>
  </si>
  <si>
    <t xml:space="preserve">2909 Wickersham Way </t>
  </si>
  <si>
    <t>Ana</t>
  </si>
  <si>
    <t>Aldana</t>
  </si>
  <si>
    <t>valdesaldana@gmail.com</t>
  </si>
  <si>
    <t xml:space="preserve">14531 Old Mill Rd  </t>
  </si>
  <si>
    <t>Repko</t>
  </si>
  <si>
    <t>610-823-0064</t>
  </si>
  <si>
    <t>justin.repko@rocketmail.com</t>
  </si>
  <si>
    <t>6061 Wicker Ln #A</t>
  </si>
  <si>
    <t>McGuire</t>
  </si>
  <si>
    <t>Breebree102789@gmail.com</t>
  </si>
  <si>
    <t xml:space="preserve">9023 Sudley rd </t>
  </si>
  <si>
    <t>daejpark85@gmail.com</t>
  </si>
  <si>
    <t xml:space="preserve">8800 baileys ct </t>
  </si>
  <si>
    <t>Perry Hall</t>
  </si>
  <si>
    <t>Angeline</t>
  </si>
  <si>
    <t>Pastrana</t>
  </si>
  <si>
    <t>acpastrana@gmail.com</t>
  </si>
  <si>
    <t>5015 Knickerbocker Dr. #201</t>
  </si>
  <si>
    <t>Sim</t>
  </si>
  <si>
    <t>singh1084@yahoo.com</t>
  </si>
  <si>
    <t xml:space="preserve">12191 Paper Birch Lane </t>
  </si>
  <si>
    <t>Oller</t>
  </si>
  <si>
    <t>oller.ashley@gmail.com</t>
  </si>
  <si>
    <t xml:space="preserve">5712 Thomas Edison Ct </t>
  </si>
  <si>
    <t>Samuelson</t>
  </si>
  <si>
    <t>samuelson_ian@yahoo.com</t>
  </si>
  <si>
    <t xml:space="preserve">4405 upland drive </t>
  </si>
  <si>
    <t>Yatco</t>
  </si>
  <si>
    <t>jyatty@gmail.com</t>
  </si>
  <si>
    <t xml:space="preserve">14503 Flag staff court  </t>
  </si>
  <si>
    <t>Chu</t>
  </si>
  <si>
    <t>lvls.jessica@gmail.com</t>
  </si>
  <si>
    <t xml:space="preserve">6084 Sara Marie Ter </t>
  </si>
  <si>
    <t>Constantine D</t>
  </si>
  <si>
    <t>Lagura</t>
  </si>
  <si>
    <t>Thunderdog2314@yahoo.com</t>
  </si>
  <si>
    <t xml:space="preserve">5972 Manorwood Dr </t>
  </si>
  <si>
    <t>Good</t>
  </si>
  <si>
    <t>goodashley51@gmail.com</t>
  </si>
  <si>
    <t>7978 Janna Lee avenue  203</t>
  </si>
  <si>
    <t>Kevin</t>
  </si>
  <si>
    <t>Mak</t>
  </si>
  <si>
    <t>darkkmak@gmail.com</t>
  </si>
  <si>
    <t xml:space="preserve">47314 Westwood Place </t>
  </si>
  <si>
    <t>Sterling</t>
  </si>
  <si>
    <t>van</t>
  </si>
  <si>
    <t>Do</t>
  </si>
  <si>
    <t>vanilla.ice.creamm@gmail.com</t>
  </si>
  <si>
    <t xml:space="preserve">43031 tippman pl </t>
  </si>
  <si>
    <t>Dominique</t>
  </si>
  <si>
    <t>Hyland</t>
  </si>
  <si>
    <t>Kikicupcake@gmail.com</t>
  </si>
  <si>
    <t xml:space="preserve">6142 Strasburg Dr </t>
  </si>
  <si>
    <t>Wert</t>
  </si>
  <si>
    <t>703-851-3173</t>
  </si>
  <si>
    <t>iambethwert@gmail.com</t>
  </si>
  <si>
    <t>4921 Seminary Rd Apt 1325</t>
  </si>
  <si>
    <t>Phillips</t>
  </si>
  <si>
    <t>734-347-8024</t>
  </si>
  <si>
    <t>Lrtactical@Aol.com</t>
  </si>
  <si>
    <t xml:space="preserve">873 rosewood blvd </t>
  </si>
  <si>
    <t>Midland</t>
  </si>
  <si>
    <t>MI</t>
  </si>
  <si>
    <t>Paquin</t>
  </si>
  <si>
    <t>packy17@gmail.com</t>
  </si>
  <si>
    <t xml:space="preserve">10157 Allwood Court </t>
  </si>
  <si>
    <t>miranda</t>
  </si>
  <si>
    <t>Garrard</t>
  </si>
  <si>
    <t>614-893-7337</t>
  </si>
  <si>
    <t>mlhinton@juno.com</t>
  </si>
  <si>
    <t xml:space="preserve">614-893-7337 </t>
  </si>
  <si>
    <t>Sydney</t>
  </si>
  <si>
    <t>Milewsky</t>
  </si>
  <si>
    <t>sydneyemilewsky@aol.com</t>
  </si>
  <si>
    <t xml:space="preserve">13027 Harvest Pl </t>
  </si>
  <si>
    <t>dusadee</t>
  </si>
  <si>
    <t>sook</t>
  </si>
  <si>
    <t>sookmeewiriya@gmail.com</t>
  </si>
  <si>
    <t xml:space="preserve">6328 willowood lane </t>
  </si>
  <si>
    <t>COLLEEN</t>
  </si>
  <si>
    <t>KELLEY-JESTER</t>
  </si>
  <si>
    <t>ckitchkids@yahoo.com</t>
  </si>
  <si>
    <t xml:space="preserve">10011 BENT TREE LN </t>
  </si>
  <si>
    <t>drigug</t>
  </si>
  <si>
    <t>knock</t>
  </si>
  <si>
    <t>703 634 3404</t>
  </si>
  <si>
    <t>drigug@hotmail.com</t>
  </si>
  <si>
    <t xml:space="preserve">380 Herndon Parkway </t>
  </si>
  <si>
    <t>soominlee901@gmail.com</t>
  </si>
  <si>
    <t xml:space="preserve">13501 stargazer terrace  </t>
  </si>
  <si>
    <t>Vern</t>
  </si>
  <si>
    <t>Hyslop</t>
  </si>
  <si>
    <t>vhyslop1625@gmail.com</t>
  </si>
  <si>
    <t xml:space="preserve">5270 Duke St. </t>
  </si>
  <si>
    <t>srfgrl99@yahoo.com</t>
  </si>
  <si>
    <t>Hanad</t>
  </si>
  <si>
    <t>Haji</t>
  </si>
  <si>
    <t>haji1209@gmail.com</t>
  </si>
  <si>
    <t>5280 Duke Street APT. 308</t>
  </si>
  <si>
    <t>Zay</t>
  </si>
  <si>
    <t>aizaiaah@gmail.com</t>
  </si>
  <si>
    <t xml:space="preserve">9555 battery heights boulevard 102 </t>
  </si>
  <si>
    <t xml:space="preserve">14805 Rydell rd apt 203 </t>
  </si>
  <si>
    <t>CARLOS EDUARDO</t>
  </si>
  <si>
    <t>MOLINA MIRANDA</t>
  </si>
  <si>
    <t>elizatmiranda@gmail.com</t>
  </si>
  <si>
    <t xml:space="preserve">9443 SILVER METEOR CT </t>
  </si>
  <si>
    <t>london</t>
  </si>
  <si>
    <t>hall</t>
  </si>
  <si>
    <t>londonh08@yahoo.com</t>
  </si>
  <si>
    <t xml:space="preserve">1809 s. monroe st. </t>
  </si>
  <si>
    <t>Soumodeep</t>
  </si>
  <si>
    <t>Dutta</t>
  </si>
  <si>
    <t>soumodeep71@gmail.com</t>
  </si>
  <si>
    <t xml:space="preserve">43233 Valiant Dr. </t>
  </si>
  <si>
    <t>Worthington</t>
  </si>
  <si>
    <t>stephanie815w@gmail.com</t>
  </si>
  <si>
    <t xml:space="preserve">3422 Memorial St </t>
  </si>
  <si>
    <t>Tonyboii822@gmail.com</t>
  </si>
  <si>
    <t xml:space="preserve">7046 brocton ct </t>
  </si>
  <si>
    <t>Ceydi</t>
  </si>
  <si>
    <t>Bolanos</t>
  </si>
  <si>
    <t>yamijohn15@icloud.com</t>
  </si>
  <si>
    <t xml:space="preserve">4514 Tipton Ln  </t>
  </si>
  <si>
    <t>Maurice</t>
  </si>
  <si>
    <t>Royce</t>
  </si>
  <si>
    <t>maurice.royce@yahoo.com</t>
  </si>
  <si>
    <t xml:space="preserve">6270 Clay Pipe Ct. </t>
  </si>
  <si>
    <t>Kovacic</t>
  </si>
  <si>
    <t>Kovacic11@gmail.com</t>
  </si>
  <si>
    <t xml:space="preserve">13692 Bent Tree Cir #404 </t>
  </si>
  <si>
    <t>Dwain</t>
  </si>
  <si>
    <t>Wise</t>
  </si>
  <si>
    <t>dwainwise4545@gmail.com</t>
  </si>
  <si>
    <t xml:space="preserve">9314 Baker St </t>
  </si>
  <si>
    <t>Boozier</t>
  </si>
  <si>
    <t>nexaddo187@gmail.com</t>
  </si>
  <si>
    <t xml:space="preserve">4914 Poplar Dr </t>
  </si>
  <si>
    <t>Lyons</t>
  </si>
  <si>
    <t>laura.a.lioness@gmail.com</t>
  </si>
  <si>
    <t>Romanus</t>
  </si>
  <si>
    <t>romanus.thomas143@gmail.com</t>
  </si>
  <si>
    <t xml:space="preserve">6202 Franconia </t>
  </si>
  <si>
    <t>Jena</t>
  </si>
  <si>
    <t>Lockard</t>
  </si>
  <si>
    <t>lockard.jena@yahoo.com</t>
  </si>
  <si>
    <t xml:space="preserve">3501 Franconia Rd </t>
  </si>
  <si>
    <t>elizabeths50@hotmail.com</t>
  </si>
  <si>
    <t xml:space="preserve">6941 Mary Caroline Cir Unit J </t>
  </si>
  <si>
    <t>Epatton@hotmail.com</t>
  </si>
  <si>
    <t xml:space="preserve">5005 Franconia rd </t>
  </si>
  <si>
    <t>Egoh</t>
  </si>
  <si>
    <t>Chigozie</t>
  </si>
  <si>
    <t>chigozieegoh83@mail.com</t>
  </si>
  <si>
    <t xml:space="preserve">P.o.box 4872 </t>
  </si>
  <si>
    <t>Shawn</t>
  </si>
  <si>
    <t>Gu</t>
  </si>
  <si>
    <t>shawn.gu@gmail.com</t>
  </si>
  <si>
    <t xml:space="preserve">41945 visionary ct </t>
  </si>
  <si>
    <t>Aldie</t>
  </si>
  <si>
    <t>Jae</t>
  </si>
  <si>
    <t>jae0619@vt.edu</t>
  </si>
  <si>
    <t xml:space="preserve">6330 shirey ln </t>
  </si>
  <si>
    <t>Colleen</t>
  </si>
  <si>
    <t>6/28/2016</t>
  </si>
  <si>
    <t>colleenmsong@gmail.com</t>
  </si>
  <si>
    <t xml:space="preserve">5625 Sheals Lane </t>
  </si>
  <si>
    <t>Sky</t>
  </si>
  <si>
    <t>Altun</t>
  </si>
  <si>
    <t>gokyuzu_altun90@hotmail.com</t>
  </si>
  <si>
    <t>25311 caversham terrace  300</t>
  </si>
  <si>
    <t xml:space="preserve">South riding </t>
  </si>
  <si>
    <t>Beavers</t>
  </si>
  <si>
    <t>dbeavers23@gmail.com</t>
  </si>
  <si>
    <t>13638 bent tree circle  302</t>
  </si>
  <si>
    <t>Maninder</t>
  </si>
  <si>
    <t>Maninders231@gmail.com</t>
  </si>
  <si>
    <t xml:space="preserve">8156 willowdale ct  </t>
  </si>
  <si>
    <t>Major</t>
  </si>
  <si>
    <t>Sellers</t>
  </si>
  <si>
    <t>majorsellers2000@gmail.com</t>
  </si>
  <si>
    <t xml:space="preserve">5004 Larno dr. </t>
  </si>
  <si>
    <t>todd</t>
  </si>
  <si>
    <t>toddmee.54@gmail.com</t>
  </si>
  <si>
    <t>Ronald</t>
  </si>
  <si>
    <t>Santos</t>
  </si>
  <si>
    <t>571 245 0024</t>
  </si>
  <si>
    <t>Santosr795@gmail.com</t>
  </si>
  <si>
    <t>5860 Cameron run terrace  T11</t>
  </si>
  <si>
    <t>Nancy</t>
  </si>
  <si>
    <t>Reed</t>
  </si>
  <si>
    <t>571-481-6703</t>
  </si>
  <si>
    <t>NancyinAlexVa@gmail.com</t>
  </si>
  <si>
    <t xml:space="preserve">Upland Drive </t>
  </si>
  <si>
    <t>Haynie</t>
  </si>
  <si>
    <t>jhaynie01@gmail.com</t>
  </si>
  <si>
    <t xml:space="preserve">5755 Walcott Ave </t>
  </si>
  <si>
    <t>Se-A</t>
  </si>
  <si>
    <t>571-251-7982</t>
  </si>
  <si>
    <t>hansea714@gmail.com</t>
  </si>
  <si>
    <t xml:space="preserve">3698 yorktown village pass </t>
  </si>
  <si>
    <t>571-719-8131</t>
  </si>
  <si>
    <t>jackson.smith9693@yahoo.com</t>
  </si>
  <si>
    <t xml:space="preserve">9033 New Britain Circle </t>
  </si>
  <si>
    <t>Rowan</t>
  </si>
  <si>
    <t>Weiblen</t>
  </si>
  <si>
    <t>rowan.weiblen@gmail.com</t>
  </si>
  <si>
    <t xml:space="preserve">6123 Stonepath Circle </t>
  </si>
  <si>
    <t>Centerville</t>
  </si>
  <si>
    <t>Kayla</t>
  </si>
  <si>
    <t>agapeskinsx@gmail.com</t>
  </si>
  <si>
    <t>Husna</t>
  </si>
  <si>
    <t>Chiknawari</t>
  </si>
  <si>
    <t>hchiknawari@gmail.com</t>
  </si>
  <si>
    <t xml:space="preserve">6389 Trips way </t>
  </si>
  <si>
    <t>Ball</t>
  </si>
  <si>
    <t>Michellelady1@gmail.con</t>
  </si>
  <si>
    <t xml:space="preserve">9817 Pokai way </t>
  </si>
  <si>
    <t>Diamondhead</t>
  </si>
  <si>
    <t>MS</t>
  </si>
  <si>
    <t>Pick</t>
  </si>
  <si>
    <t>jjpick@live.com</t>
  </si>
  <si>
    <t xml:space="preserve">45838 Oak branch ln </t>
  </si>
  <si>
    <t>20164-4639</t>
  </si>
  <si>
    <t>Steph</t>
  </si>
  <si>
    <t>Swadley</t>
  </si>
  <si>
    <t>StephLSwadley@gmail.com</t>
  </si>
  <si>
    <t>5905 Coverdale Way Apt E</t>
  </si>
  <si>
    <t>Zoey</t>
  </si>
  <si>
    <t>Thorpe</t>
  </si>
  <si>
    <t>neoncupid@gmail.com</t>
  </si>
  <si>
    <t>KYU MIN</t>
  </si>
  <si>
    <t>LEE</t>
  </si>
  <si>
    <t>aaronqminlee@gmail.com</t>
  </si>
  <si>
    <t>coopercharles3@gmail.com</t>
  </si>
  <si>
    <t>amanuel</t>
  </si>
  <si>
    <t>gebreyes</t>
  </si>
  <si>
    <t>emaaget85@gmail.com</t>
  </si>
  <si>
    <t>Michel</t>
  </si>
  <si>
    <t>505-716-2235</t>
  </si>
  <si>
    <t>taylor.charles.michel@gmail.com</t>
  </si>
  <si>
    <t>Hector</t>
  </si>
  <si>
    <t>Portillo</t>
  </si>
  <si>
    <t>loveuxdesign@gmail.com</t>
  </si>
  <si>
    <t>Eisenstein</t>
  </si>
  <si>
    <t>5/1/2016</t>
  </si>
  <si>
    <t>sherry.eisenstein@gmail.com</t>
  </si>
  <si>
    <t>Sayuri</t>
  </si>
  <si>
    <t>sayuri.sanchez@hotmail.com</t>
  </si>
  <si>
    <t>331-305-3999</t>
  </si>
  <si>
    <t>arobertsworld@yahoo.com</t>
  </si>
  <si>
    <t>202-570-1364</t>
  </si>
  <si>
    <t>crys.williams2010@gmail.com</t>
  </si>
  <si>
    <t>BRITT</t>
  </si>
  <si>
    <t>dan12277@verizon.net</t>
  </si>
  <si>
    <t xml:space="preserve">8534 STONEWALL RD </t>
  </si>
  <si>
    <t>Clint</t>
  </si>
  <si>
    <t>Bishop</t>
  </si>
  <si>
    <t>clintbbishop@gmail.com</t>
  </si>
  <si>
    <t xml:space="preserve">13810 Ashington Ct </t>
  </si>
  <si>
    <t>Digby</t>
  </si>
  <si>
    <t>nickd191919@gmail.com</t>
  </si>
  <si>
    <t xml:space="preserve">14343 Johnny Moore Ct </t>
  </si>
  <si>
    <t>Blakeley</t>
  </si>
  <si>
    <t>Edwards</t>
  </si>
  <si>
    <t>blakeleye13@gmail.com</t>
  </si>
  <si>
    <t>Shelton</t>
  </si>
  <si>
    <t>ashleyhshelton@gmail.com</t>
  </si>
  <si>
    <t>Tariq</t>
  </si>
  <si>
    <t>tkmon48@yahoo.com</t>
  </si>
  <si>
    <t>Mayer</t>
  </si>
  <si>
    <t>ericrmayer@gmail.com</t>
  </si>
  <si>
    <t>ericm94@vt.edu</t>
  </si>
  <si>
    <t>KRY</t>
  </si>
  <si>
    <t>EDMEAD</t>
  </si>
  <si>
    <t>edmeadk@gmail.com</t>
  </si>
  <si>
    <t xml:space="preserve">9032 CHRISTINA PL </t>
  </si>
  <si>
    <t>Tierra</t>
  </si>
  <si>
    <t>lashawn1219@gmail.com</t>
  </si>
  <si>
    <t>Dibyojyoti</t>
  </si>
  <si>
    <t>Mukherjee</t>
  </si>
  <si>
    <t>dmukherjee18@gmail.com</t>
  </si>
  <si>
    <t>Seth</t>
  </si>
  <si>
    <t xml:space="preserve">Brotherton </t>
  </si>
  <si>
    <t>seth.brotherton@gmail.com</t>
  </si>
  <si>
    <t xml:space="preserve">8156 Rainwater Circle  </t>
  </si>
  <si>
    <t>Esleider</t>
  </si>
  <si>
    <t>Pineda</t>
  </si>
  <si>
    <t>pinedaj55@gmail.com</t>
  </si>
  <si>
    <t>Erick</t>
  </si>
  <si>
    <t>Recinos</t>
  </si>
  <si>
    <t>7/10/2016</t>
  </si>
  <si>
    <t>erickrecinos16@yahoo.com</t>
  </si>
  <si>
    <t xml:space="preserve">7968 Community Dr </t>
  </si>
  <si>
    <t>Nesselt</t>
  </si>
  <si>
    <t>wnesselt@gmail.com</t>
  </si>
  <si>
    <t>robertefleck@gmail.com</t>
  </si>
  <si>
    <t>Quental</t>
  </si>
  <si>
    <t>jasonquental@gmail.com</t>
  </si>
  <si>
    <t xml:space="preserve">26 Whispering Hills Drive </t>
  </si>
  <si>
    <t>Keonhee</t>
  </si>
  <si>
    <t>Rho</t>
  </si>
  <si>
    <t>krho131@gmail.com</t>
  </si>
  <si>
    <t>Langford</t>
  </si>
  <si>
    <t>hallofame49@gmail.com</t>
  </si>
  <si>
    <t>Armando</t>
  </si>
  <si>
    <t>Guardado</t>
  </si>
  <si>
    <t>Kenricg@gmail.com</t>
  </si>
  <si>
    <t>5852 Post Corners Trail APT G</t>
  </si>
  <si>
    <t>Nahom</t>
  </si>
  <si>
    <t>Getaneh</t>
  </si>
  <si>
    <t>Sofianekouidri2@gmail.com</t>
  </si>
  <si>
    <t xml:space="preserve">6803 burling wood dr </t>
  </si>
  <si>
    <t>Adonis</t>
  </si>
  <si>
    <t>Marquez</t>
  </si>
  <si>
    <t>adonis962014@gmail.com</t>
  </si>
  <si>
    <t xml:space="preserve">8321 Scotland Loop </t>
  </si>
  <si>
    <t>Coleman</t>
  </si>
  <si>
    <t>amber.coleman315@gmail.com</t>
  </si>
  <si>
    <t xml:space="preserve">5871 Woodfield Est Dr </t>
  </si>
  <si>
    <t>andrea</t>
  </si>
  <si>
    <t>andrades</t>
  </si>
  <si>
    <t>lilrasta7@hotmail.com</t>
  </si>
  <si>
    <t>8665 devonshire ct.  304</t>
  </si>
  <si>
    <t>Kaia</t>
  </si>
  <si>
    <t>Schroding</t>
  </si>
  <si>
    <t>570-640-1056</t>
  </si>
  <si>
    <t>kaia.schroding@gmail.com</t>
  </si>
  <si>
    <t>4423 Dixie Hill Rd Apt 405</t>
  </si>
  <si>
    <t>Tram</t>
  </si>
  <si>
    <t>Huynh</t>
  </si>
  <si>
    <t>huynhtttram@gmail.com</t>
  </si>
  <si>
    <t xml:space="preserve">6033 McAlester Way </t>
  </si>
  <si>
    <t>ALISHA</t>
  </si>
  <si>
    <t>PIERCE</t>
  </si>
  <si>
    <t>alishaopierce@hotmail.com</t>
  </si>
  <si>
    <t>Yisong</t>
  </si>
  <si>
    <t>Li</t>
  </si>
  <si>
    <t>liyisong.sh@gmail.com</t>
  </si>
  <si>
    <t xml:space="preserve">10425 Lake Jackson Dr </t>
  </si>
  <si>
    <t>Asya</t>
  </si>
  <si>
    <t>areneelee@verizon.net</t>
  </si>
  <si>
    <t xml:space="preserve">9145 mineola ct </t>
  </si>
  <si>
    <t>Miller_April1@hotmail.com</t>
  </si>
  <si>
    <t xml:space="preserve">5621 Overly Drive </t>
  </si>
  <si>
    <t>Mustafa</t>
  </si>
  <si>
    <t>Akpinar</t>
  </si>
  <si>
    <t>makpinar76@gmail.com</t>
  </si>
  <si>
    <t xml:space="preserve">13920 Ludington Pl </t>
  </si>
  <si>
    <t>Bielen</t>
  </si>
  <si>
    <t>matthewbielen@vt.edu</t>
  </si>
  <si>
    <t xml:space="preserve">5408 Gladewright Dr. </t>
  </si>
  <si>
    <t>Aleksandrova</t>
  </si>
  <si>
    <t>marmar6432@gmail.com</t>
  </si>
  <si>
    <t>5250 valley forge dr apt 616</t>
  </si>
  <si>
    <t>Rafael</t>
  </si>
  <si>
    <t>Sorto</t>
  </si>
  <si>
    <t>rafael_sorto_90@hotmail.com</t>
  </si>
  <si>
    <t xml:space="preserve">8695 point of woods dr manassas va </t>
  </si>
  <si>
    <t>Rimer</t>
  </si>
  <si>
    <t>571-229-3660</t>
  </si>
  <si>
    <t>will17.r@gmail.com</t>
  </si>
  <si>
    <t xml:space="preserve">14123 Compton Valley Way </t>
  </si>
  <si>
    <t>Otten</t>
  </si>
  <si>
    <t>571-305-2305</t>
  </si>
  <si>
    <t>ottenl@advisory.com</t>
  </si>
  <si>
    <t xml:space="preserve">3301 Berkshire Dr. </t>
  </si>
  <si>
    <t>LaRon</t>
  </si>
  <si>
    <t>571-268-5039</t>
  </si>
  <si>
    <t>laronj74@gmail.com</t>
  </si>
  <si>
    <t xml:space="preserve">7654 Chadds Landing Way </t>
  </si>
  <si>
    <t>Amro</t>
  </si>
  <si>
    <t>Eisa</t>
  </si>
  <si>
    <t>(571) 409-9222</t>
  </si>
  <si>
    <t>Amrosh76@hotmail.com</t>
  </si>
  <si>
    <t>14083 Verona Ln 218</t>
  </si>
  <si>
    <t>Shane</t>
  </si>
  <si>
    <t>Andrews</t>
  </si>
  <si>
    <t>shaneandrews73@yahoo.com</t>
  </si>
  <si>
    <t>9220 Caspian way 102</t>
  </si>
  <si>
    <t>Layla</t>
  </si>
  <si>
    <t>Janbaz</t>
  </si>
  <si>
    <t>laylaxxjanbaz@hotmail.com</t>
  </si>
  <si>
    <t xml:space="preserve">5587 rockpointe drive </t>
  </si>
  <si>
    <t>Coakley</t>
  </si>
  <si>
    <t>rebecca.coakley@gmail.com</t>
  </si>
  <si>
    <t xml:space="preserve">3423 Elmwood Drive </t>
  </si>
  <si>
    <t>Marin</t>
  </si>
  <si>
    <t>ginomar@msn.com</t>
  </si>
  <si>
    <t xml:space="preserve">3423 ELMWOOD DRIVE </t>
  </si>
  <si>
    <t>Caleb</t>
  </si>
  <si>
    <t>Zini</t>
  </si>
  <si>
    <t>7/17/2016</t>
  </si>
  <si>
    <t>clzini@verizon.net</t>
  </si>
  <si>
    <t xml:space="preserve">5022 Veronica Rd </t>
  </si>
  <si>
    <t>Chauncey</t>
  </si>
  <si>
    <t>cgreen@miamicocktail.com</t>
  </si>
  <si>
    <t xml:space="preserve">6204 prince way  </t>
  </si>
  <si>
    <t>Stahle</t>
  </si>
  <si>
    <t>rstahle12@gmail.com</t>
  </si>
  <si>
    <t xml:space="preserve">12821 Point Pleasant Dr </t>
  </si>
  <si>
    <t>Bruen</t>
  </si>
  <si>
    <t>571-275-1654</t>
  </si>
  <si>
    <t>jlbruen@gmail.com</t>
  </si>
  <si>
    <t xml:space="preserve">13800 choptank ct </t>
  </si>
  <si>
    <t>Gary</t>
  </si>
  <si>
    <t>Riley</t>
  </si>
  <si>
    <t>doctiley4@gmail.com</t>
  </si>
  <si>
    <t xml:space="preserve">7913 Maplewood Dr </t>
  </si>
  <si>
    <t>Metaxia</t>
  </si>
  <si>
    <t>Myseros</t>
  </si>
  <si>
    <t>metaxxxm@gmail.com</t>
  </si>
  <si>
    <t xml:space="preserve">6106 Grogans Ct  </t>
  </si>
  <si>
    <t>Balbuena</t>
  </si>
  <si>
    <t>Jcreyes26@gmail.com</t>
  </si>
  <si>
    <t xml:space="preserve">9508  clematis street  </t>
  </si>
  <si>
    <t xml:space="preserve">Va </t>
  </si>
  <si>
    <t>alialwazir56788@outlook.com</t>
  </si>
  <si>
    <t xml:space="preserve">4835 Great Heron Ter </t>
  </si>
  <si>
    <t>Syed</t>
  </si>
  <si>
    <t>Shehroz</t>
  </si>
  <si>
    <t>shaizdj@yahoo.com</t>
  </si>
  <si>
    <t xml:space="preserve">5309 kaywood ct  </t>
  </si>
  <si>
    <t>Flater</t>
  </si>
  <si>
    <t>703.869.3269</t>
  </si>
  <si>
    <t>hflater@icloud.com</t>
  </si>
  <si>
    <t xml:space="preserve">4503 Penwood Drive </t>
  </si>
  <si>
    <t>Allyssa</t>
  </si>
  <si>
    <t>Hulker</t>
  </si>
  <si>
    <t>757-503-1510</t>
  </si>
  <si>
    <t>allyssahresdes@gmail.com</t>
  </si>
  <si>
    <t xml:space="preserve">7502 Jervis Street </t>
  </si>
  <si>
    <t>Pegah</t>
  </si>
  <si>
    <t>Honarfar</t>
  </si>
  <si>
    <t>703-507-9579</t>
  </si>
  <si>
    <t>pegah.honarfar@gmail.com</t>
  </si>
  <si>
    <t>14919 Rydell Road  #303</t>
  </si>
  <si>
    <t>Ashad</t>
  </si>
  <si>
    <t>ashadjohn@gmail.com</t>
  </si>
  <si>
    <t>5001 knickerbocker dr  101</t>
  </si>
  <si>
    <t>williamlee4@mac.com</t>
  </si>
  <si>
    <t xml:space="preserve">16 S Hudson St </t>
  </si>
  <si>
    <t>Shelly</t>
  </si>
  <si>
    <t>Lucas</t>
  </si>
  <si>
    <t>lucas.shellyrose@gmail.com</t>
  </si>
  <si>
    <t>3110 Mt Vernon Ave 108</t>
  </si>
  <si>
    <t>singhmichelle21@gmail.com</t>
  </si>
  <si>
    <t>14001-D Franklin Fox Drive D</t>
  </si>
  <si>
    <t>20121-2682</t>
  </si>
  <si>
    <t>Rajamohan</t>
  </si>
  <si>
    <t>Ambati</t>
  </si>
  <si>
    <t>armr.7929@gmail.com</t>
  </si>
  <si>
    <t>Cool oak lane  14447</t>
  </si>
  <si>
    <t>Centreveille</t>
  </si>
  <si>
    <t>tony</t>
  </si>
  <si>
    <t>huynh</t>
  </si>
  <si>
    <t>tranlee1125@yahoo.com</t>
  </si>
  <si>
    <t xml:space="preserve">5835 waterdalee ct </t>
  </si>
  <si>
    <t>Canals</t>
  </si>
  <si>
    <t>gdc2183@email.vccs.edu</t>
  </si>
  <si>
    <t>14225 Brengam Dr. Residence</t>
  </si>
  <si>
    <t>Jon-Paul</t>
  </si>
  <si>
    <t>Kaczmarek</t>
  </si>
  <si>
    <t>jpkacz8@gmail.com</t>
  </si>
  <si>
    <t xml:space="preserve">13608 South Springs Drive </t>
  </si>
  <si>
    <t>Danielle</t>
  </si>
  <si>
    <t>Stoffelen</t>
  </si>
  <si>
    <t>dastoffelen@gmail.com</t>
  </si>
  <si>
    <t xml:space="preserve">14511 Flagg Staff Ct </t>
  </si>
  <si>
    <t>Zeeshan</t>
  </si>
  <si>
    <t>Maqsood</t>
  </si>
  <si>
    <t>zeeshanmaxood@gmail.com</t>
  </si>
  <si>
    <t>5636 Kertcher Trce  Suite</t>
  </si>
  <si>
    <t>Chorney</t>
  </si>
  <si>
    <t>571-332-3566</t>
  </si>
  <si>
    <t>mchorney14@live.com</t>
  </si>
  <si>
    <t xml:space="preserve">13932 Preacher Chapman Pl </t>
  </si>
  <si>
    <t>Pak</t>
  </si>
  <si>
    <t>stevenpak7@gmail.com</t>
  </si>
  <si>
    <t>Woven Willow Ln 14268B</t>
  </si>
  <si>
    <t>Westbrook</t>
  </si>
  <si>
    <t>703-590-7806</t>
  </si>
  <si>
    <t>MissLCWestbrook@aol.com</t>
  </si>
  <si>
    <t xml:space="preserve">5835 Riverside Drive </t>
  </si>
  <si>
    <t>22193-3751</t>
  </si>
  <si>
    <t>Marcela</t>
  </si>
  <si>
    <t>Antezana</t>
  </si>
  <si>
    <t>antezana_marcela@live.com</t>
  </si>
  <si>
    <t xml:space="preserve">6057 Rockton Ct </t>
  </si>
  <si>
    <t>Thitsar</t>
  </si>
  <si>
    <t>Nyunt</t>
  </si>
  <si>
    <t>nimarmaung7@gmail.com</t>
  </si>
  <si>
    <t xml:space="preserve">13948 new Braddock road </t>
  </si>
  <si>
    <t>Phyo</t>
  </si>
  <si>
    <t>phyo.nyunt12@gmail.com</t>
  </si>
  <si>
    <t>Milkov</t>
  </si>
  <si>
    <t>pinkberi2@gmail.com</t>
  </si>
  <si>
    <t>4439 Fair Stone Dr. 203</t>
  </si>
  <si>
    <t>Venetsanos</t>
  </si>
  <si>
    <t>703-623-3284</t>
  </si>
  <si>
    <t>avenetsanos@hotmail.com</t>
  </si>
  <si>
    <t xml:space="preserve">6854 Chasewood Circle </t>
  </si>
  <si>
    <t>chistopher</t>
  </si>
  <si>
    <t>Slykhuis</t>
  </si>
  <si>
    <t>chris.slykhuis@aol.com</t>
  </si>
  <si>
    <t xml:space="preserve">8010 oak street </t>
  </si>
  <si>
    <t xml:space="preserve">virginia </t>
  </si>
  <si>
    <t>CLINT</t>
  </si>
  <si>
    <t>BISHOP</t>
  </si>
  <si>
    <t xml:space="preserve">13810 ASHINGTON CT </t>
  </si>
  <si>
    <t>fahey</t>
  </si>
  <si>
    <t>tennslim@gmail.com</t>
  </si>
  <si>
    <t xml:space="preserve">2462 windbreak dr </t>
  </si>
  <si>
    <t>Trang</t>
  </si>
  <si>
    <t>7/24/2016</t>
  </si>
  <si>
    <t>petertrang88@gmail.com</t>
  </si>
  <si>
    <t xml:space="preserve">14502 Sydell Ln </t>
  </si>
  <si>
    <t>ali_wazir_93_@hotmail.com</t>
  </si>
  <si>
    <t>WILLIAM</t>
  </si>
  <si>
    <t>MCALLISTER</t>
  </si>
  <si>
    <t>cpaforu@yahoo.com</t>
  </si>
  <si>
    <t xml:space="preserve">9047 ISABEL LN </t>
  </si>
  <si>
    <t>Madyson</t>
  </si>
  <si>
    <t>Bascope</t>
  </si>
  <si>
    <t>madyson_lovesyou@yahoo.com</t>
  </si>
  <si>
    <t xml:space="preserve">8321 sunnyside ct  </t>
  </si>
  <si>
    <t>hill.madison1115@gmail.com</t>
  </si>
  <si>
    <t xml:space="preserve">7995 Whitting Dr. </t>
  </si>
  <si>
    <t>Bergany</t>
  </si>
  <si>
    <t>Teheran</t>
  </si>
  <si>
    <t>bcdiem@gmail.com</t>
  </si>
  <si>
    <t>8666 Bruton Patish Court 104</t>
  </si>
  <si>
    <t>Ye Seul (Ashley)</t>
  </si>
  <si>
    <t>Nam</t>
  </si>
  <si>
    <t>703-965-3107</t>
  </si>
  <si>
    <t>yeseuln@gmail.com</t>
  </si>
  <si>
    <t xml:space="preserve">6801 Farrahs Cavalry Rd </t>
  </si>
  <si>
    <t>kimsjustin@gmail.com</t>
  </si>
  <si>
    <t xml:space="preserve">12738 Heatherford Pl </t>
  </si>
  <si>
    <t>Larios</t>
  </si>
  <si>
    <t>alexlarios30@aol.com</t>
  </si>
  <si>
    <t xml:space="preserve">6207 Houston ct </t>
  </si>
  <si>
    <t>Kwang ou</t>
  </si>
  <si>
    <t>nko1111@daum.net</t>
  </si>
  <si>
    <t>Thai</t>
  </si>
  <si>
    <t>Le</t>
  </si>
  <si>
    <t>(571) 228-8920</t>
  </si>
  <si>
    <t>tokkojin@gmail.com</t>
  </si>
  <si>
    <t xml:space="preserve">9449 Stilson Dr </t>
  </si>
  <si>
    <t>jklee29@hotmail.com</t>
  </si>
  <si>
    <t xml:space="preserve">13906 Melton place </t>
  </si>
  <si>
    <t>lovedeep</t>
  </si>
  <si>
    <t>singh</t>
  </si>
  <si>
    <t>lovedeep_gill@icloud.com</t>
  </si>
  <si>
    <t xml:space="preserve">7302 Bull Run post Office Road, </t>
  </si>
  <si>
    <t>Wick</t>
  </si>
  <si>
    <t>Rogers</t>
  </si>
  <si>
    <t>703 244 0436</t>
  </si>
  <si>
    <t>wick.rissa@verizon.net</t>
  </si>
  <si>
    <t>Camphor ct. Priv home</t>
  </si>
  <si>
    <t>Justyn</t>
  </si>
  <si>
    <t>Dunham</t>
  </si>
  <si>
    <t>Jcd2014sg@gmail.com</t>
  </si>
  <si>
    <t xml:space="preserve">2393, Burney Road </t>
  </si>
  <si>
    <t>White Oak</t>
  </si>
  <si>
    <t>North Carolina</t>
  </si>
  <si>
    <t>TRINH</t>
  </si>
  <si>
    <t>TRUONG</t>
  </si>
  <si>
    <t>Txt08is350@gmail.com</t>
  </si>
  <si>
    <t xml:space="preserve">13011 lee hwy </t>
  </si>
  <si>
    <t>Tejada</t>
  </si>
  <si>
    <t>Missmelxo1@gmail.com</t>
  </si>
  <si>
    <t xml:space="preserve">14387 Silo Valley View </t>
  </si>
  <si>
    <t>Angelica</t>
  </si>
  <si>
    <t>Garza</t>
  </si>
  <si>
    <t>512 698-0950</t>
  </si>
  <si>
    <t>agarza5@gmu.edu</t>
  </si>
  <si>
    <t xml:space="preserve">125 N. Ripley St. </t>
  </si>
  <si>
    <t>Wilcox</t>
  </si>
  <si>
    <t>jwilcox4@masonlive.gmu.edu</t>
  </si>
  <si>
    <t xml:space="preserve">125 N. Ripley Dr.  </t>
  </si>
  <si>
    <t>espinoza</t>
  </si>
  <si>
    <t>jennifer.melissa47@gmail.com</t>
  </si>
  <si>
    <t xml:space="preserve">8283 woodhue dr  </t>
  </si>
  <si>
    <t xml:space="preserve">manassas park </t>
  </si>
  <si>
    <t xml:space="preserve">va </t>
  </si>
  <si>
    <t>Qasim</t>
  </si>
  <si>
    <t>Mahmood</t>
  </si>
  <si>
    <t>qasim.mahmood56@gmail.com</t>
  </si>
  <si>
    <t xml:space="preserve">4735 Neptune dr </t>
  </si>
  <si>
    <t>Damian</t>
  </si>
  <si>
    <t>Farmer</t>
  </si>
  <si>
    <t>dgfarmer96@hotmail.com</t>
  </si>
  <si>
    <t xml:space="preserve">8036 Station rd </t>
  </si>
  <si>
    <t>Jordan</t>
  </si>
  <si>
    <t>ajordan34@gatech.edu</t>
  </si>
  <si>
    <t>1000 6th ST SW Apt 109</t>
  </si>
  <si>
    <t>Washington DC</t>
  </si>
  <si>
    <t>Vess</t>
  </si>
  <si>
    <t>301-946-0460</t>
  </si>
  <si>
    <t>vessnancy@gmail.com</t>
  </si>
  <si>
    <t xml:space="preserve">3806 Archer Place </t>
  </si>
  <si>
    <t>Kensington</t>
  </si>
  <si>
    <t>Bryson</t>
  </si>
  <si>
    <t>bnelson866@gmail.com</t>
  </si>
  <si>
    <t xml:space="preserve">6228 edison drive </t>
  </si>
  <si>
    <t>Yeongmin</t>
  </si>
  <si>
    <t>yson01@email.wm.edu</t>
  </si>
  <si>
    <t xml:space="preserve">14630 Lilva Dr </t>
  </si>
  <si>
    <t>Jasmin</t>
  </si>
  <si>
    <t>Moorer</t>
  </si>
  <si>
    <t>7/30/2016</t>
  </si>
  <si>
    <t>jasminmoorer144@gmail.com</t>
  </si>
  <si>
    <t xml:space="preserve">4604 Round Rock Dr </t>
  </si>
  <si>
    <t>El Paso</t>
  </si>
  <si>
    <t>TX</t>
  </si>
  <si>
    <t>Minkyu</t>
  </si>
  <si>
    <t>redliszt@gmail.com</t>
  </si>
  <si>
    <t xml:space="preserve">6001 Basingstoke Ct </t>
  </si>
  <si>
    <t>Weiss</t>
  </si>
  <si>
    <t>hannah@weissusa.org</t>
  </si>
  <si>
    <t xml:space="preserve">10945 george mason circle </t>
  </si>
  <si>
    <t>Arya</t>
  </si>
  <si>
    <t>Fereidooni</t>
  </si>
  <si>
    <t>aryafereidooni@hotmail.com</t>
  </si>
  <si>
    <t>205 Selwyn Rd</t>
  </si>
  <si>
    <t>Richmond Hill</t>
  </si>
  <si>
    <t>ON</t>
  </si>
  <si>
    <t>L4E5E9</t>
  </si>
  <si>
    <t>Willis</t>
  </si>
  <si>
    <t>summergirl8794@gmail.com</t>
  </si>
  <si>
    <t xml:space="preserve">5343 Ashleigh Road </t>
  </si>
  <si>
    <t>Garcia</t>
  </si>
  <si>
    <t>karygarcia.ak@gmail.com</t>
  </si>
  <si>
    <t xml:space="preserve">9898 Moore Dr </t>
  </si>
  <si>
    <t>Shailaja</t>
  </si>
  <si>
    <t>deshmukh</t>
  </si>
  <si>
    <t>shailaja.usa@gmail.com</t>
  </si>
  <si>
    <t xml:space="preserve">14018 sawteeth way </t>
  </si>
  <si>
    <t>Flory</t>
  </si>
  <si>
    <t>saraflory@gmail.com</t>
  </si>
  <si>
    <t>13681 bent tree circle 103</t>
  </si>
  <si>
    <t>Hickey</t>
  </si>
  <si>
    <t>PAUL.HICKEY88@GMAIL.COM</t>
  </si>
  <si>
    <t xml:space="preserve">6763 Rockledge Place </t>
  </si>
  <si>
    <t>Elliott</t>
  </si>
  <si>
    <t>kristen.elliott07@gmail.com</t>
  </si>
  <si>
    <t>6011 archstone way 103</t>
  </si>
  <si>
    <t>Allan</t>
  </si>
  <si>
    <t>Harleyallan96@yahoo.com</t>
  </si>
  <si>
    <t xml:space="preserve">6304 Paddington lane </t>
  </si>
  <si>
    <t>Schmith</t>
  </si>
  <si>
    <t>eschmith77@gmail.com</t>
  </si>
  <si>
    <t>N/A N/A</t>
  </si>
  <si>
    <t>N/A</t>
  </si>
  <si>
    <t>Megan</t>
  </si>
  <si>
    <t>Maklad</t>
  </si>
  <si>
    <t>meganmaklad@gmail.com</t>
  </si>
  <si>
    <t xml:space="preserve">6500 Hillview Ave </t>
  </si>
  <si>
    <t>Julie</t>
  </si>
  <si>
    <t>Grosvalet</t>
  </si>
  <si>
    <t>julie.grosvalet@gmail.com</t>
  </si>
  <si>
    <t xml:space="preserve">5604 oakham place </t>
  </si>
  <si>
    <t>Dawit</t>
  </si>
  <si>
    <t>Dagnew</t>
  </si>
  <si>
    <t>dagnewdf@mymail.vcu.edu</t>
  </si>
  <si>
    <t xml:space="preserve">7129 Cold Spring Pl </t>
  </si>
  <si>
    <t>Jaen</t>
  </si>
  <si>
    <t>Sidhom</t>
  </si>
  <si>
    <t>jaenawad@yahoo.com</t>
  </si>
  <si>
    <t xml:space="preserve">13933 middle creek place  </t>
  </si>
  <si>
    <t>CARLOS</t>
  </si>
  <si>
    <t>BERRIOS</t>
  </si>
  <si>
    <t>BERRIOS.TURCIOS@GMAIL.COM</t>
  </si>
  <si>
    <t xml:space="preserve">5721 LARPIN LANE </t>
  </si>
  <si>
    <t>PATRICIA</t>
  </si>
  <si>
    <t>RUIZ DE BERRIOS</t>
  </si>
  <si>
    <t>CARLOSYPATTYBERRIOS@HOTMAIL.COM</t>
  </si>
  <si>
    <t>manzillafoxfire@gmail.com</t>
  </si>
  <si>
    <t xml:space="preserve">5900 Bush Hill Dr </t>
  </si>
  <si>
    <t>Ash</t>
  </si>
  <si>
    <t>Robinson</t>
  </si>
  <si>
    <t>ashrob22@aol.com</t>
  </si>
  <si>
    <t xml:space="preserve">921 Sonia court </t>
  </si>
  <si>
    <t>Min</t>
  </si>
  <si>
    <t>km8jw@virginia.edu</t>
  </si>
  <si>
    <t xml:space="preserve">9249 Stephanie St </t>
  </si>
  <si>
    <t>George</t>
  </si>
  <si>
    <t>Morton</t>
  </si>
  <si>
    <t>mortygr@gmail.com</t>
  </si>
  <si>
    <t xml:space="preserve">7240 wickford </t>
  </si>
  <si>
    <t>Bessie</t>
  </si>
  <si>
    <t>bessjackson@gamail.com</t>
  </si>
  <si>
    <t xml:space="preserve">2901 kimberly dr </t>
  </si>
  <si>
    <t>Grapevine</t>
  </si>
  <si>
    <t>Tx</t>
  </si>
  <si>
    <t>RODERIC</t>
  </si>
  <si>
    <t>FULLER</t>
  </si>
  <si>
    <t>taurustheragingbull@gmail.com</t>
  </si>
  <si>
    <t xml:space="preserve">348 MOSEBY CT </t>
  </si>
  <si>
    <t>maddie</t>
  </si>
  <si>
    <t>assel</t>
  </si>
  <si>
    <t>maddieassel@gmail.com</t>
  </si>
  <si>
    <t xml:space="preserve">13802 south springs dr </t>
  </si>
  <si>
    <t>Nikki</t>
  </si>
  <si>
    <t>Becker</t>
  </si>
  <si>
    <t>becker_nikki@yahoo.com</t>
  </si>
  <si>
    <t xml:space="preserve">5644 19th Street N  </t>
  </si>
  <si>
    <t>Mims</t>
  </si>
  <si>
    <t>dave.l.mims@gmail.com</t>
  </si>
  <si>
    <t xml:space="preserve">3009 Mosby Street </t>
  </si>
  <si>
    <t>petahxd@gmail.com</t>
  </si>
  <si>
    <t xml:space="preserve">3707 Monarch Drive </t>
  </si>
  <si>
    <t>Tampa</t>
  </si>
  <si>
    <t>Florida</t>
  </si>
  <si>
    <t>Rafa</t>
  </si>
  <si>
    <t>rahmanr@mit.edu</t>
  </si>
  <si>
    <t xml:space="preserve">13818 Wakley Court </t>
  </si>
  <si>
    <t>rafarahman2012@gmail.com</t>
  </si>
  <si>
    <t>Rives</t>
  </si>
  <si>
    <t>8/7/2016</t>
  </si>
  <si>
    <t>703-472-6268</t>
  </si>
  <si>
    <t>jessica.rives@gmail.com</t>
  </si>
  <si>
    <t xml:space="preserve">4707 Poplar Drive </t>
  </si>
  <si>
    <t>marc</t>
  </si>
  <si>
    <t>yoon</t>
  </si>
  <si>
    <t>757-285-7943</t>
  </si>
  <si>
    <t>marc.yoon@gmail.com</t>
  </si>
  <si>
    <t xml:space="preserve">4994 westone </t>
  </si>
  <si>
    <t>Brett</t>
  </si>
  <si>
    <t>Libowitz</t>
  </si>
  <si>
    <t>410-375-7011</t>
  </si>
  <si>
    <t>blibowitz5@gmail.com</t>
  </si>
  <si>
    <t xml:space="preserve">3736 Thoroughbred Lane </t>
  </si>
  <si>
    <t>Owings Mills</t>
  </si>
  <si>
    <t>Trish</t>
  </si>
  <si>
    <t>German</t>
  </si>
  <si>
    <t>571-247-7313</t>
  </si>
  <si>
    <t>trish.german0730@gmail.com</t>
  </si>
  <si>
    <t xml:space="preserve">8325 Yorkshire Lane </t>
  </si>
  <si>
    <t>Guerrero</t>
  </si>
  <si>
    <t>guerremm@gmail.com</t>
  </si>
  <si>
    <t>606 N Jordan St 401</t>
  </si>
  <si>
    <t>SETH</t>
  </si>
  <si>
    <t>BROTHERTON</t>
  </si>
  <si>
    <t>sethbrotherton@yahoo.com</t>
  </si>
  <si>
    <t xml:space="preserve">8156 RAINWATER CIR </t>
  </si>
  <si>
    <t>Billingsley</t>
  </si>
  <si>
    <t>662-836-6759</t>
  </si>
  <si>
    <t>karenbillingsley1@yahoo.com</t>
  </si>
  <si>
    <t>6226 Rose Hill Drive Apt #1B</t>
  </si>
  <si>
    <t>Karon</t>
  </si>
  <si>
    <t>662-836-6794</t>
  </si>
  <si>
    <t>gmbillingsley807@gmail.com</t>
  </si>
  <si>
    <t>Kymsue</t>
  </si>
  <si>
    <t>662-836-7039</t>
  </si>
  <si>
    <t>kymbb123@gmail.com</t>
  </si>
  <si>
    <t>Hallie</t>
  </si>
  <si>
    <t>Highland</t>
  </si>
  <si>
    <t>hallie.highland.12@cnu.edu</t>
  </si>
  <si>
    <t xml:space="preserve">6009 Terrapin Pl </t>
  </si>
  <si>
    <t>Stephen</t>
  </si>
  <si>
    <t>Ruete</t>
  </si>
  <si>
    <t>rueteb@yahoo.com</t>
  </si>
  <si>
    <t xml:space="preserve">127 S Ingram St </t>
  </si>
  <si>
    <t>Jeremy</t>
  </si>
  <si>
    <t>Desor</t>
  </si>
  <si>
    <t>8/12/2016</t>
  </si>
  <si>
    <t>415-238-9857</t>
  </si>
  <si>
    <t>jeremy.desor@gmail.com</t>
  </si>
  <si>
    <t xml:space="preserve">13904 Stonefield Lane </t>
  </si>
  <si>
    <t>Yawilda</t>
  </si>
  <si>
    <t>Ramirez</t>
  </si>
  <si>
    <t>ramirezyawilda@yahoo.com</t>
  </si>
  <si>
    <t xml:space="preserve">5198 glen meadow drive  </t>
  </si>
  <si>
    <t>Phleasha</t>
  </si>
  <si>
    <t>Vint</t>
  </si>
  <si>
    <t>phleasha@hotmail.com</t>
  </si>
  <si>
    <t xml:space="preserve">Phleasha@hotmail.com </t>
  </si>
  <si>
    <t>Seungyoun</t>
  </si>
  <si>
    <t>8/14/2016</t>
  </si>
  <si>
    <t>olivetree71@gmail.com</t>
  </si>
  <si>
    <t xml:space="preserve">14810 Edman Circle </t>
  </si>
  <si>
    <t>Doug</t>
  </si>
  <si>
    <t>Bernard</t>
  </si>
  <si>
    <t>dougbernard3@gmail.com</t>
  </si>
  <si>
    <t xml:space="preserve">5725 Larpin Lane  </t>
  </si>
  <si>
    <t>Clemens</t>
  </si>
  <si>
    <t>specialkclemens@gmail.com</t>
  </si>
  <si>
    <t xml:space="preserve">6320 Shirey Lane </t>
  </si>
  <si>
    <t>Lynn Heller</t>
  </si>
  <si>
    <t>Heller</t>
  </si>
  <si>
    <t>703-393-2306</t>
  </si>
  <si>
    <t>staff.pwcba@verizon.net</t>
  </si>
  <si>
    <t xml:space="preserve">7009 Gray Fox Trail </t>
  </si>
  <si>
    <t xml:space="preserve"> Va</t>
  </si>
  <si>
    <t>Nutchapol</t>
  </si>
  <si>
    <t>Sukkarun</t>
  </si>
  <si>
    <t>prangmiracle@gmail.com</t>
  </si>
  <si>
    <t>318 17th Ave E 204d</t>
  </si>
  <si>
    <t>MN</t>
  </si>
  <si>
    <t>Yeoungmin</t>
  </si>
  <si>
    <t>scarh54@gmail.com</t>
  </si>
  <si>
    <t xml:space="preserve">6814 chasewood cir </t>
  </si>
  <si>
    <t>Ben</t>
  </si>
  <si>
    <t>benjaminphotography97@gmail.com</t>
  </si>
  <si>
    <t xml:space="preserve">6648 Hazel Ln </t>
  </si>
  <si>
    <t>McLean</t>
  </si>
  <si>
    <t>Ayeong</t>
  </si>
  <si>
    <t>Yang</t>
  </si>
  <si>
    <t>ayeong9793@gmail.com</t>
  </si>
  <si>
    <t xml:space="preserve">13824 bridling court </t>
  </si>
  <si>
    <t>Taber</t>
  </si>
  <si>
    <t>Email is Best</t>
  </si>
  <si>
    <t>mtaber@averyhess.com</t>
  </si>
  <si>
    <t xml:space="preserve">13807 Leland Rd </t>
  </si>
  <si>
    <t>Kunkle</t>
  </si>
  <si>
    <t>lindsaylkunkle@gmail.com</t>
  </si>
  <si>
    <t xml:space="preserve">6009 Saint John Drive </t>
  </si>
  <si>
    <t>Altreuter</t>
  </si>
  <si>
    <t>altreusl@dukes.jmu.edu</t>
  </si>
  <si>
    <t xml:space="preserve">6193 Hidden Canyon Rd </t>
  </si>
  <si>
    <t>McLaughlin</t>
  </si>
  <si>
    <t>mclaughlin8146@yahoo.com</t>
  </si>
  <si>
    <t>5913 Highdale Circle A</t>
  </si>
  <si>
    <t>ALEJANDRO</t>
  </si>
  <si>
    <t>DURAN</t>
  </si>
  <si>
    <t>duran.al393@gmail.com</t>
  </si>
  <si>
    <t xml:space="preserve">14118 AUTUMN CIR </t>
  </si>
  <si>
    <t>Joohyun</t>
  </si>
  <si>
    <t>jhp080914@gmail.com</t>
  </si>
  <si>
    <t>5504 Coreopsis ct   Centreville VA 20120</t>
  </si>
  <si>
    <t>Oscar</t>
  </si>
  <si>
    <t>Mejia</t>
  </si>
  <si>
    <t>oscarlmejia@gmail.com</t>
  </si>
  <si>
    <t xml:space="preserve">5306 Indian Rock Rd </t>
  </si>
  <si>
    <t>Qadri</t>
  </si>
  <si>
    <t>noorvana@gmail.com</t>
  </si>
  <si>
    <t>5009 Knickerbocker Dr. Apt. 202</t>
  </si>
  <si>
    <t>Ayan</t>
  </si>
  <si>
    <t>Mohamed</t>
  </si>
  <si>
    <t>mohamedayan83@hotmail.com</t>
  </si>
  <si>
    <t xml:space="preserve">9430 wilcoxen drive  </t>
  </si>
  <si>
    <t>Katarzyna</t>
  </si>
  <si>
    <t>Gomola</t>
  </si>
  <si>
    <t>kasia.mymusic@gmail.com</t>
  </si>
  <si>
    <t xml:space="preserve">James Gunnel Lane 5623 </t>
  </si>
  <si>
    <t>Graham</t>
  </si>
  <si>
    <t>roy@roygraham.com</t>
  </si>
  <si>
    <t>14038 Summer Tree Road H</t>
  </si>
  <si>
    <t>Teva</t>
  </si>
  <si>
    <t>Shany</t>
  </si>
  <si>
    <t>tevashany@gmail.com</t>
  </si>
  <si>
    <t>4211 lauries way 303</t>
  </si>
  <si>
    <t>Jacques</t>
  </si>
  <si>
    <t>Laine</t>
  </si>
  <si>
    <t>845-527-9193</t>
  </si>
  <si>
    <t>lainej@sas.upenn.edu</t>
  </si>
  <si>
    <t>125 Market Street 408</t>
  </si>
  <si>
    <t>Ferrari jr</t>
  </si>
  <si>
    <t>703-870-5543</t>
  </si>
  <si>
    <t>romeitaly05@gmail.com</t>
  </si>
  <si>
    <t xml:space="preserve">14515 battery ridge ln </t>
  </si>
  <si>
    <t>Antonio</t>
  </si>
  <si>
    <t>expeditionjr@gmail.com</t>
  </si>
  <si>
    <t xml:space="preserve">6102 Munson hill rd  </t>
  </si>
  <si>
    <t>Falls church</t>
  </si>
  <si>
    <t>Phill</t>
  </si>
  <si>
    <t>Yi</t>
  </si>
  <si>
    <t>703-470-9665</t>
  </si>
  <si>
    <t>yiph85@gmail.com</t>
  </si>
  <si>
    <t xml:space="preserve">6307 Musket Ball Drive </t>
  </si>
  <si>
    <t>Leona</t>
  </si>
  <si>
    <t>Turner</t>
  </si>
  <si>
    <t>lturner3030@gmail.com</t>
  </si>
  <si>
    <t xml:space="preserve">6108B Hoskins Hollow Cir </t>
  </si>
  <si>
    <t>Brewster</t>
  </si>
  <si>
    <t>703-587-2221</t>
  </si>
  <si>
    <t>Brewstermp@hotmail.com</t>
  </si>
  <si>
    <t xml:space="preserve">7624 Seabrook Lane </t>
  </si>
  <si>
    <t>ELISABETH</t>
  </si>
  <si>
    <t>CHURCH</t>
  </si>
  <si>
    <t>avalove0408@gmail.com</t>
  </si>
  <si>
    <t xml:space="preserve">9403 BLACK HAWK CT </t>
  </si>
  <si>
    <t>Andre</t>
  </si>
  <si>
    <t>andrecwright88@gmail.com</t>
  </si>
  <si>
    <t xml:space="preserve">3575 Ellery Cir </t>
  </si>
  <si>
    <t>Kyoak</t>
  </si>
  <si>
    <t>kkyoak415@gmail.com</t>
  </si>
  <si>
    <t xml:space="preserve">5151 Sapphire Sky Lane </t>
  </si>
  <si>
    <t>Gerod</t>
  </si>
  <si>
    <t>703-725-9082</t>
  </si>
  <si>
    <t>tirekj@yahoo.com</t>
  </si>
  <si>
    <t xml:space="preserve">6014 crown royal circle </t>
  </si>
  <si>
    <t>Ahn</t>
  </si>
  <si>
    <t>ahnpaul24@gmail.com</t>
  </si>
  <si>
    <t xml:space="preserve">6102 GROGANS CT </t>
  </si>
  <si>
    <t>20121-3562</t>
  </si>
  <si>
    <t>Talhah</t>
  </si>
  <si>
    <t>Huda</t>
  </si>
  <si>
    <t>talhahocks9@gmail.com</t>
  </si>
  <si>
    <t xml:space="preserve">110 south Hudson street </t>
  </si>
  <si>
    <t>Younjunh</t>
  </si>
  <si>
    <t>Moon</t>
  </si>
  <si>
    <t>703-727-8327</t>
  </si>
  <si>
    <t>uniholic@hotmail.com</t>
  </si>
  <si>
    <t xml:space="preserve">13302 Summer Garden Walk </t>
  </si>
  <si>
    <t xml:space="preserve">110 South Hudson Street </t>
  </si>
  <si>
    <t>BORYS</t>
  </si>
  <si>
    <t>PALMA</t>
  </si>
  <si>
    <t>boryspalma@gmail.com</t>
  </si>
  <si>
    <t xml:space="preserve">9010 PHITA LN </t>
  </si>
  <si>
    <t>Jacobus</t>
  </si>
  <si>
    <t>Van der Merwe</t>
  </si>
  <si>
    <t>ruco.vandermerwe@gmail.com</t>
  </si>
  <si>
    <t>11 e Custis ave Apt 10</t>
  </si>
  <si>
    <t>pnbogert@gmail.com</t>
  </si>
  <si>
    <t xml:space="preserve">1908 Sun Trail Drive </t>
  </si>
  <si>
    <t>MO</t>
  </si>
  <si>
    <t>Katherine</t>
  </si>
  <si>
    <t>Bernal Vigil</t>
  </si>
  <si>
    <t>bernalkatherine@yahoo.com</t>
  </si>
  <si>
    <t xml:space="preserve">4121 Duvawn St. </t>
  </si>
  <si>
    <t>Geraldine</t>
  </si>
  <si>
    <t>Spottswood</t>
  </si>
  <si>
    <t>gad_spottswood@yahoo.com</t>
  </si>
  <si>
    <t xml:space="preserve">283 Newton drive </t>
  </si>
  <si>
    <t>Linden</t>
  </si>
  <si>
    <t>Lemus</t>
  </si>
  <si>
    <t>brandonlemus11@gmail.com</t>
  </si>
  <si>
    <t xml:space="preserve">9049 Old Hickory Ct. </t>
  </si>
  <si>
    <t>Liz</t>
  </si>
  <si>
    <t>liz@injo.com</t>
  </si>
  <si>
    <t xml:space="preserve">6845 Stone Maple Terrace </t>
  </si>
  <si>
    <t>blsmith8908@yahoo.com</t>
  </si>
  <si>
    <t xml:space="preserve">9261 Jessica Dr </t>
  </si>
  <si>
    <t>Cyndi</t>
  </si>
  <si>
    <t>mom2mst@hotmail.com</t>
  </si>
  <si>
    <t xml:space="preserve">6102 Occoquan Forest Dr </t>
  </si>
  <si>
    <t>McGurk</t>
  </si>
  <si>
    <t>mcgurk.mike.s@gmail.com</t>
  </si>
  <si>
    <t xml:space="preserve">8203 Blairton Road </t>
  </si>
  <si>
    <t>Jung</t>
  </si>
  <si>
    <t>jungandrew02@gmail.com</t>
  </si>
  <si>
    <t xml:space="preserve">5955 Cody Spring Place </t>
  </si>
  <si>
    <t>Haymarket</t>
  </si>
  <si>
    <t>Virigina</t>
  </si>
  <si>
    <t>Tony</t>
  </si>
  <si>
    <t>asas3380@gmail.com</t>
  </si>
  <si>
    <t>6075 Wicker Lane Unit B</t>
  </si>
  <si>
    <t>chad0331@gmail.com</t>
  </si>
  <si>
    <t xml:space="preserve">13506darterct </t>
  </si>
  <si>
    <t>Mazzone</t>
  </si>
  <si>
    <t>mazzone.dave@gmail.com</t>
  </si>
  <si>
    <t xml:space="preserve">3812 Ivydale Drive </t>
  </si>
  <si>
    <t>Shanice</t>
  </si>
  <si>
    <t>Veney</t>
  </si>
  <si>
    <t>8/30/2016</t>
  </si>
  <si>
    <t>shaniceveney@gmail.com</t>
  </si>
  <si>
    <t xml:space="preserve">00000 not needed drive  </t>
  </si>
  <si>
    <t>Robbin</t>
  </si>
  <si>
    <t>6/22/2016</t>
  </si>
  <si>
    <t>Yi.Robbin@gmail.com</t>
  </si>
  <si>
    <t>6306 Tall Trees Lane Apt.23</t>
  </si>
  <si>
    <t>Brianna</t>
  </si>
  <si>
    <t>Kil</t>
  </si>
  <si>
    <t>kjuhyun0528@gmail.com</t>
  </si>
  <si>
    <t xml:space="preserve">42541 Pine Forest Dr </t>
  </si>
  <si>
    <t>20152-6095</t>
  </si>
  <si>
    <t>Wen</t>
  </si>
  <si>
    <t>ywen@masonlive.gmu.edu</t>
  </si>
  <si>
    <t xml:space="preserve">4742 Warm Hearth Circle, Fairfax, VA 22033 </t>
  </si>
  <si>
    <t>ninjadragonfighter@gmail.com</t>
  </si>
  <si>
    <t>Welch</t>
  </si>
  <si>
    <t>jonwelchh@gmail.com</t>
  </si>
  <si>
    <t xml:space="preserve">9813 Lakepointe Drive </t>
  </si>
  <si>
    <t>Burke</t>
  </si>
  <si>
    <t>welchrhs@gmail.com</t>
  </si>
  <si>
    <t>Alice</t>
  </si>
  <si>
    <t>alicechristhomas@yahoo.com</t>
  </si>
  <si>
    <t xml:space="preserve">13043 Starling Ct </t>
  </si>
  <si>
    <t>Kelsey</t>
  </si>
  <si>
    <t>Burack</t>
  </si>
  <si>
    <t>ckb2012@gmail.com</t>
  </si>
  <si>
    <t>1603 Belle View BLVD Apt A1</t>
  </si>
  <si>
    <t>Lucy</t>
  </si>
  <si>
    <t>Vargas</t>
  </si>
  <si>
    <t>lvargas191@gmail.com</t>
  </si>
  <si>
    <t xml:space="preserve">9006 Sandalwood Dr </t>
  </si>
  <si>
    <t>Dongquan</t>
  </si>
  <si>
    <t>Du</t>
  </si>
  <si>
    <t>dudongquan337@gmail.com</t>
  </si>
  <si>
    <t xml:space="preserve">10425 Lake Jackson Dr Manassas </t>
  </si>
  <si>
    <t>Charlie</t>
  </si>
  <si>
    <t>Maline</t>
  </si>
  <si>
    <t>cmmaline@gmail.com</t>
  </si>
  <si>
    <t xml:space="preserve">4508 Dartmoor Ln </t>
  </si>
  <si>
    <t>Vardaro</t>
  </si>
  <si>
    <t>brivardaro@yahoo.com</t>
  </si>
  <si>
    <t xml:space="preserve">8613 overhill drive </t>
  </si>
  <si>
    <t>Amarin</t>
  </si>
  <si>
    <t>nfa5rc@virginia.edu</t>
  </si>
  <si>
    <t>4151 Castlecary Lane Apt. 305</t>
  </si>
  <si>
    <t xml:space="preserve">Kelton </t>
  </si>
  <si>
    <t xml:space="preserve">Williams </t>
  </si>
  <si>
    <t>dieselalmaty92@hotmail.com</t>
  </si>
  <si>
    <t>13705 winding oak cir 101</t>
  </si>
  <si>
    <t>Chad</t>
  </si>
  <si>
    <t>Hankins</t>
  </si>
  <si>
    <t>c_hankins2@yahoo.com</t>
  </si>
  <si>
    <t xml:space="preserve">9322 andrew dr </t>
  </si>
  <si>
    <t>Adham</t>
  </si>
  <si>
    <t>Mohammed</t>
  </si>
  <si>
    <t>adham.mohammed22@yahoo.com</t>
  </si>
  <si>
    <t xml:space="preserve">6074 Ruskin st </t>
  </si>
  <si>
    <t>spagach@yahoo.com</t>
  </si>
  <si>
    <t xml:space="preserve">4712 Appletree Drive </t>
  </si>
  <si>
    <t>dspark1225@yahoo.com</t>
  </si>
  <si>
    <t xml:space="preserve">5492 Coreopsis Ct </t>
  </si>
  <si>
    <t>DeBell</t>
  </si>
  <si>
    <t>madeline.debell@gmail.com</t>
  </si>
  <si>
    <t xml:space="preserve">6321 old centreville road  </t>
  </si>
  <si>
    <t>De Leon</t>
  </si>
  <si>
    <t>jenn_13c@yahoo.com</t>
  </si>
  <si>
    <t xml:space="preserve">3712 Elmwood Dr. </t>
  </si>
  <si>
    <t>Teresa</t>
  </si>
  <si>
    <t>San Juan</t>
  </si>
  <si>
    <t>teresavsj@yahoo.com</t>
  </si>
  <si>
    <t xml:space="preserve">5920 Monticello rd </t>
  </si>
  <si>
    <t>Jose</t>
  </si>
  <si>
    <t>Fuentes</t>
  </si>
  <si>
    <t>jfuentes07@gmail.com</t>
  </si>
  <si>
    <t xml:space="preserve">7238 Bona Vista Court </t>
  </si>
  <si>
    <t>Cali</t>
  </si>
  <si>
    <t>571-439-2940</t>
  </si>
  <si>
    <t>calisaurus@gmail.com</t>
  </si>
  <si>
    <t>10304 flowerree lane 201</t>
  </si>
  <si>
    <t>Antwi</t>
  </si>
  <si>
    <t>warrant2005@hotmail.com</t>
  </si>
  <si>
    <t>14265 Woven Willow Lane #B</t>
  </si>
  <si>
    <t>Dorothy</t>
  </si>
  <si>
    <t>Fernandez</t>
  </si>
  <si>
    <t>801-897-8995</t>
  </si>
  <si>
    <t>dfer4321@hotmail.com</t>
  </si>
  <si>
    <t xml:space="preserve">9441 stonewall rd </t>
  </si>
  <si>
    <t>chau</t>
  </si>
  <si>
    <t>tran</t>
  </si>
  <si>
    <t>703-598-4644</t>
  </si>
  <si>
    <t>ctran73@gmail.com</t>
  </si>
  <si>
    <t xml:space="preserve">5709 lawsons hill ct </t>
  </si>
  <si>
    <t>Rudi</t>
  </si>
  <si>
    <t>(703) 861-5261</t>
  </si>
  <si>
    <t>sofianekouidri2@gmail.com</t>
  </si>
  <si>
    <t xml:space="preserve">8603 burling wood dr </t>
  </si>
  <si>
    <t>pchoi1991@gmail.com</t>
  </si>
  <si>
    <t xml:space="preserve">12950 Brigstock Ct </t>
  </si>
  <si>
    <t>Namit</t>
  </si>
  <si>
    <t>Kumar</t>
  </si>
  <si>
    <t>kumar2nx@dukes.jmu.edu</t>
  </si>
  <si>
    <t xml:space="preserve">5204 Rosalie ridge dr  </t>
  </si>
  <si>
    <t>Brittny</t>
  </si>
  <si>
    <t>h.brittny@gmail.com</t>
  </si>
  <si>
    <t>5963 Founders Hill Dr Unit 202</t>
  </si>
  <si>
    <t xml:space="preserve">Karina </t>
  </si>
  <si>
    <t xml:space="preserve">Diaz </t>
  </si>
  <si>
    <t>karina_x14@yahoo.com</t>
  </si>
  <si>
    <t xml:space="preserve">13690 bent tree circle  </t>
  </si>
  <si>
    <t>Adin</t>
  </si>
  <si>
    <t>Kines</t>
  </si>
  <si>
    <t>571-239-8334</t>
  </si>
  <si>
    <t>adinkines3@gmail.com</t>
  </si>
  <si>
    <t xml:space="preserve">13242 Braddock Rd </t>
  </si>
  <si>
    <t>adinkines5@gmail.com</t>
  </si>
  <si>
    <t>tman6753@gmail.com</t>
  </si>
  <si>
    <t>Sabin</t>
  </si>
  <si>
    <t>bsi.s.park@gmail.com</t>
  </si>
  <si>
    <t xml:space="preserve">14305 brushwood way </t>
  </si>
  <si>
    <t>GREGORY</t>
  </si>
  <si>
    <t>TOLAND</t>
  </si>
  <si>
    <t>(774) 242-9050</t>
  </si>
  <si>
    <t>tolandg@yahoo.com</t>
  </si>
  <si>
    <t xml:space="preserve">4721 Upland Drive </t>
  </si>
  <si>
    <t>DIEGO</t>
  </si>
  <si>
    <t>QUINONES</t>
  </si>
  <si>
    <t>9/9/2016</t>
  </si>
  <si>
    <t>DQ1007@HOTMAIL.COM</t>
  </si>
  <si>
    <t>5009 knickerbocker drive apt 102 102</t>
  </si>
  <si>
    <t>TOS</t>
  </si>
  <si>
    <t>FAWEHINMI</t>
  </si>
  <si>
    <t>stylesoracle@gmail.com</t>
  </si>
  <si>
    <t xml:space="preserve">8951 PORTNER AVE </t>
  </si>
  <si>
    <t>O\'Hara</t>
  </si>
  <si>
    <t>seanohara.ohara@gmail.com</t>
  </si>
  <si>
    <t xml:space="preserve">8511 wagon wheel road </t>
  </si>
  <si>
    <t>Qusay</t>
  </si>
  <si>
    <t>Ghousheh</t>
  </si>
  <si>
    <t>qghousheh_3@hotmail.com</t>
  </si>
  <si>
    <t xml:space="preserve">13871 Coleman ct </t>
  </si>
  <si>
    <t xml:space="preserve">Centeville </t>
  </si>
  <si>
    <t>Sennur</t>
  </si>
  <si>
    <t>Walters</t>
  </si>
  <si>
    <t>snnr2014@outlook.com</t>
  </si>
  <si>
    <t xml:space="preserve">202 Panorama Dr </t>
  </si>
  <si>
    <t>ahmed</t>
  </si>
  <si>
    <t>hamid</t>
  </si>
  <si>
    <t>ahmed.g.hamid@gmail.com</t>
  </si>
  <si>
    <t xml:space="preserve">13162 Ashnut Lane </t>
  </si>
  <si>
    <t>Luke</t>
  </si>
  <si>
    <t>Rees</t>
  </si>
  <si>
    <t>lukerees015@gmail.com</t>
  </si>
  <si>
    <t xml:space="preserve">13514 Stargazer Terrace </t>
  </si>
  <si>
    <t>Fauzan</t>
  </si>
  <si>
    <t>Baig</t>
  </si>
  <si>
    <t>fauzanbaig12@gmail.com</t>
  </si>
  <si>
    <t>13548 Stargazer Townhouse</t>
  </si>
  <si>
    <t>Huy</t>
  </si>
  <si>
    <t>Bao</t>
  </si>
  <si>
    <t>7/4/2016</t>
  </si>
  <si>
    <t>hbao117@gmail.com</t>
  </si>
  <si>
    <t xml:space="preserve">6320 Lightburn CT </t>
  </si>
  <si>
    <t>Kang</t>
  </si>
  <si>
    <t>hk120888@hotmail.com</t>
  </si>
  <si>
    <t xml:space="preserve">4746 Cochran place </t>
  </si>
  <si>
    <t>Mel</t>
  </si>
  <si>
    <t>melwilliams15@gmail.com</t>
  </si>
  <si>
    <t xml:space="preserve">14120A Lee Hwy </t>
  </si>
  <si>
    <t xml:space="preserve">JaQuan </t>
  </si>
  <si>
    <t xml:space="preserve">Jackson </t>
  </si>
  <si>
    <t>qpaj8@yahoo.com</t>
  </si>
  <si>
    <t xml:space="preserve">208 woodgreen circle </t>
  </si>
  <si>
    <t xml:space="preserve">fort washington </t>
  </si>
  <si>
    <t>Tsara</t>
  </si>
  <si>
    <t>Nock</t>
  </si>
  <si>
    <t>tbreonae96@hotmail.com</t>
  </si>
  <si>
    <t>301 15th ST NW Apt. 2040</t>
  </si>
  <si>
    <t>Charlottesville</t>
  </si>
  <si>
    <t>Monique</t>
  </si>
  <si>
    <t>240-421-2112</t>
  </si>
  <si>
    <t>neek79@gmail.com</t>
  </si>
  <si>
    <t xml:space="preserve">7916 Bardwell Ct. </t>
  </si>
  <si>
    <t>Clinton</t>
  </si>
  <si>
    <t>Kimani</t>
  </si>
  <si>
    <t>kimanimusic@gmail.com</t>
  </si>
  <si>
    <t xml:space="preserve">6078 Bell drive </t>
  </si>
  <si>
    <t xml:space="preserve">Hyattsville </t>
  </si>
  <si>
    <t>CHRISTINA</t>
  </si>
  <si>
    <t>KANG</t>
  </si>
  <si>
    <t>christinakang07@gmail.com</t>
  </si>
  <si>
    <t xml:space="preserve">14025 BETSY ROSS LN </t>
  </si>
  <si>
    <t>DeMeo</t>
  </si>
  <si>
    <t>rademeo@hotmail.com</t>
  </si>
  <si>
    <t>Street Street</t>
  </si>
  <si>
    <t>Pittsburgh</t>
  </si>
  <si>
    <t>christine.e.martin@uscg.mil</t>
  </si>
  <si>
    <t xml:space="preserve">5750 Dow Ave Apt 408 </t>
  </si>
  <si>
    <t>Berg</t>
  </si>
  <si>
    <t>ollie.noelle.berg@gmail.com</t>
  </si>
  <si>
    <t xml:space="preserve">4616 brookside dr </t>
  </si>
  <si>
    <t>Sergio</t>
  </si>
  <si>
    <t>reyessergio116@gmail.com</t>
  </si>
  <si>
    <t xml:space="preserve">14064 lotus ln </t>
  </si>
  <si>
    <t>Damron</t>
  </si>
  <si>
    <t>JoeDamron24@gmail.com</t>
  </si>
  <si>
    <t xml:space="preserve">7212 mare dr </t>
  </si>
  <si>
    <t xml:space="preserve">Warrenton </t>
  </si>
  <si>
    <t>KIARA</t>
  </si>
  <si>
    <t>BRANCH</t>
  </si>
  <si>
    <t>klevins757@gmail.com</t>
  </si>
  <si>
    <t xml:space="preserve">9416 WILCOXEN DR </t>
  </si>
  <si>
    <t>Elovitz</t>
  </si>
  <si>
    <t>steveelovitz@gmail.com</t>
  </si>
  <si>
    <t xml:space="preserve">5830 Apsley House Ct </t>
  </si>
  <si>
    <t>Rasheed</t>
  </si>
  <si>
    <t>sheed2399@gmail.com</t>
  </si>
  <si>
    <t xml:space="preserve">9433 Lanae Lane </t>
  </si>
  <si>
    <t>Pierotti</t>
  </si>
  <si>
    <t>dpierorn@gmail.com</t>
  </si>
  <si>
    <t xml:space="preserve">3427 memorial st </t>
  </si>
  <si>
    <t>alexendria</t>
  </si>
  <si>
    <t>540-522-6176</t>
  </si>
  <si>
    <t>jabberr02@hotmail.com</t>
  </si>
  <si>
    <t xml:space="preserve">P.O. Box 73 </t>
  </si>
  <si>
    <t>Amissville</t>
  </si>
  <si>
    <t>Victor</t>
  </si>
  <si>
    <t>Agosto</t>
  </si>
  <si>
    <t>ve.agosto@gmail.com</t>
  </si>
  <si>
    <t xml:space="preserve">6311 Betsy Ross Ct </t>
  </si>
  <si>
    <t>Eisenhour</t>
  </si>
  <si>
    <t>703-772-1072</t>
  </si>
  <si>
    <t>zachman326@comcast.net</t>
  </si>
  <si>
    <t xml:space="preserve">4 E. Oxford Ave. </t>
  </si>
  <si>
    <t>703-832-2944</t>
  </si>
  <si>
    <t>gary.canals@live.longwood.edu</t>
  </si>
  <si>
    <t xml:space="preserve">14225 Brenham Dr </t>
  </si>
  <si>
    <t>Calderon</t>
  </si>
  <si>
    <t>calderon344@gmail.com</t>
  </si>
  <si>
    <t>13664 BAYBERRY LANE  101</t>
  </si>
  <si>
    <t>Desiree</t>
  </si>
  <si>
    <t>Mickle</t>
  </si>
  <si>
    <t>desireemickle@gmail.com</t>
  </si>
  <si>
    <t xml:space="preserve">14513 Skipton court </t>
  </si>
  <si>
    <t>Schipper</t>
  </si>
  <si>
    <t>bonschipper@gmail.com</t>
  </si>
  <si>
    <t xml:space="preserve">4309 Mission Ct </t>
  </si>
  <si>
    <t>viviana</t>
  </si>
  <si>
    <t>sandoval</t>
  </si>
  <si>
    <t>vsandoval22@hotmail.com</t>
  </si>
  <si>
    <t xml:space="preserve">6530 sharps dr </t>
  </si>
  <si>
    <t>Joff</t>
  </si>
  <si>
    <t>Infante</t>
  </si>
  <si>
    <t>archangel_88@lycos.com</t>
  </si>
  <si>
    <t xml:space="preserve">4160 Calais Point Ct </t>
  </si>
  <si>
    <t>deejank@gmail.com</t>
  </si>
  <si>
    <t>14300 Rosy Ln Apt 23</t>
  </si>
  <si>
    <t>Tsao</t>
  </si>
  <si>
    <t>elizabeth.tsao@gmail.com</t>
  </si>
  <si>
    <t xml:space="preserve">13607 Turkey Foot Court </t>
  </si>
  <si>
    <t>Marjorie</t>
  </si>
  <si>
    <t xml:space="preserve">Email is Best </t>
  </si>
  <si>
    <t>Darwin</t>
  </si>
  <si>
    <t>571-288-4458</t>
  </si>
  <si>
    <t>Darwinrojas1993@hotmail.com</t>
  </si>
  <si>
    <t xml:space="preserve">8505 Yorkshire ln  </t>
  </si>
  <si>
    <t>Ahumada</t>
  </si>
  <si>
    <t>christina-ahumada@hotmail.com</t>
  </si>
  <si>
    <t>125 market st Apt 413</t>
  </si>
  <si>
    <t>Deepak</t>
  </si>
  <si>
    <t>Veerala</t>
  </si>
  <si>
    <t>deepveer@campus.viu.edu</t>
  </si>
  <si>
    <t xml:space="preserve">14413 Nicholas Schar Way </t>
  </si>
  <si>
    <t>Mehaffey</t>
  </si>
  <si>
    <t>703-508-1842</t>
  </si>
  <si>
    <t>ashley@sherlincorp.net</t>
  </si>
  <si>
    <t xml:space="preserve">35560 Sassafras Drive </t>
  </si>
  <si>
    <t>Round Hill</t>
  </si>
  <si>
    <t>Kayleigh</t>
  </si>
  <si>
    <t>Kwon</t>
  </si>
  <si>
    <t>akwon98@gmail.com</t>
  </si>
  <si>
    <t>11503 Sperrin Circle 201</t>
  </si>
  <si>
    <t>Stacy</t>
  </si>
  <si>
    <t>Day</t>
  </si>
  <si>
    <t>9/18/2016</t>
  </si>
  <si>
    <t>stacylday@gmail.com</t>
  </si>
  <si>
    <t xml:space="preserve">6164 Wellington Commons Drive </t>
  </si>
  <si>
    <t>Thomasser</t>
  </si>
  <si>
    <t>ct0816@gmail.com</t>
  </si>
  <si>
    <t xml:space="preserve">14252B Woven Willow Lane </t>
  </si>
  <si>
    <t>Espinal</t>
  </si>
  <si>
    <t>carloscanalesdc@gmail.com</t>
  </si>
  <si>
    <t xml:space="preserve">9306 Brandon st  </t>
  </si>
  <si>
    <t>Mann</t>
  </si>
  <si>
    <t>heidimann94@gmail.com</t>
  </si>
  <si>
    <t xml:space="preserve">6311 south springs circle </t>
  </si>
  <si>
    <t>MOORE</t>
  </si>
  <si>
    <t>kevinmoore429671@comcast.net</t>
  </si>
  <si>
    <t xml:space="preserve">9700 ELZEY PLACE </t>
  </si>
  <si>
    <t>Bre</t>
  </si>
  <si>
    <t>Bailey</t>
  </si>
  <si>
    <t>breonnabailey@gmail.com</t>
  </si>
  <si>
    <t xml:space="preserve">2600 keating st apt 108 </t>
  </si>
  <si>
    <t>Temple hill</t>
  </si>
  <si>
    <t>Tiangco</t>
  </si>
  <si>
    <t>rtiangco826@gmail.com</t>
  </si>
  <si>
    <t xml:space="preserve">14122 Honey Hill Ct. </t>
  </si>
  <si>
    <t>george</t>
  </si>
  <si>
    <t>bango</t>
  </si>
  <si>
    <t>703-628-0525</t>
  </si>
  <si>
    <t>gbango@aol.com</t>
  </si>
  <si>
    <t>14069 lotus lane 917</t>
  </si>
  <si>
    <t>Johana</t>
  </si>
  <si>
    <t>Trujillo</t>
  </si>
  <si>
    <t>j.ohana.58@hotmail.com</t>
  </si>
  <si>
    <t xml:space="preserve">6105b Hoskins hollow cir </t>
  </si>
  <si>
    <t>Joung</t>
  </si>
  <si>
    <t>jenniferj923@hotmail.com</t>
  </si>
  <si>
    <t xml:space="preserve">14600 Rainy Spring Ln </t>
  </si>
  <si>
    <t>Zane</t>
  </si>
  <si>
    <t>Sindhu</t>
  </si>
  <si>
    <t>zanesindhu@gmail.com</t>
  </si>
  <si>
    <t xml:space="preserve">3920 Kathryn Jean ct </t>
  </si>
  <si>
    <t>sindhuza@vcu.edu</t>
  </si>
  <si>
    <t>Thao</t>
  </si>
  <si>
    <t>Banh</t>
  </si>
  <si>
    <t>thaobanh@gmail.com</t>
  </si>
  <si>
    <t xml:space="preserve">7670 fallswood Way </t>
  </si>
  <si>
    <t>victoria</t>
  </si>
  <si>
    <t>alvarez</t>
  </si>
  <si>
    <t>alvarv4692@gmail.com</t>
  </si>
  <si>
    <t xml:space="preserve">409 gregory ln </t>
  </si>
  <si>
    <t xml:space="preserve">virginia beach </t>
  </si>
  <si>
    <t>TANKS</t>
  </si>
  <si>
    <t>smills913@yahoo.com</t>
  </si>
  <si>
    <t xml:space="preserve">8251 WHITE PINE DR </t>
  </si>
  <si>
    <t>Jam</t>
  </si>
  <si>
    <t>justus8715@gmail.com</t>
  </si>
  <si>
    <t xml:space="preserve">Sumter Ct </t>
  </si>
  <si>
    <t>Joelle</t>
  </si>
  <si>
    <t>Luginbill</t>
  </si>
  <si>
    <t>joluginbill@gmail.com</t>
  </si>
  <si>
    <t xml:space="preserve">6327 rose hill drive </t>
  </si>
  <si>
    <t>luginbillj13@students.ecu.edu</t>
  </si>
  <si>
    <t xml:space="preserve">6327 Rose Hill drive  </t>
  </si>
  <si>
    <t>Yenifer</t>
  </si>
  <si>
    <t>Arriaza</t>
  </si>
  <si>
    <t>arriazay@gmail.com</t>
  </si>
  <si>
    <t xml:space="preserve">8605 Woodhue Ct </t>
  </si>
  <si>
    <t>Kiera</t>
  </si>
  <si>
    <t>kierawallace@icloud.com</t>
  </si>
  <si>
    <t>Sep16Online</t>
  </si>
  <si>
    <t>relovedfurnituredc@gmail.com</t>
  </si>
  <si>
    <t xml:space="preserve">6516 palisades dr </t>
  </si>
  <si>
    <t>Pat</t>
  </si>
  <si>
    <t>pwilliams@osi-sec.com</t>
  </si>
  <si>
    <t xml:space="preserve">P O Box 30021 </t>
  </si>
  <si>
    <t>Monee</t>
  </si>
  <si>
    <t>Bentley</t>
  </si>
  <si>
    <t>moneebentley@gmail.com</t>
  </si>
  <si>
    <t xml:space="preserve">1139 44th place  </t>
  </si>
  <si>
    <t>703-266-2974</t>
  </si>
  <si>
    <t>caleb.zini@yahoo.com</t>
  </si>
  <si>
    <t>Lawson</t>
  </si>
  <si>
    <t>bhlawson33@gmail.com</t>
  </si>
  <si>
    <t xml:space="preserve">8591 Signal Hill Road </t>
  </si>
  <si>
    <t>Klingerman</t>
  </si>
  <si>
    <t>mklingerman@eereed.com</t>
  </si>
  <si>
    <t>9416 elm ct. 831</t>
  </si>
  <si>
    <t>Powell</t>
  </si>
  <si>
    <t>wgp.8911@yahoo.com</t>
  </si>
  <si>
    <t>8413 elm court 341</t>
  </si>
  <si>
    <t>missym423@hotmail.com</t>
  </si>
  <si>
    <t xml:space="preserve">8226 Sinclair Mill Road </t>
  </si>
  <si>
    <t>Ericka</t>
  </si>
  <si>
    <t>ericka_manzilla@yahoo.com</t>
  </si>
  <si>
    <t xml:space="preserve">5900 Bush hill dr </t>
  </si>
  <si>
    <t>BRANDON</t>
  </si>
  <si>
    <t>HUMPHRIES</t>
  </si>
  <si>
    <t xml:space="preserve">8411 YORKSHIRE LN </t>
  </si>
  <si>
    <t>Kelena</t>
  </si>
  <si>
    <t>Mills</t>
  </si>
  <si>
    <t>kelthecelt@gmail.com</t>
  </si>
  <si>
    <t xml:space="preserve">6001 Sweet Pea Ct </t>
  </si>
  <si>
    <t>Jimenez</t>
  </si>
  <si>
    <t>raquelita044@gmail.com</t>
  </si>
  <si>
    <t>9710 HANDERSON PL UNIT 402 unit 402</t>
  </si>
  <si>
    <t>nancyinalexva@gmail.com</t>
  </si>
  <si>
    <t xml:space="preserve">4800 upland drive </t>
  </si>
  <si>
    <t>brianna.lawson2014@gmail.com</t>
  </si>
  <si>
    <t>Carber</t>
  </si>
  <si>
    <t>frank.carber@gmail.com</t>
  </si>
  <si>
    <t xml:space="preserve">7810 South Valley Drive </t>
  </si>
  <si>
    <t>Fairfax Station</t>
  </si>
  <si>
    <t xml:space="preserve">13810 Ashington Court </t>
  </si>
  <si>
    <t>Bobler</t>
  </si>
  <si>
    <t>bobb@ail.com</t>
  </si>
  <si>
    <t>Mullins</t>
  </si>
  <si>
    <t>Brittanymullins55@gmail.com</t>
  </si>
  <si>
    <t xml:space="preserve">9809 Lomond Drive </t>
  </si>
  <si>
    <t>703.459.0827</t>
  </si>
  <si>
    <t>akmc21@gmail.com</t>
  </si>
  <si>
    <t xml:space="preserve">6480 trillium house lane </t>
  </si>
  <si>
    <t>Tommy</t>
  </si>
  <si>
    <t>Shine</t>
  </si>
  <si>
    <t>shinect@miamioh.edu</t>
  </si>
  <si>
    <t xml:space="preserve">5418 Wycklow ct </t>
  </si>
  <si>
    <t>Alexandri</t>
  </si>
  <si>
    <t>Gutierrez</t>
  </si>
  <si>
    <t>kanocolo89@hotmail.com</t>
  </si>
  <si>
    <t xml:space="preserve">6105 b Hoskins hollow circle  </t>
  </si>
  <si>
    <t>Drew</t>
  </si>
  <si>
    <t>andrewk812@gmail.com</t>
  </si>
  <si>
    <t xml:space="preserve">5501 coreopsis court </t>
  </si>
  <si>
    <t>Matt</t>
  </si>
  <si>
    <t>DNicuola</t>
  </si>
  <si>
    <t>mjdino@mail.com</t>
  </si>
  <si>
    <t xml:space="preserve">13103 Shadowbrook Lane </t>
  </si>
  <si>
    <t>Hencin</t>
  </si>
  <si>
    <t>ash2395@email.vccs.edu</t>
  </si>
  <si>
    <t xml:space="preserve">10821 Harley road </t>
  </si>
  <si>
    <t>703-623-1279</t>
  </si>
  <si>
    <t xml:space="preserve">5140 Pleasant Forest Drive </t>
  </si>
  <si>
    <t>Royston</t>
  </si>
  <si>
    <t>(540) 455-0380</t>
  </si>
  <si>
    <t>wroyston101@gmail.com</t>
  </si>
  <si>
    <t>9463 Russia Branch View Drive apt. 1415</t>
  </si>
  <si>
    <t>MANASSAS Park</t>
  </si>
  <si>
    <t>Jacob</t>
  </si>
  <si>
    <t>Cho</t>
  </si>
  <si>
    <t>sbjcho@gmail.com</t>
  </si>
  <si>
    <t xml:space="preserve">13455 Wood Lilly Lane </t>
  </si>
  <si>
    <t>Justice</t>
  </si>
  <si>
    <t>618-926-7057</t>
  </si>
  <si>
    <t>susan1642@gmail.com</t>
  </si>
  <si>
    <t>14203 Suncatcher Ct. Apt. A</t>
  </si>
  <si>
    <t>Ajaye</t>
  </si>
  <si>
    <t>Pope</t>
  </si>
  <si>
    <t>ajayepope41@gmail.com</t>
  </si>
  <si>
    <t>1367 Southview dr 201</t>
  </si>
  <si>
    <t xml:space="preserve">Oxon </t>
  </si>
  <si>
    <t>Drake</t>
  </si>
  <si>
    <t>703-727-1022</t>
  </si>
  <si>
    <t>ddscrfun@gmail.com</t>
  </si>
  <si>
    <t>6304 Musket Ball Dr 6304</t>
  </si>
  <si>
    <t>Davis Jr</t>
  </si>
  <si>
    <t>cjdavis0609@gmail.com</t>
  </si>
  <si>
    <t xml:space="preserve">6036B Machen Rd </t>
  </si>
  <si>
    <t>Nilraj</t>
  </si>
  <si>
    <t>Chudasama</t>
  </si>
  <si>
    <t>nilrajc@gmail.com</t>
  </si>
  <si>
    <t xml:space="preserve">9913 cockrell road </t>
  </si>
  <si>
    <t>Francisco</t>
  </si>
  <si>
    <t>Casais</t>
  </si>
  <si>
    <t>7/29/2016</t>
  </si>
  <si>
    <t>casais.fjc@gmail.com</t>
  </si>
  <si>
    <t xml:space="preserve">5488 coreopsis  </t>
  </si>
  <si>
    <t>Carleton</t>
  </si>
  <si>
    <t>410-262-8034</t>
  </si>
  <si>
    <t>kingbeef79@yahoo.com</t>
  </si>
  <si>
    <t xml:space="preserve">9711 Handerson Place  206 </t>
  </si>
  <si>
    <t>Jin</t>
  </si>
  <si>
    <t>jinismacloving@hotmail.com</t>
  </si>
  <si>
    <t xml:space="preserve">14274 Glade Spring Dr. </t>
  </si>
  <si>
    <t>Porteo De Casais</t>
  </si>
  <si>
    <t>andpa27@gmail.com</t>
  </si>
  <si>
    <t xml:space="preserve">5488 coreopsis ct </t>
  </si>
  <si>
    <t>Milad</t>
  </si>
  <si>
    <t>Mohammad Abadi</t>
  </si>
  <si>
    <t>miladmohammadabadi@gmail.com</t>
  </si>
  <si>
    <t>Abdul</t>
  </si>
  <si>
    <t>Satar</t>
  </si>
  <si>
    <t>asatar@yahoo.com</t>
  </si>
  <si>
    <t xml:space="preserve">7812 Thornfiend Ct </t>
  </si>
  <si>
    <t xml:space="preserve">Fairfax Station </t>
  </si>
  <si>
    <t>Donna</t>
  </si>
  <si>
    <t>dharrison@rgage.com</t>
  </si>
  <si>
    <t>Little</t>
  </si>
  <si>
    <t>jennthetattooer@gmail.com</t>
  </si>
  <si>
    <t>Rakan</t>
  </si>
  <si>
    <t>Sakatan</t>
  </si>
  <si>
    <t>rsakatan14@hotmail.com</t>
  </si>
  <si>
    <t>Frantz</t>
  </si>
  <si>
    <t>571-445-0134</t>
  </si>
  <si>
    <t>jffrantz@gmail.com</t>
  </si>
  <si>
    <t xml:space="preserve">PO Box 231898 </t>
  </si>
  <si>
    <t>Ciarrocchi</t>
  </si>
  <si>
    <t>703-963-6683</t>
  </si>
  <si>
    <t>racerx1207@gmail.com</t>
  </si>
  <si>
    <t xml:space="preserve">5751 Governors Pond Circle </t>
  </si>
  <si>
    <t>Wilshusen</t>
  </si>
  <si>
    <t>wilshusensusan@gmail.com</t>
  </si>
  <si>
    <t xml:space="preserve">4713 Wisconsin Av NW </t>
  </si>
  <si>
    <t>omadison@verizon.net</t>
  </si>
  <si>
    <t>gwen112892@gmail.com</t>
  </si>
  <si>
    <t>Donggu</t>
  </si>
  <si>
    <t>Whang</t>
  </si>
  <si>
    <t>ovo928@naver.com</t>
  </si>
  <si>
    <t>Carolyn</t>
  </si>
  <si>
    <t>202-297-0282</t>
  </si>
  <si>
    <t>cward222@fastmail.fm</t>
  </si>
  <si>
    <t xml:space="preserve">1402 S Glebe Rd </t>
  </si>
  <si>
    <t>Zaida</t>
  </si>
  <si>
    <t>adiazrom7@gmail.com</t>
  </si>
  <si>
    <t xml:space="preserve">7204 Spring Faire Ct Apt N </t>
  </si>
  <si>
    <t>22315-4504</t>
  </si>
  <si>
    <t>Mi</t>
  </si>
  <si>
    <t>Ren</t>
  </si>
  <si>
    <t>mkrenuka@gmail.com</t>
  </si>
  <si>
    <t>GEROD</t>
  </si>
  <si>
    <t>PHILLIPS</t>
  </si>
  <si>
    <t>phillipsge23@gmail.com</t>
  </si>
  <si>
    <t xml:space="preserve">6014 CROWN ROYAL CIR </t>
  </si>
  <si>
    <t>Martha</t>
  </si>
  <si>
    <t>Urquia</t>
  </si>
  <si>
    <t>urquiamartha@gmail.com</t>
  </si>
  <si>
    <t>Bamford</t>
  </si>
  <si>
    <t>kaylanurse2be@yahoo.com</t>
  </si>
  <si>
    <t>Wagner</t>
  </si>
  <si>
    <t>b52dabomb@aol.com</t>
  </si>
  <si>
    <t>Junghee</t>
  </si>
  <si>
    <t>maplestory1009@gmail.com</t>
  </si>
  <si>
    <t xml:space="preserve">7161 royal fern circle 401 </t>
  </si>
  <si>
    <t>Yabroff</t>
  </si>
  <si>
    <t>7/31/2016</t>
  </si>
  <si>
    <t>thomas.yabroff@yale.edu</t>
  </si>
  <si>
    <t xml:space="preserve">3914 136th St. NW </t>
  </si>
  <si>
    <t>Gig Harbor</t>
  </si>
  <si>
    <t>quispe</t>
  </si>
  <si>
    <t>luise60@hotmail.com</t>
  </si>
  <si>
    <t>Josh</t>
  </si>
  <si>
    <t>leejjoshua@gmail.com</t>
  </si>
  <si>
    <t xml:space="preserve">5228 Fernbrook Drive </t>
  </si>
  <si>
    <t>kim2mk@dukes.jmu.edu</t>
  </si>
  <si>
    <t xml:space="preserve">42987 golf view dr  </t>
  </si>
  <si>
    <t>Gregory</t>
  </si>
  <si>
    <t>202-281-0704</t>
  </si>
  <si>
    <t>gregjohnsonsr@gmail.com</t>
  </si>
  <si>
    <t>6225 Summer Pond Drive Apt. I</t>
  </si>
  <si>
    <t>Frasier</t>
  </si>
  <si>
    <t>Frasier1105@gmail.com</t>
  </si>
  <si>
    <t xml:space="preserve">8951 Portner Ave  </t>
  </si>
  <si>
    <t>sandy</t>
  </si>
  <si>
    <t>hwang</t>
  </si>
  <si>
    <t>sndhwang150@gmail.com</t>
  </si>
  <si>
    <t xml:space="preserve">14011 sawteeth  way </t>
  </si>
  <si>
    <t>Hampton</t>
  </si>
  <si>
    <t>Alohafriday2u@yahoo.com</t>
  </si>
  <si>
    <t>Jerome</t>
  </si>
  <si>
    <t>romeyrome79@yahoo.com</t>
  </si>
  <si>
    <t xml:space="preserve">6404 telegraph rd  </t>
  </si>
  <si>
    <t>PRIYA</t>
  </si>
  <si>
    <t>SANKARAN</t>
  </si>
  <si>
    <t>sankaran.priya05@gmail.com</t>
  </si>
  <si>
    <t xml:space="preserve">9238 ANDREW DR </t>
  </si>
  <si>
    <t>Recio</t>
  </si>
  <si>
    <t>ajrecio18@outlook.com</t>
  </si>
  <si>
    <t xml:space="preserve">14021A Grumble Jones ct. </t>
  </si>
  <si>
    <t>Kaitlin</t>
  </si>
  <si>
    <t>Kean</t>
  </si>
  <si>
    <t>kaitlink1997@gmail.com</t>
  </si>
  <si>
    <t xml:space="preserve">1484 Ashland drive  </t>
  </si>
  <si>
    <t>Geoffrey</t>
  </si>
  <si>
    <t>geoffcj88@gmail.com</t>
  </si>
  <si>
    <t xml:space="preserve">5810 Brookview drive </t>
  </si>
  <si>
    <t>Lyndon</t>
  </si>
  <si>
    <t>Daniem</t>
  </si>
  <si>
    <t>lyndon9@vt.edu</t>
  </si>
  <si>
    <t xml:space="preserve">19351 Mill Dam Place </t>
  </si>
  <si>
    <t>Leesburg</t>
  </si>
  <si>
    <t>angelaheller25@gmail.com</t>
  </si>
  <si>
    <t>Lorden</t>
  </si>
  <si>
    <t>slorden323@gmail.com</t>
  </si>
  <si>
    <t xml:space="preserve">9554 Chancellorsville Lane </t>
  </si>
  <si>
    <t>bellkm19@gmail.com</t>
  </si>
  <si>
    <t xml:space="preserve">4210 Maintree Ct </t>
  </si>
  <si>
    <t>Tammy</t>
  </si>
  <si>
    <t>973-699-6224</t>
  </si>
  <si>
    <t>tammy23brandon@gmail.com</t>
  </si>
  <si>
    <t>5606 Franconia road 203</t>
  </si>
  <si>
    <t>Veronica</t>
  </si>
  <si>
    <t>Holmes</t>
  </si>
  <si>
    <t>holmesva@alumni.marymount.edu</t>
  </si>
  <si>
    <t>1724 West Abingdon Drive  102</t>
  </si>
  <si>
    <t>laylajanbaz@gmail.com</t>
  </si>
  <si>
    <t xml:space="preserve">5587 Rockpointe drive  </t>
  </si>
  <si>
    <t>Hyung jin</t>
  </si>
  <si>
    <t>Koo</t>
  </si>
  <si>
    <t>hyungjinkoo@hotmail.com</t>
  </si>
  <si>
    <t>13837 braddock springs road C</t>
  </si>
  <si>
    <t>Bixby</t>
  </si>
  <si>
    <t>Lissa_000777@yahoo.com</t>
  </si>
  <si>
    <t xml:space="preserve">5586 sequoia farms dr  </t>
  </si>
  <si>
    <t>Khristine</t>
  </si>
  <si>
    <t>Joson</t>
  </si>
  <si>
    <t>kjoson@gmail.com</t>
  </si>
  <si>
    <t xml:space="preserve">11013 spring forest way  </t>
  </si>
  <si>
    <t>Fort washington</t>
  </si>
  <si>
    <t>Tran</t>
  </si>
  <si>
    <t>rtran7@gmu.edu</t>
  </si>
  <si>
    <t xml:space="preserve">14103 Gabrielle Way </t>
  </si>
  <si>
    <t>meyernc75@gmail.com</t>
  </si>
  <si>
    <t xml:space="preserve">5409 Middle bourne Lane </t>
  </si>
  <si>
    <t>Jo</t>
  </si>
  <si>
    <t>Ohene-Okae</t>
  </si>
  <si>
    <t>jojolove62@gmail.com</t>
  </si>
  <si>
    <t xml:space="preserve">6336 Bren Mar Dr </t>
  </si>
  <si>
    <t xml:space="preserve">Katrina </t>
  </si>
  <si>
    <t xml:space="preserve">Concepcion </t>
  </si>
  <si>
    <t>kasihama10@gmail.com</t>
  </si>
  <si>
    <t xml:space="preserve">5516 linnean st  </t>
  </si>
  <si>
    <t>CHARISSE</t>
  </si>
  <si>
    <t>BROOKS</t>
  </si>
  <si>
    <t>10/2/2016</t>
  </si>
  <si>
    <t>reese_180@yahoo.com</t>
  </si>
  <si>
    <t xml:space="preserve">9341 COUGAR CT </t>
  </si>
  <si>
    <t>kellsey</t>
  </si>
  <si>
    <t>scharek</t>
  </si>
  <si>
    <t>kscharek98@gmail.com</t>
  </si>
  <si>
    <t>9210 Azure Court  101</t>
  </si>
  <si>
    <t>Kraft</t>
  </si>
  <si>
    <t>703-803-6982</t>
  </si>
  <si>
    <t>susiekraft@gmail.com</t>
  </si>
  <si>
    <t xml:space="preserve">6693 Folkers Landing </t>
  </si>
  <si>
    <t>RALPH</t>
  </si>
  <si>
    <t>HUBBARD</t>
  </si>
  <si>
    <t>rmhubbard@reagan.com</t>
  </si>
  <si>
    <t xml:space="preserve">6831 KERRYWOOD CIR </t>
  </si>
  <si>
    <t>MATT</t>
  </si>
  <si>
    <t>CONNER</t>
  </si>
  <si>
    <t>matt.c.conner@gmail.com</t>
  </si>
  <si>
    <t xml:space="preserve">6807 WOODSTONE PL </t>
  </si>
  <si>
    <t>Villanueva</t>
  </si>
  <si>
    <t>kevinvillanueva95@gmail.com</t>
  </si>
  <si>
    <t xml:space="preserve">14413 cool oak lane </t>
  </si>
  <si>
    <t>Paru</t>
  </si>
  <si>
    <t>Mehrotra</t>
  </si>
  <si>
    <t>parixit.bus@gmail.com</t>
  </si>
  <si>
    <t xml:space="preserve">McIntyre Square </t>
  </si>
  <si>
    <t>LUIS</t>
  </si>
  <si>
    <t>AMAYA</t>
  </si>
  <si>
    <t>Luis.amaya03@yahoo.com</t>
  </si>
  <si>
    <t xml:space="preserve">14623 stream pond drive </t>
  </si>
  <si>
    <t>Koffi</t>
  </si>
  <si>
    <t>Niamke-bervell</t>
  </si>
  <si>
    <t>koffinb@gmail.com</t>
  </si>
  <si>
    <t xml:space="preserve">7511 declan ct </t>
  </si>
  <si>
    <t>Munoz</t>
  </si>
  <si>
    <t>8/15/2016</t>
  </si>
  <si>
    <t>kodofrenzy@gmail.com</t>
  </si>
  <si>
    <t xml:space="preserve">8626 Weems Rd </t>
  </si>
  <si>
    <t>babak</t>
  </si>
  <si>
    <t>moghadam</t>
  </si>
  <si>
    <t>babak09@gmail.com</t>
  </si>
  <si>
    <t xml:space="preserve">11260 Derosnec Dr. </t>
  </si>
  <si>
    <t>oakton</t>
  </si>
  <si>
    <t>Roncel</t>
  </si>
  <si>
    <t>Camins</t>
  </si>
  <si>
    <t>roncel.camins@yahoo.com</t>
  </si>
  <si>
    <t xml:space="preserve">6043 Deer Ridge Trail </t>
  </si>
  <si>
    <t>Chloe</t>
  </si>
  <si>
    <t>Burnette</t>
  </si>
  <si>
    <t>chloe.burnette24@hotmail.com</t>
  </si>
  <si>
    <t xml:space="preserve">10105 chokecherry ct </t>
  </si>
  <si>
    <t>Tracey</t>
  </si>
  <si>
    <t>Craven</t>
  </si>
  <si>
    <t>tracblessed@gmail.com</t>
  </si>
  <si>
    <t xml:space="preserve">14403 Rockymount Court </t>
  </si>
  <si>
    <t>Travis</t>
  </si>
  <si>
    <t>carolinatink79@yahoo.com</t>
  </si>
  <si>
    <t xml:space="preserve">6829 Malton Court </t>
  </si>
  <si>
    <t>arogers5612@yahoo.com</t>
  </si>
  <si>
    <t xml:space="preserve">637 CROSSLAND DR </t>
  </si>
  <si>
    <t>Chesapeake</t>
  </si>
  <si>
    <t>Lane</t>
  </si>
  <si>
    <t>571-358-7823</t>
  </si>
  <si>
    <t>Acook20109@yahoo.com</t>
  </si>
  <si>
    <t>9220 Hastings Drive Apt#302</t>
  </si>
  <si>
    <t>Yasmine</t>
  </si>
  <si>
    <t>Mouneimne</t>
  </si>
  <si>
    <t>yasminemouneimne@hotmail.com</t>
  </si>
  <si>
    <t xml:space="preserve">13708 Cabells Mill Dr  </t>
  </si>
  <si>
    <t>Maestas</t>
  </si>
  <si>
    <t>lauren.maestas11@gmail.com</t>
  </si>
  <si>
    <t xml:space="preserve">10439 Labrador lp </t>
  </si>
  <si>
    <t>Marzolo</t>
  </si>
  <si>
    <t>marzolom@gmail.com</t>
  </si>
  <si>
    <t xml:space="preserve">5716 Thomas Edison ct </t>
  </si>
  <si>
    <t>Lily</t>
  </si>
  <si>
    <t>Duarte</t>
  </si>
  <si>
    <t>Elle2120@gmail.com</t>
  </si>
  <si>
    <t>13347 Conner Drive H</t>
  </si>
  <si>
    <t>jennifer.tenor@phishme.com</t>
  </si>
  <si>
    <t>Lillian</t>
  </si>
  <si>
    <t>Holland</t>
  </si>
  <si>
    <t>10/8/2016</t>
  </si>
  <si>
    <t>hollahay@yahoo.com</t>
  </si>
  <si>
    <t>4329 3rd st se 303</t>
  </si>
  <si>
    <t>Kasman</t>
  </si>
  <si>
    <t>jkasman23@gmail.com</t>
  </si>
  <si>
    <t>6206 E Summer Pond Drive E</t>
  </si>
  <si>
    <t>Alan Job</t>
  </si>
  <si>
    <t>Kallarackal</t>
  </si>
  <si>
    <t>alan.kallarackal@gmail.com</t>
  </si>
  <si>
    <t>5416 Richenbacher Ave Apt 202</t>
  </si>
  <si>
    <t>Faten</t>
  </si>
  <si>
    <t>Hasan</t>
  </si>
  <si>
    <t>snickersrocks1998@gmail.com</t>
  </si>
  <si>
    <t xml:space="preserve">5915 La Vista Dr. </t>
  </si>
  <si>
    <t>preethi</t>
  </si>
  <si>
    <t>chava</t>
  </si>
  <si>
    <t>chavapreethi05@gmail.com</t>
  </si>
  <si>
    <t xml:space="preserve">7311 Lava Rock Circle apt 301 </t>
  </si>
  <si>
    <t>robert</t>
  </si>
  <si>
    <t>williams</t>
  </si>
  <si>
    <t>703-479-4977</t>
  </si>
  <si>
    <t>elevationseason101@yahoo.com</t>
  </si>
  <si>
    <t xml:space="preserve">88 haiti street </t>
  </si>
  <si>
    <t>Imana</t>
  </si>
  <si>
    <t>blacky73@outlook.com</t>
  </si>
  <si>
    <t>6301 Stevenson Ave  609</t>
  </si>
  <si>
    <t>Gisella</t>
  </si>
  <si>
    <t>Gonzales</t>
  </si>
  <si>
    <t>ggbabyg@gmail.com</t>
  </si>
  <si>
    <t xml:space="preserve">8585 Jayhawk TER  </t>
  </si>
  <si>
    <t>Bonifacio</t>
  </si>
  <si>
    <t>Doral</t>
  </si>
  <si>
    <t>mrjune612@gmail.com</t>
  </si>
  <si>
    <t xml:space="preserve">8047 orange plank rd </t>
  </si>
  <si>
    <t>Kara</t>
  </si>
  <si>
    <t>Talty</t>
  </si>
  <si>
    <t>karatalty@gmail.com</t>
  </si>
  <si>
    <t xml:space="preserve">Silverbrook RD </t>
  </si>
  <si>
    <t xml:space="preserve">Morton </t>
  </si>
  <si>
    <t>Ocasio</t>
  </si>
  <si>
    <t>christopher.a.ocasio@gmail.com</t>
  </si>
  <si>
    <t xml:space="preserve">6104 briarview ct </t>
  </si>
  <si>
    <t>Drayton</t>
  </si>
  <si>
    <t>O\'Neill</t>
  </si>
  <si>
    <t>draytononeill@gmail.com</t>
  </si>
  <si>
    <t xml:space="preserve">Silverbrook Rd </t>
  </si>
  <si>
    <t>taylorreed760@gmail.com</t>
  </si>
  <si>
    <t xml:space="preserve">4206 Minstrell lane </t>
  </si>
  <si>
    <t>Robbins</t>
  </si>
  <si>
    <t>8/21/2016</t>
  </si>
  <si>
    <t>robbins.danielle29@gmail.com</t>
  </si>
  <si>
    <t xml:space="preserve">14286 Glade Spring Dr. </t>
  </si>
  <si>
    <t>vivianne</t>
  </si>
  <si>
    <t>krol</t>
  </si>
  <si>
    <t>8/22/2016</t>
  </si>
  <si>
    <t>vivianne.krol@gmail.com</t>
  </si>
  <si>
    <t xml:space="preserve">10061 loblolly trl </t>
  </si>
  <si>
    <t>Edilma</t>
  </si>
  <si>
    <t>edilmave@hotmail.com</t>
  </si>
  <si>
    <t xml:space="preserve">6154 gardenia ct </t>
  </si>
  <si>
    <t>Edgar</t>
  </si>
  <si>
    <t>Jaimes</t>
  </si>
  <si>
    <t>rey3838@hotmail.com</t>
  </si>
  <si>
    <t xml:space="preserve">6143 Gardenia cy </t>
  </si>
  <si>
    <t>spittingglass@gmail.com</t>
  </si>
  <si>
    <t xml:space="preserve">5728 Thomas Edison CT </t>
  </si>
  <si>
    <t>NICOLE</t>
  </si>
  <si>
    <t>SOK</t>
  </si>
  <si>
    <t>nicolesok23@gmail.com</t>
  </si>
  <si>
    <t xml:space="preserve">9337 SIGNAL STATION DR </t>
  </si>
  <si>
    <t>MICHAEL</t>
  </si>
  <si>
    <t>TRAN</t>
  </si>
  <si>
    <t>shelovestrann@gmail.com</t>
  </si>
  <si>
    <t xml:space="preserve">14810 BOLTON RD </t>
  </si>
  <si>
    <t>JANELLE</t>
  </si>
  <si>
    <t>VENEY</t>
  </si>
  <si>
    <t>janelle_veney@yahoo.com</t>
  </si>
  <si>
    <t xml:space="preserve">9223 HASTINGS DR APT 201 </t>
  </si>
  <si>
    <t>Jaggat</t>
  </si>
  <si>
    <t>joshuajaggat2@live.com</t>
  </si>
  <si>
    <t xml:space="preserve">6516 Dorset Drive </t>
  </si>
  <si>
    <t>sean</t>
  </si>
  <si>
    <t>tanner</t>
  </si>
  <si>
    <t>stcrew@hotmail.com</t>
  </si>
  <si>
    <t xml:space="preserve">5921 pratt st </t>
  </si>
  <si>
    <t>Jane</t>
  </si>
  <si>
    <t>Seo</t>
  </si>
  <si>
    <t>jseo6634@gmail.com</t>
  </si>
  <si>
    <t xml:space="preserve">14054 Darkwood Cir. </t>
  </si>
  <si>
    <t>Johanna</t>
  </si>
  <si>
    <t>Garnuette</t>
  </si>
  <si>
    <t>j.garnuette@icloud.com</t>
  </si>
  <si>
    <t xml:space="preserve">6109 Talavera Ct </t>
  </si>
  <si>
    <t>Minjarez</t>
  </si>
  <si>
    <t>mminjarez@me.com</t>
  </si>
  <si>
    <t xml:space="preserve">6111 beech tree drive </t>
  </si>
  <si>
    <t>Ponzio</t>
  </si>
  <si>
    <t>valponzio@gmail.com</t>
  </si>
  <si>
    <t xml:space="preserve">6111 Beech Tree Dr. </t>
  </si>
  <si>
    <t xml:space="preserve">6109 Telavera Court </t>
  </si>
  <si>
    <t>Sue</t>
  </si>
  <si>
    <t>Yantko</t>
  </si>
  <si>
    <t>sueyantko@yahoo.com</t>
  </si>
  <si>
    <t>2319 Jeff Davis hey 102</t>
  </si>
  <si>
    <t>Rashad</t>
  </si>
  <si>
    <t>Garland</t>
  </si>
  <si>
    <t>rashad.dominick@yahoo.com</t>
  </si>
  <si>
    <t xml:space="preserve">14013 tanners house way </t>
  </si>
  <si>
    <t>Britany</t>
  </si>
  <si>
    <t>10/16/2016</t>
  </si>
  <si>
    <t>britsmith411@yahoo.com</t>
  </si>
  <si>
    <t xml:space="preserve">5920 Heatherwood Ct  </t>
  </si>
  <si>
    <t>Rhoan</t>
  </si>
  <si>
    <t>703-973-7446</t>
  </si>
  <si>
    <t>rhoan_jones@hotmail.com</t>
  </si>
  <si>
    <t xml:space="preserve">6501 Trillium House Ln </t>
  </si>
  <si>
    <t>Cicero</t>
  </si>
  <si>
    <t>sarahecicero@gmail.com</t>
  </si>
  <si>
    <t xml:space="preserve">13811 Springstone Drive </t>
  </si>
  <si>
    <t>GERHARD</t>
  </si>
  <si>
    <t>WILLIAMS</t>
  </si>
  <si>
    <t>g.z.williams@gmail.com</t>
  </si>
  <si>
    <t xml:space="preserve">5010 WHISPER WILLOW DR </t>
  </si>
  <si>
    <t>McCleary</t>
  </si>
  <si>
    <t>dannielle082000@yahoo.com</t>
  </si>
  <si>
    <t>2643 Arlington Drive Apt.303</t>
  </si>
  <si>
    <t>Ortiz</t>
  </si>
  <si>
    <t>stevefer.ortiz@gmail.com</t>
  </si>
  <si>
    <t xml:space="preserve">6442 Selby ct  </t>
  </si>
  <si>
    <t>huynh.lisa12@gmail.com</t>
  </si>
  <si>
    <t xml:space="preserve">701 s alder avenue </t>
  </si>
  <si>
    <t>sophia1dpp@gmail.com</t>
  </si>
  <si>
    <t>Curtis</t>
  </si>
  <si>
    <t>menofmoab@gmail.com</t>
  </si>
  <si>
    <t xml:space="preserve">4318 Dark Star Lane </t>
  </si>
  <si>
    <t>Dallas</t>
  </si>
  <si>
    <t>Salisbury</t>
  </si>
  <si>
    <t>ryan.acumen@gmail.com</t>
  </si>
  <si>
    <t xml:space="preserve">13863 Laura Ratcliff Ct </t>
  </si>
  <si>
    <t>cole.little92@gmail.com</t>
  </si>
  <si>
    <t xml:space="preserve">6613 Skylemar Trail </t>
  </si>
  <si>
    <t>Falcioni</t>
  </si>
  <si>
    <t>mfalcioni21@gmail.com</t>
  </si>
  <si>
    <t xml:space="preserve">5756 Independence circle </t>
  </si>
  <si>
    <t>washngtonryan@gmail.com</t>
  </si>
  <si>
    <t xml:space="preserve">6107 mountain springs lane </t>
  </si>
  <si>
    <t>Rekenthaler</t>
  </si>
  <si>
    <t>jakerek11@gmail.com</t>
  </si>
  <si>
    <t xml:space="preserve">6678 stonebrook drive </t>
  </si>
  <si>
    <t>Bonsu</t>
  </si>
  <si>
    <t>charlesisboss7@gmail.com</t>
  </si>
  <si>
    <t>13363 Connor dr P</t>
  </si>
  <si>
    <t>Katrina</t>
  </si>
  <si>
    <t>Concepcion</t>
  </si>
  <si>
    <t xml:space="preserve">5516 linnean st .  </t>
  </si>
  <si>
    <t>Heatherfaith.parsons@gmail.com</t>
  </si>
  <si>
    <t xml:space="preserve">6104 Briarview Ct </t>
  </si>
  <si>
    <t>Randolph</t>
  </si>
  <si>
    <t>571-325-0726</t>
  </si>
  <si>
    <t>christopher_randolph@icloud.com</t>
  </si>
  <si>
    <t xml:space="preserve">2908 south 16tg road </t>
  </si>
  <si>
    <t>Jasmine</t>
  </si>
  <si>
    <t>Millender</t>
  </si>
  <si>
    <t>jmillender09@gmail.com</t>
  </si>
  <si>
    <t>1200 harrison creek blvd  apt 5301</t>
  </si>
  <si>
    <t>petersburg</t>
  </si>
  <si>
    <t>Bryant</t>
  </si>
  <si>
    <t>tabryant00@gmail.com</t>
  </si>
  <si>
    <t>14504 meeting camp rd House</t>
  </si>
  <si>
    <t>tabryant68b@gmail.com</t>
  </si>
  <si>
    <t>14504 house</t>
  </si>
  <si>
    <t>Cofer</t>
  </si>
  <si>
    <t>coferemily@gmail.com</t>
  </si>
  <si>
    <t xml:space="preserve">4001 pine brook road </t>
  </si>
  <si>
    <t>Loraine</t>
  </si>
  <si>
    <t>Joiner</t>
  </si>
  <si>
    <t>lorainejoiner4243@gmail.com</t>
  </si>
  <si>
    <t xml:space="preserve">13829 wakley ct </t>
  </si>
  <si>
    <t>Ruelle</t>
  </si>
  <si>
    <t>Scottcruelle@gmail.com</t>
  </si>
  <si>
    <t xml:space="preserve">6509 Rockland Dr </t>
  </si>
  <si>
    <t xml:space="preserve">Clifton </t>
  </si>
  <si>
    <t>Alina</t>
  </si>
  <si>
    <t>Burton</t>
  </si>
  <si>
    <t>aloburton5@gmail.com</t>
  </si>
  <si>
    <t xml:space="preserve">8993 McDowell Commons </t>
  </si>
  <si>
    <t>Areg</t>
  </si>
  <si>
    <t>Vanetsyan</t>
  </si>
  <si>
    <t>aregvane@yahoo.com</t>
  </si>
  <si>
    <t xml:space="preserve">9393 cloverhill ct. </t>
  </si>
  <si>
    <t>Patti</t>
  </si>
  <si>
    <t>Soderberg</t>
  </si>
  <si>
    <t>lustigrc@gmail.com</t>
  </si>
  <si>
    <t xml:space="preserve">3510 Lady Anne Ct </t>
  </si>
  <si>
    <t>Leonardo</t>
  </si>
  <si>
    <t>Montoya</t>
  </si>
  <si>
    <t>lam6kg@virginia.edu</t>
  </si>
  <si>
    <t xml:space="preserve">6317 cider barrel cir </t>
  </si>
  <si>
    <t>Charlotte</t>
  </si>
  <si>
    <t>charlotte.hamilton.fos@gmail.com</t>
  </si>
  <si>
    <t xml:space="preserve">14489 Golden Oak Rd </t>
  </si>
  <si>
    <t>albertthomas265@yahoo.com</t>
  </si>
  <si>
    <t>8655 Inyo Place N/A</t>
  </si>
  <si>
    <t>Jamaal</t>
  </si>
  <si>
    <t>Ferguson</t>
  </si>
  <si>
    <t>571-719-8507</t>
  </si>
  <si>
    <t>jamaal.ferguson@gmail.com</t>
  </si>
  <si>
    <t>9201 Prince William St.  207</t>
  </si>
  <si>
    <t>Rachael</t>
  </si>
  <si>
    <t>Woolfrey</t>
  </si>
  <si>
    <t>ilittlesweetpeai@aol.com</t>
  </si>
  <si>
    <t xml:space="preserve">9572 Nittany drive  </t>
  </si>
  <si>
    <t xml:space="preserve">9393 Cloverhill Ct. </t>
  </si>
  <si>
    <t>Jefferson</t>
  </si>
  <si>
    <t>ajeffer3@gmu.edu</t>
  </si>
  <si>
    <t>13803 Braddock Springs Rd Apt F</t>
  </si>
  <si>
    <t>Roxana</t>
  </si>
  <si>
    <t>r0xy611@hotmail.com</t>
  </si>
  <si>
    <t>5405 Duke St. Apt. 213</t>
  </si>
  <si>
    <t>Boak</t>
  </si>
  <si>
    <t>laura.boak@gmail.com</t>
  </si>
  <si>
    <t xml:space="preserve">7378 Hunters Oak Ct </t>
  </si>
  <si>
    <t>Naa-Koshie</t>
  </si>
  <si>
    <t>millsnaakoshie@yahoo.com</t>
  </si>
  <si>
    <t xml:space="preserve">6504 Insignia Court  </t>
  </si>
  <si>
    <t>Luckie</t>
  </si>
  <si>
    <t>stardustkl@gmail.com</t>
  </si>
  <si>
    <t>14056 Verona Ln Apt. 1327</t>
  </si>
  <si>
    <t>Jocoy</t>
  </si>
  <si>
    <t>jessicajocoy@gmail.com</t>
  </si>
  <si>
    <t xml:space="preserve">9196 Tempo ct  </t>
  </si>
  <si>
    <t>Harmony</t>
  </si>
  <si>
    <t>Pennington</t>
  </si>
  <si>
    <t>harmony0626@gmail.com</t>
  </si>
  <si>
    <t xml:space="preserve">6006 Rockton Ct. </t>
  </si>
  <si>
    <t>McBride</t>
  </si>
  <si>
    <t>smcbride@yahoo.com</t>
  </si>
  <si>
    <t>smcbridesr@yahoo.com</t>
  </si>
  <si>
    <t>Samanter</t>
  </si>
  <si>
    <t>8/31/2016</t>
  </si>
  <si>
    <t>mohamed.samanter@gmail.com</t>
  </si>
  <si>
    <t>6233 Summer Pond Dr, Centreville, G</t>
  </si>
  <si>
    <t>Yvette</t>
  </si>
  <si>
    <t>yvettesanchez3@yahoo.com</t>
  </si>
  <si>
    <t xml:space="preserve">13563 Orchard Drive </t>
  </si>
  <si>
    <t>Escobar</t>
  </si>
  <si>
    <t>wizbiff@gmail.com</t>
  </si>
  <si>
    <t xml:space="preserve">14223 Beddingfield Way </t>
  </si>
  <si>
    <t>jackm2000@gmail.com</t>
  </si>
  <si>
    <t xml:space="preserve">5616 Tremont Dr </t>
  </si>
  <si>
    <t>703-623-9644</t>
  </si>
  <si>
    <t>jaelee8312@gmail.com</t>
  </si>
  <si>
    <t xml:space="preserve">5454 Joseph Johnston Lane </t>
  </si>
  <si>
    <t>Edwin</t>
  </si>
  <si>
    <t>eskim20@gmail.com</t>
  </si>
  <si>
    <t xml:space="preserve">13900 green trails court </t>
  </si>
  <si>
    <t>hippokookie@gmail.com</t>
  </si>
  <si>
    <t xml:space="preserve">6431 brass button ct. </t>
  </si>
  <si>
    <t>hernandezjocelyn99@icloud.com</t>
  </si>
  <si>
    <t xml:space="preserve">8517 white pine dr  </t>
  </si>
  <si>
    <t>Hari</t>
  </si>
  <si>
    <t>Nambiar</t>
  </si>
  <si>
    <t>haridasd@hotmail.com</t>
  </si>
  <si>
    <t xml:space="preserve">6504 Sharps Drive </t>
  </si>
  <si>
    <t>Aditya</t>
  </si>
  <si>
    <t>Gude</t>
  </si>
  <si>
    <t>703-457-0691</t>
  </si>
  <si>
    <t>agude123@gmail.com</t>
  </si>
  <si>
    <t xml:space="preserve">13324 terrycloth lane </t>
  </si>
  <si>
    <t>Strong</t>
  </si>
  <si>
    <t>aerodynamicinsectpredator@gmail.com</t>
  </si>
  <si>
    <t xml:space="preserve">143 Martin Drive </t>
  </si>
  <si>
    <t>Christy</t>
  </si>
  <si>
    <t>Roegner</t>
  </si>
  <si>
    <t>703.362.2194</t>
  </si>
  <si>
    <t>r.tcsj@verizon.net</t>
  </si>
  <si>
    <t xml:space="preserve">4322 Javins Drive </t>
  </si>
  <si>
    <t>Han Ick</t>
  </si>
  <si>
    <t xml:space="preserve">5473 Anne Ly Ln </t>
  </si>
  <si>
    <t>Reimer</t>
  </si>
  <si>
    <t>kyle.a.reimer@gmail.com</t>
  </si>
  <si>
    <t xml:space="preserve">9092 Sandra Place </t>
  </si>
  <si>
    <t>jethereason@gmail.com</t>
  </si>
  <si>
    <t xml:space="preserve">6013 chestnut hollow ct </t>
  </si>
  <si>
    <t>RAYMOND</t>
  </si>
  <si>
    <t>TANG</t>
  </si>
  <si>
    <t>raytray25@gmail.com</t>
  </si>
  <si>
    <t xml:space="preserve">3804 FRANCONIA RD </t>
  </si>
  <si>
    <t>Underwood</t>
  </si>
  <si>
    <t>512-718-9143</t>
  </si>
  <si>
    <t>littlekatu@gmail.com</t>
  </si>
  <si>
    <t>10273 Fountain Circle #406</t>
  </si>
  <si>
    <t>BRICEYDA</t>
  </si>
  <si>
    <t>HERNANDEZ</t>
  </si>
  <si>
    <t>granadosbriceyda666@gmail.com</t>
  </si>
  <si>
    <t xml:space="preserve">9919 HAMPTON RD </t>
  </si>
  <si>
    <t>ANDY</t>
  </si>
  <si>
    <t>CHAPIN</t>
  </si>
  <si>
    <t>andy.chapin.1@gmail.com</t>
  </si>
  <si>
    <t xml:space="preserve">14005 WINDING RIDGE LN </t>
  </si>
  <si>
    <t>Dingba</t>
  </si>
  <si>
    <t>dorothy.diego@gmail.com</t>
  </si>
  <si>
    <t xml:space="preserve">333 green spring ct </t>
  </si>
  <si>
    <t>hampton</t>
  </si>
  <si>
    <t>512-969-9500</t>
  </si>
  <si>
    <t>bigdawgu@gmail.com</t>
  </si>
  <si>
    <t>Reffitt</t>
  </si>
  <si>
    <t>karareffitt@gmail.com</t>
  </si>
  <si>
    <t>14308 Summer Tree Rd Apt. L</t>
  </si>
  <si>
    <t>Penny</t>
  </si>
  <si>
    <t>Panzer</t>
  </si>
  <si>
    <t>pjpanzer@gmail.com</t>
  </si>
  <si>
    <t xml:space="preserve">6221 point ct </t>
  </si>
  <si>
    <t>Fernando</t>
  </si>
  <si>
    <t>Jove Arce</t>
  </si>
  <si>
    <t>fernando.24.jove@gmail.com</t>
  </si>
  <si>
    <t>14215 lotus lane #519</t>
  </si>
  <si>
    <t>bmorenycdaki@gmail.com</t>
  </si>
  <si>
    <t>2701 R ST SE APT 104</t>
  </si>
  <si>
    <t>johnsonrt@outlook.com</t>
  </si>
  <si>
    <t xml:space="preserve">6905 sharpsburg dr </t>
  </si>
  <si>
    <t>johnsonrt@outlook.con</t>
  </si>
  <si>
    <t>Sebastian</t>
  </si>
  <si>
    <t>Adamczyk</t>
  </si>
  <si>
    <t>rustin1986@gmail.com</t>
  </si>
  <si>
    <t xml:space="preserve">3904 Persimmon Dr. apt 102 </t>
  </si>
  <si>
    <t>bnwalker33@hotmail.com</t>
  </si>
  <si>
    <t xml:space="preserve">13524 Canada Goose Court </t>
  </si>
  <si>
    <t>Cram</t>
  </si>
  <si>
    <t>11/6/2016</t>
  </si>
  <si>
    <t>kellyquartana@gmail.com</t>
  </si>
  <si>
    <t xml:space="preserve">9403 Lanae Lane </t>
  </si>
  <si>
    <t>Kyung</t>
  </si>
  <si>
    <t>Kubie</t>
  </si>
  <si>
    <t>camille05@gmail.com</t>
  </si>
  <si>
    <t xml:space="preserve">9046 Christopher Ln </t>
  </si>
  <si>
    <t>dru</t>
  </si>
  <si>
    <t>mcinerney</t>
  </si>
  <si>
    <t>dru.mcinerney@xatorcorp.com</t>
  </si>
  <si>
    <t>850 N randolph St. 1701</t>
  </si>
  <si>
    <t>Vania</t>
  </si>
  <si>
    <t>Roman</t>
  </si>
  <si>
    <t>roman.vania@gmail.com</t>
  </si>
  <si>
    <t>5947 Founders Hill Drive  201</t>
  </si>
  <si>
    <t>Donovan</t>
  </si>
  <si>
    <t>Gravette</t>
  </si>
  <si>
    <t>soccerforu@comcast.net</t>
  </si>
  <si>
    <t xml:space="preserve">9569 center street </t>
  </si>
  <si>
    <t>Engen</t>
  </si>
  <si>
    <t>nicholasmengen@gmail.com</t>
  </si>
  <si>
    <t xml:space="preserve">1936 university Ave </t>
  </si>
  <si>
    <t>WI</t>
  </si>
  <si>
    <t>Karnieshala</t>
  </si>
  <si>
    <t>Profit</t>
  </si>
  <si>
    <t>Februarian9@gmail.com</t>
  </si>
  <si>
    <t xml:space="preserve">5806 Waterdale Court </t>
  </si>
  <si>
    <t>Harvey</t>
  </si>
  <si>
    <t>Powers</t>
  </si>
  <si>
    <t>harvp81@aol.com</t>
  </si>
  <si>
    <t xml:space="preserve">8064 Greenwich Road </t>
  </si>
  <si>
    <t>Catlett</t>
  </si>
  <si>
    <t>Chandria</t>
  </si>
  <si>
    <t>11/10/2016</t>
  </si>
  <si>
    <t>chandriaarispoole@yahoo.com</t>
  </si>
  <si>
    <t>12751 Fair Lakes Circle 621</t>
  </si>
  <si>
    <t>CAMERON</t>
  </si>
  <si>
    <t>MURPHY</t>
  </si>
  <si>
    <t>cameronmurph66@gmail.com</t>
  </si>
  <si>
    <t xml:space="preserve">6623 BRIARCROFT ST </t>
  </si>
  <si>
    <t xml:space="preserve">8902 caribou lane </t>
  </si>
  <si>
    <t>Tatiana</t>
  </si>
  <si>
    <t>Svoronos</t>
  </si>
  <si>
    <t>703-615-2653</t>
  </si>
  <si>
    <t>sterlingvaperio@gmail.com</t>
  </si>
  <si>
    <t xml:space="preserve">9315 Baker St </t>
  </si>
  <si>
    <t>Sparks</t>
  </si>
  <si>
    <t>571-316-7398</t>
  </si>
  <si>
    <t>cls.sparks@gmail.com</t>
  </si>
  <si>
    <t xml:space="preserve">4116 Catlett Rd </t>
  </si>
  <si>
    <t>LORAINE</t>
  </si>
  <si>
    <t>JOINER</t>
  </si>
  <si>
    <t xml:space="preserve">13829 WAKLEY CT </t>
  </si>
  <si>
    <t>MUSSER</t>
  </si>
  <si>
    <t>Alhan</t>
  </si>
  <si>
    <t>alhan.mohamed@aol.com</t>
  </si>
  <si>
    <t>Waters</t>
  </si>
  <si>
    <t>crisfieldangel@aol.com</t>
  </si>
  <si>
    <t xml:space="preserve">6282 rose hill court apt d </t>
  </si>
  <si>
    <t>Kerry</t>
  </si>
  <si>
    <t>Lewis</t>
  </si>
  <si>
    <t>11/13/2016</t>
  </si>
  <si>
    <t>kerryklewis@yahoo.com</t>
  </si>
  <si>
    <t>1467 s highview lane 402</t>
  </si>
  <si>
    <t>Evelisse</t>
  </si>
  <si>
    <t>Santiago</t>
  </si>
  <si>
    <t>Prcitygirl3@gmail.com</t>
  </si>
  <si>
    <t xml:space="preserve">7561 Kimberton ct </t>
  </si>
  <si>
    <t>Chong</t>
  </si>
  <si>
    <t>703-254-9537</t>
  </si>
  <si>
    <t>wchong25@gmail.com</t>
  </si>
  <si>
    <t xml:space="preserve">5837 Rock Forest Ct </t>
  </si>
  <si>
    <t>Walzel</t>
  </si>
  <si>
    <t>hawalzel@yahoo.com</t>
  </si>
  <si>
    <t xml:space="preserve">10810 Riverview Rd </t>
  </si>
  <si>
    <t>PEGGY</t>
  </si>
  <si>
    <t>peggywilliamsmxdc@yahoo.com</t>
  </si>
  <si>
    <t xml:space="preserve">6061 CROCUS CT. </t>
  </si>
  <si>
    <t>PILAR</t>
  </si>
  <si>
    <t>NUNEZ</t>
  </si>
  <si>
    <t>PILI21PE@YAHOO.COM</t>
  </si>
  <si>
    <t xml:space="preserve">5009 knickerbocker drive apt 102 </t>
  </si>
  <si>
    <t>Gorman</t>
  </si>
  <si>
    <t>tgorman7@gmail.com</t>
  </si>
  <si>
    <t xml:space="preserve">6607 The Parkway </t>
  </si>
  <si>
    <t>Conner</t>
  </si>
  <si>
    <t>703-217-4935</t>
  </si>
  <si>
    <t>matt.c.conner@Gmail.com</t>
  </si>
  <si>
    <t xml:space="preserve">6807 Woodstone Place </t>
  </si>
  <si>
    <t>Dugan</t>
  </si>
  <si>
    <t>joshuadugan@yahoo.com</t>
  </si>
  <si>
    <t>14189 Lotus Lane #735</t>
  </si>
  <si>
    <t>Zimmerman</t>
  </si>
  <si>
    <t>titanzimmerman@hotmail.com</t>
  </si>
  <si>
    <t xml:space="preserve">10385 Navarone Pl </t>
  </si>
  <si>
    <t>Burkett</t>
  </si>
  <si>
    <t>katieb@fedlogic.com</t>
  </si>
  <si>
    <t xml:space="preserve">3407 Burgundy rd. </t>
  </si>
  <si>
    <t>Icelyn</t>
  </si>
  <si>
    <t>icelyn.sweeney@gmail.com</t>
  </si>
  <si>
    <t xml:space="preserve">14477 Four Chimney Drive </t>
  </si>
  <si>
    <t>robertson</t>
  </si>
  <si>
    <t>motnostrebor@gmail.com</t>
  </si>
  <si>
    <t xml:space="preserve">6729 hartwood ln </t>
  </si>
  <si>
    <t>JONATHAN</t>
  </si>
  <si>
    <t>MOELLER</t>
  </si>
  <si>
    <t>jomolo7@gmail.com</t>
  </si>
  <si>
    <t xml:space="preserve">13632 BENT TREE CIR APT 304 </t>
  </si>
  <si>
    <t>Suhany</t>
  </si>
  <si>
    <t>Zaimah</t>
  </si>
  <si>
    <t>szaimah28@gmail.com</t>
  </si>
  <si>
    <t xml:space="preserve">2452 port potomac ave </t>
  </si>
  <si>
    <t>twilson527@gmail.com</t>
  </si>
  <si>
    <t xml:space="preserve">14151 Gabrielle Way </t>
  </si>
  <si>
    <t>Jolly</t>
  </si>
  <si>
    <t>jollyxxx@gmail.com</t>
  </si>
  <si>
    <t>Hausman</t>
  </si>
  <si>
    <t>cmh302@gmail.com</t>
  </si>
  <si>
    <t xml:space="preserve">6764 Jenny Leigh Court </t>
  </si>
  <si>
    <t>Elliot</t>
  </si>
  <si>
    <t>twizzler703@gmail.com</t>
  </si>
  <si>
    <t xml:space="preserve">42288 MAGISTRATE CT </t>
  </si>
  <si>
    <t>SOUTH RIDING</t>
  </si>
  <si>
    <t>Breona</t>
  </si>
  <si>
    <t>breknoble@gmail.com</t>
  </si>
  <si>
    <t xml:space="preserve">6011 Larkspur Dr </t>
  </si>
  <si>
    <t>Konrad</t>
  </si>
  <si>
    <t>konradalvarez@yahoo.com</t>
  </si>
  <si>
    <t xml:space="preserve">9313 jan street </t>
  </si>
  <si>
    <t>WU</t>
  </si>
  <si>
    <t>ewu1987@yahoo.com</t>
  </si>
  <si>
    <t xml:space="preserve">6001 CALLAWAY CT </t>
  </si>
  <si>
    <t>j2dnelle@gmail.com</t>
  </si>
  <si>
    <t>Gerald</t>
  </si>
  <si>
    <t>Calvo II</t>
  </si>
  <si>
    <t>571-426-7848</t>
  </si>
  <si>
    <t>gcalvoii@icloud.com</t>
  </si>
  <si>
    <t>13724 Winding Oak Cir 301</t>
  </si>
  <si>
    <t>Paolo</t>
  </si>
  <si>
    <t>Dobles</t>
  </si>
  <si>
    <t>11/20/2016</t>
  </si>
  <si>
    <t>pmmdobles@gmail.com</t>
  </si>
  <si>
    <t xml:space="preserve">6303 willowood lane </t>
  </si>
  <si>
    <t>Peggy</t>
  </si>
  <si>
    <t xml:space="preserve">6001 Crucus Ct. </t>
  </si>
  <si>
    <t>Marissa</t>
  </si>
  <si>
    <t>Juniorsmami07@hotmail.com</t>
  </si>
  <si>
    <t xml:space="preserve">8676 Inyo Place </t>
  </si>
  <si>
    <t>Leia</t>
  </si>
  <si>
    <t>Puco</t>
  </si>
  <si>
    <t>leia.puco@gmail.com</t>
  </si>
  <si>
    <t xml:space="preserve">220 Quacco Trail </t>
  </si>
  <si>
    <t>Savannah</t>
  </si>
  <si>
    <t>GA</t>
  </si>
  <si>
    <t>Munt</t>
  </si>
  <si>
    <t>kelly.munt@gmail.com</t>
  </si>
  <si>
    <t xml:space="preserve">13405 Connor Drive </t>
  </si>
  <si>
    <t>Eunsuk</t>
  </si>
  <si>
    <t>aelee226@gmail.com</t>
  </si>
  <si>
    <t xml:space="preserve">13996 Sawteeth Way </t>
  </si>
  <si>
    <t>jeffrey</t>
  </si>
  <si>
    <t>gonzalez</t>
  </si>
  <si>
    <t>jeffreygonzalez1618@gmail.com</t>
  </si>
  <si>
    <t>12248 laurel glade ct apt 103</t>
  </si>
  <si>
    <t>reston</t>
  </si>
  <si>
    <t>Cromie</t>
  </si>
  <si>
    <t>cromie.adam@gmail.com</t>
  </si>
  <si>
    <t xml:space="preserve">5974 Wilton Road </t>
  </si>
  <si>
    <t>juan</t>
  </si>
  <si>
    <t>munch304@gmail.com</t>
  </si>
  <si>
    <t>eliseo</t>
  </si>
  <si>
    <t>gonzalez199157@gmail.com</t>
  </si>
  <si>
    <t xml:space="preserve">5700 chapin avenue </t>
  </si>
  <si>
    <t>JIMMY</t>
  </si>
  <si>
    <t>CHU</t>
  </si>
  <si>
    <t>jimmychu1031@gmail.com</t>
  </si>
  <si>
    <t xml:space="preserve">9050 ISABEL LN </t>
  </si>
  <si>
    <t>Greg</t>
  </si>
  <si>
    <t>Festa</t>
  </si>
  <si>
    <t>gfesta30@outlook.com</t>
  </si>
  <si>
    <t xml:space="preserve">5817 cannon lane </t>
  </si>
  <si>
    <t>Salter</t>
  </si>
  <si>
    <t>11/24/2016</t>
  </si>
  <si>
    <t>natalie.eliz@gmail.com</t>
  </si>
  <si>
    <t xml:space="preserve">9462 Silver Meteor Court </t>
  </si>
  <si>
    <t>Olivia</t>
  </si>
  <si>
    <t>Hansell</t>
  </si>
  <si>
    <t>540-425-5283</t>
  </si>
  <si>
    <t>inchworm101@gmail.com</t>
  </si>
  <si>
    <t xml:space="preserve">5858 Edgehill Drive </t>
  </si>
  <si>
    <t>Abel</t>
  </si>
  <si>
    <t>Castillo</t>
  </si>
  <si>
    <t>castillo.abel20@yahoo.com</t>
  </si>
  <si>
    <t xml:space="preserve">125 maple ridge road  </t>
  </si>
  <si>
    <t>Riestertown</t>
  </si>
  <si>
    <t>Lieu</t>
  </si>
  <si>
    <t>703-609-4428</t>
  </si>
  <si>
    <t>lieumintgallerie@gmail.com</t>
  </si>
  <si>
    <t xml:space="preserve">5625 Old Clifton rd, </t>
  </si>
  <si>
    <t>Rob</t>
  </si>
  <si>
    <t>Dash</t>
  </si>
  <si>
    <t>rdash@dashserve.com</t>
  </si>
  <si>
    <t xml:space="preserve">Will supplylater </t>
  </si>
  <si>
    <t>Novakovich</t>
  </si>
  <si>
    <t>240-678-6802</t>
  </si>
  <si>
    <t>novakovichjessica@gmail.com</t>
  </si>
  <si>
    <t xml:space="preserve">8807 Flatbush ct  </t>
  </si>
  <si>
    <t>ChloeMarie</t>
  </si>
  <si>
    <t>Livingston</t>
  </si>
  <si>
    <t>lady.buttaflyy22@gmail.com</t>
  </si>
  <si>
    <t xml:space="preserve">9150 Mineola Ct </t>
  </si>
  <si>
    <t>Marketa</t>
  </si>
  <si>
    <t>Novosadova</t>
  </si>
  <si>
    <t>miki.nnn@seznam.cz</t>
  </si>
  <si>
    <t>8231 Crestwood  1106</t>
  </si>
  <si>
    <t>Mclean</t>
  </si>
  <si>
    <t>Steffany</t>
  </si>
  <si>
    <t>Kuhn</t>
  </si>
  <si>
    <t>steffanymail@yahoo.com</t>
  </si>
  <si>
    <t xml:space="preserve">14206 Morning Dove Lane D </t>
  </si>
  <si>
    <t>Odoi</t>
  </si>
  <si>
    <t>nicklover54@yahoo.com</t>
  </si>
  <si>
    <t xml:space="preserve">200 Yoakum Pkwy </t>
  </si>
  <si>
    <t>ALEX</t>
  </si>
  <si>
    <t>LAZEA</t>
  </si>
  <si>
    <t>lazeaai@gmail.com</t>
  </si>
  <si>
    <t xml:space="preserve">9577 COGGS BILL DR APT 301 </t>
  </si>
  <si>
    <t>Garritty</t>
  </si>
  <si>
    <t>garrittyh@gmail.com</t>
  </si>
  <si>
    <t xml:space="preserve">14462 Rustling Leaves Lane </t>
  </si>
  <si>
    <t>candie</t>
  </si>
  <si>
    <t>703-589-8833</t>
  </si>
  <si>
    <t>candie_hwang@hotmail.com</t>
  </si>
  <si>
    <t xml:space="preserve">14118 red river dr </t>
  </si>
  <si>
    <t>tjsteele75@aol.com</t>
  </si>
  <si>
    <t xml:space="preserve">14518 PICKET OAKS RD </t>
  </si>
  <si>
    <t>Chanu</t>
  </si>
  <si>
    <t>Badwal</t>
  </si>
  <si>
    <t>gmiloans@gmail.com</t>
  </si>
  <si>
    <t xml:space="preserve">5103 myrtle leaf dr </t>
  </si>
  <si>
    <t>SAYOUH</t>
  </si>
  <si>
    <t>TUNJI</t>
  </si>
  <si>
    <t>stwakangnsen@hotmail.com</t>
  </si>
  <si>
    <t xml:space="preserve">13909 Water Pond Ct </t>
  </si>
  <si>
    <t>Adrienne</t>
  </si>
  <si>
    <t>Helms</t>
  </si>
  <si>
    <t>adri.helms@gmail.com</t>
  </si>
  <si>
    <t xml:space="preserve">6079 Talavera Ct </t>
  </si>
  <si>
    <t>davidsim4edu@gmail.com</t>
  </si>
  <si>
    <t xml:space="preserve">13006 limestone court </t>
  </si>
  <si>
    <t>Watkins</t>
  </si>
  <si>
    <t>Cwtrumpet@gmail.com</t>
  </si>
  <si>
    <t xml:space="preserve">1359 Terrapin Pl  </t>
  </si>
  <si>
    <t>Swartz</t>
  </si>
  <si>
    <t>jrscvhs@aol.com</t>
  </si>
  <si>
    <t xml:space="preserve">26 fredericksburg ct  </t>
  </si>
  <si>
    <t xml:space="preserve">State College </t>
  </si>
  <si>
    <t>Younhee</t>
  </si>
  <si>
    <t>youny0204@yahoo.com</t>
  </si>
  <si>
    <t xml:space="preserve">5414 Crystalford Lane </t>
  </si>
  <si>
    <t xml:space="preserve">Erick </t>
  </si>
  <si>
    <t xml:space="preserve">Canas </t>
  </si>
  <si>
    <t>erickcmelendez@outlook.con</t>
  </si>
  <si>
    <t xml:space="preserve">3601 Lakota rd  </t>
  </si>
  <si>
    <t>Terrence</t>
  </si>
  <si>
    <t>Nowlin</t>
  </si>
  <si>
    <t>terrence.nowlin@gmail.com</t>
  </si>
  <si>
    <t>6278 Rose Hill Ct Apt F</t>
  </si>
  <si>
    <t>Sadia</t>
  </si>
  <si>
    <t>Jassor</t>
  </si>
  <si>
    <t>sadoj516@gmail.com</t>
  </si>
  <si>
    <t xml:space="preserve">14282 Glade spring Dr. </t>
  </si>
  <si>
    <t>APRIL</t>
  </si>
  <si>
    <t>MILLER</t>
  </si>
  <si>
    <t>miller_april1@hotmail.com</t>
  </si>
  <si>
    <t xml:space="preserve">5621 OVERLY DR </t>
  </si>
  <si>
    <t>Leidy</t>
  </si>
  <si>
    <t>Calderón</t>
  </si>
  <si>
    <t>ladydcalderonm@gmail.com</t>
  </si>
  <si>
    <t>Gutiérrez</t>
  </si>
  <si>
    <t>lady_9754@hotmail.com</t>
  </si>
  <si>
    <t>Garcia-Martinez</t>
  </si>
  <si>
    <t>Jose.gar12@hotmail.com</t>
  </si>
  <si>
    <t xml:space="preserve">8648 Point of woods Dr </t>
  </si>
  <si>
    <t>Jaelen</t>
  </si>
  <si>
    <t>Mullings</t>
  </si>
  <si>
    <t>jmcharges@yahoo.com</t>
  </si>
  <si>
    <t xml:space="preserve">9149 Mulder CT </t>
  </si>
  <si>
    <t>Paulett</t>
  </si>
  <si>
    <t>12/4/2016</t>
  </si>
  <si>
    <t>kimpaulett@gmail.com</t>
  </si>
  <si>
    <t xml:space="preserve">6910 Compton Valley Court </t>
  </si>
  <si>
    <t>Gerso</t>
  </si>
  <si>
    <t>Rivas</t>
  </si>
  <si>
    <t>djchatto05@gmail.com</t>
  </si>
  <si>
    <t xml:space="preserve">6368 bonham pl </t>
  </si>
  <si>
    <t>Herena</t>
  </si>
  <si>
    <t>Abraham</t>
  </si>
  <si>
    <t>herenaabraham@yahoo.com</t>
  </si>
  <si>
    <t xml:space="preserve">5908 woodfield estates dr Alexandria VA 22310 </t>
  </si>
  <si>
    <t>DeLinda</t>
  </si>
  <si>
    <t>Goldammer</t>
  </si>
  <si>
    <t>kevin.goldammer@verizon.net</t>
  </si>
  <si>
    <t xml:space="preserve">6731 Rock Brook Drive </t>
  </si>
  <si>
    <t>Czekalski</t>
  </si>
  <si>
    <t>703-298-8528</t>
  </si>
  <si>
    <t>nczekalski@gmail.com</t>
  </si>
  <si>
    <t xml:space="preserve">15204 Wetherburn Dr </t>
  </si>
  <si>
    <t>Monty</t>
  </si>
  <si>
    <t>Fritts</t>
  </si>
  <si>
    <t>mnty869@yahoo.com</t>
  </si>
  <si>
    <t xml:space="preserve">6001 Craft Road  </t>
  </si>
  <si>
    <t>FRED</t>
  </si>
  <si>
    <t>SCRIMGER</t>
  </si>
  <si>
    <t>fredscrimger@gmail.com</t>
  </si>
  <si>
    <t xml:space="preserve">9311 HEDGEFORD ST </t>
  </si>
  <si>
    <t>BRITTANY</t>
  </si>
  <si>
    <t>the.kissiwa@gmail.com</t>
  </si>
  <si>
    <t>DELINDA</t>
  </si>
  <si>
    <t>WIGINGTON</t>
  </si>
  <si>
    <t xml:space="preserve">9424 ROBIN LEE CT </t>
  </si>
  <si>
    <t>McDonald</t>
  </si>
  <si>
    <t>laurel.tatty@yahoo.com</t>
  </si>
  <si>
    <t>VELVET</t>
  </si>
  <si>
    <t>MARION</t>
  </si>
  <si>
    <t>MARVELOUSVEE33@GMAIL.COM</t>
  </si>
  <si>
    <t>Kell</t>
  </si>
  <si>
    <t>Garrett@delraybaptist.org</t>
  </si>
  <si>
    <t xml:space="preserve">4904 Apple Tree Drive </t>
  </si>
  <si>
    <t>Nathaniel</t>
  </si>
  <si>
    <t>Pedro</t>
  </si>
  <si>
    <t>filicisive@gmail.com</t>
  </si>
  <si>
    <t xml:space="preserve">13832 Fount Beattie Ct. </t>
  </si>
  <si>
    <t>Joyner</t>
  </si>
  <si>
    <t>joynerjs@hotmail.com</t>
  </si>
  <si>
    <t>6212 summer pond drive A</t>
  </si>
  <si>
    <t>Puja</t>
  </si>
  <si>
    <t>Sawhney</t>
  </si>
  <si>
    <t>pujasawhney5@gmail.com</t>
  </si>
  <si>
    <t>3335 Lee Highway 110</t>
  </si>
  <si>
    <t>Walls</t>
  </si>
  <si>
    <t>j.l.walls@hotmail.com</t>
  </si>
  <si>
    <t>268 Luke ave bolling afb Blanchard barracks po box 510</t>
  </si>
  <si>
    <t>CORY</t>
  </si>
  <si>
    <t>LANIER</t>
  </si>
  <si>
    <t>clanier@vt.edu</t>
  </si>
  <si>
    <t xml:space="preserve">9012 BELO GATE DR </t>
  </si>
  <si>
    <t>Rapatthaporn</t>
  </si>
  <si>
    <t>Downs</t>
  </si>
  <si>
    <t>love.4884@hotmail.com</t>
  </si>
  <si>
    <t>6113 Amherst ave Apt 10 B</t>
  </si>
  <si>
    <t>caseymmark@gmail.com</t>
  </si>
  <si>
    <t xml:space="preserve">9231 andre dr </t>
  </si>
  <si>
    <t>Sonia</t>
  </si>
  <si>
    <t>Plascencia</t>
  </si>
  <si>
    <t>818sonia@gmail.com</t>
  </si>
  <si>
    <t xml:space="preserve">7800 King Ct </t>
  </si>
  <si>
    <t>Jamshid</t>
  </si>
  <si>
    <t>Karimi</t>
  </si>
  <si>
    <t>jamshidk33@gmail.com</t>
  </si>
  <si>
    <t>13698 bent tree crl  201</t>
  </si>
  <si>
    <t xml:space="preserve">Centriville </t>
  </si>
  <si>
    <t>Latrice</t>
  </si>
  <si>
    <t>lhill08@gmail.com</t>
  </si>
  <si>
    <t xml:space="preserve">6721 Stone Maple Terrace </t>
  </si>
  <si>
    <t>quang</t>
  </si>
  <si>
    <t>tsquang@yahoo.com</t>
  </si>
  <si>
    <t xml:space="preserve">14869 lynhodge court </t>
  </si>
  <si>
    <t>Tabetha</t>
  </si>
  <si>
    <t>Cochran</t>
  </si>
  <si>
    <t>tabethacochran@ymail.com</t>
  </si>
  <si>
    <t xml:space="preserve">6310 prospect terr  </t>
  </si>
  <si>
    <t>Keyana</t>
  </si>
  <si>
    <t>Fleece</t>
  </si>
  <si>
    <t>Keyana.fleece@gmail.com</t>
  </si>
  <si>
    <t>Sulkosky</t>
  </si>
  <si>
    <t>12/11/2016</t>
  </si>
  <si>
    <t>sulkoskymatt@gmail.com</t>
  </si>
  <si>
    <t xml:space="preserve">14570 Olde Kent Rd </t>
  </si>
  <si>
    <t>Tahidul</t>
  </si>
  <si>
    <t>Alam</t>
  </si>
  <si>
    <t>tahidulalam9@gmail.com</t>
  </si>
  <si>
    <t xml:space="preserve">842 S Frederick ST APT #201 </t>
  </si>
  <si>
    <t>RAMONE</t>
  </si>
  <si>
    <t>DUNN</t>
  </si>
  <si>
    <t>ramonedunn2101@gmail.com</t>
  </si>
  <si>
    <t xml:space="preserve">14013 TANNERS HOUSE WAY </t>
  </si>
  <si>
    <t>Kaitlyn</t>
  </si>
  <si>
    <t>O\'Reilly</t>
  </si>
  <si>
    <t>ktoreilly94@gmail.com</t>
  </si>
  <si>
    <t>4347 Taney avenue 201</t>
  </si>
  <si>
    <t>melissa</t>
  </si>
  <si>
    <t>harper</t>
  </si>
  <si>
    <t>maharper416@gmail.com</t>
  </si>
  <si>
    <t xml:space="preserve">6310 meadow glade lane </t>
  </si>
  <si>
    <t>HALE</t>
  </si>
  <si>
    <t>jessicahale313@gmail.com</t>
  </si>
  <si>
    <t xml:space="preserve">7781 SHARPSHOOTERS CT </t>
  </si>
  <si>
    <t>ndgutierrez@verizon.net</t>
  </si>
  <si>
    <t xml:space="preserve">14067 Winding Ridge Ln </t>
  </si>
  <si>
    <t>20121-2687</t>
  </si>
  <si>
    <t>Kristina</t>
  </si>
  <si>
    <t>Berry</t>
  </si>
  <si>
    <t>berry.ka@outlook.com</t>
  </si>
  <si>
    <t xml:space="preserve">13714 bonnet terrace  </t>
  </si>
  <si>
    <t>Natasha</t>
  </si>
  <si>
    <t>Page</t>
  </si>
  <si>
    <t>natashapage87@gmail.com</t>
  </si>
  <si>
    <t xml:space="preserve">200 yoakum parkway  </t>
  </si>
  <si>
    <t>CHRISTINE</t>
  </si>
  <si>
    <t>CARNEAL</t>
  </si>
  <si>
    <t>christinenicolecarneal@gmail.com</t>
  </si>
  <si>
    <t xml:space="preserve">5854 ROCK FOREST CT </t>
  </si>
  <si>
    <t xml:space="preserve">14709 Crenshaw Dr  </t>
  </si>
  <si>
    <t>Sowmya</t>
  </si>
  <si>
    <t>Ranga</t>
  </si>
  <si>
    <t>sowmya.r9@gmail.com</t>
  </si>
  <si>
    <t xml:space="preserve">14410 Tracy Schar Way </t>
  </si>
  <si>
    <t>Klimkowski</t>
  </si>
  <si>
    <t>andrew.klimkowski@gmail.com</t>
  </si>
  <si>
    <t>D\'Antonio</t>
  </si>
  <si>
    <t>josh.dantonio3@gmail.com</t>
  </si>
  <si>
    <t>4347 Taney ave Apt 201</t>
  </si>
  <si>
    <t>seankang3@gmail.com</t>
  </si>
  <si>
    <t xml:space="preserve">5412 Pachysandra Ln </t>
  </si>
  <si>
    <t>Jinyang</t>
  </si>
  <si>
    <t>Bae</t>
  </si>
  <si>
    <t>happyblue3@gmail.com</t>
  </si>
  <si>
    <t>beatriz</t>
  </si>
  <si>
    <t>mejia</t>
  </si>
  <si>
    <t>mejiabeatriz98@gmail.com</t>
  </si>
  <si>
    <t>ERIK</t>
  </si>
  <si>
    <t>MERLO</t>
  </si>
  <si>
    <t>erikmerlo92@gmail.com</t>
  </si>
  <si>
    <t xml:space="preserve">7990 rugby rd </t>
  </si>
  <si>
    <t>Joanna</t>
  </si>
  <si>
    <t>Trebat</t>
  </si>
  <si>
    <t>330-540-1353</t>
  </si>
  <si>
    <t>joanna.trebat@gmail.com</t>
  </si>
  <si>
    <t xml:space="preserve">2406 Huntington Park Dr. </t>
  </si>
  <si>
    <t>O'BRIEN</t>
  </si>
  <si>
    <t>michaeljobrien18@gmail.com</t>
  </si>
  <si>
    <t xml:space="preserve">7581 PINE ST </t>
  </si>
  <si>
    <t>ROGER</t>
  </si>
  <si>
    <t>GAMBRELL</t>
  </si>
  <si>
    <t>rsgambrell@gmail.com</t>
  </si>
  <si>
    <t xml:space="preserve">9292 MATTHEW DR </t>
  </si>
  <si>
    <t>ash</t>
  </si>
  <si>
    <t>Mohsen</t>
  </si>
  <si>
    <t>ashrafaa@gmail.com</t>
  </si>
  <si>
    <t>Yierpan</t>
  </si>
  <si>
    <t>Yiliyaer</t>
  </si>
  <si>
    <t>erpan219@outlook.com</t>
  </si>
  <si>
    <t>Saroj</t>
  </si>
  <si>
    <t>Chintakrindi</t>
  </si>
  <si>
    <t>sarojchin@gmail.com</t>
  </si>
  <si>
    <t xml:space="preserve">6857 Kerrywood Circle </t>
  </si>
  <si>
    <t>JENNIFER</t>
  </si>
  <si>
    <t>JOUNG</t>
  </si>
  <si>
    <t>Alta</t>
  </si>
  <si>
    <t>Sharkhuu</t>
  </si>
  <si>
    <t>a_tugs@yahoo.com</t>
  </si>
  <si>
    <t>Suzanne</t>
  </si>
  <si>
    <t>Hansen</t>
  </si>
  <si>
    <t>srhansen.1@gmail.com</t>
  </si>
  <si>
    <t>Wigenton</t>
  </si>
  <si>
    <t>Pezzytaylor202@gmail.com</t>
  </si>
  <si>
    <t xml:space="preserve">339 Moseby Ct </t>
  </si>
  <si>
    <t>20111-2095</t>
  </si>
  <si>
    <t>shincafe@gmail.com</t>
  </si>
  <si>
    <t xml:space="preserve">13232 Maple Creek Ln </t>
  </si>
  <si>
    <t>Centeville</t>
  </si>
  <si>
    <t>STELLA</t>
  </si>
  <si>
    <t>HOLLOWAY</t>
  </si>
  <si>
    <t>stellaholloway069@gmail.com</t>
  </si>
  <si>
    <t xml:space="preserve">6054 ESTATES DR </t>
  </si>
  <si>
    <t>Toan</t>
  </si>
  <si>
    <t>LeSage</t>
  </si>
  <si>
    <t>chrisandelenalesage@gmail.com</t>
  </si>
  <si>
    <t>Sadou</t>
  </si>
  <si>
    <t>dtsadou@gmail.com</t>
  </si>
  <si>
    <t>Jeremiah</t>
  </si>
  <si>
    <t>Cowen</t>
  </si>
  <si>
    <t>jeremiah22c@gmail.com</t>
  </si>
  <si>
    <t xml:space="preserve">6010 Sunset Ridge Court </t>
  </si>
  <si>
    <t>Teiko</t>
  </si>
  <si>
    <t>McCollough</t>
  </si>
  <si>
    <t>12/18/2016</t>
  </si>
  <si>
    <t>978-985-0144</t>
  </si>
  <si>
    <t>t.p.akufo@gmail.com</t>
  </si>
  <si>
    <t xml:space="preserve">8132 Honey Bee Way </t>
  </si>
  <si>
    <t>Borecki</t>
  </si>
  <si>
    <t>gregborecki@hotmail.com</t>
  </si>
  <si>
    <t>6037 Hydrangea Dr</t>
  </si>
  <si>
    <t>ayii</t>
  </si>
  <si>
    <t>ignacio</t>
  </si>
  <si>
    <t>ayii.ignacio@gmail.com</t>
  </si>
  <si>
    <t>Tos</t>
  </si>
  <si>
    <t>Fawehinmi Jr</t>
  </si>
  <si>
    <t>703-785-6865</t>
  </si>
  <si>
    <t>abehan14@gmail.com</t>
  </si>
  <si>
    <t xml:space="preserve">13844 Wakley Ct. </t>
  </si>
  <si>
    <t>Roch</t>
  </si>
  <si>
    <t>Aaron.brent@yahoo.com</t>
  </si>
  <si>
    <t>Suzie</t>
  </si>
  <si>
    <t>Grady</t>
  </si>
  <si>
    <t>703-864-1293</t>
  </si>
  <si>
    <t>susiehern1027@gmail.com</t>
  </si>
  <si>
    <t>6216 Ridge Pond Rd. J</t>
  </si>
  <si>
    <t>Warner</t>
  </si>
  <si>
    <t>mcwarner@gwu.edu</t>
  </si>
  <si>
    <t>Sabahat</t>
  </si>
  <si>
    <t>Choudhry</t>
  </si>
  <si>
    <t>soby302@gmail.com</t>
  </si>
  <si>
    <t xml:space="preserve">3629 Queen Anne Bridge Rd </t>
  </si>
  <si>
    <t>Davidsonville</t>
  </si>
  <si>
    <t>Jenny</t>
  </si>
  <si>
    <t>12/20/2016</t>
  </si>
  <si>
    <t>pepsixmashimaro7@yahoo.com</t>
  </si>
  <si>
    <t xml:space="preserve">14104 Darkwood Circle </t>
  </si>
  <si>
    <t>Charla</t>
  </si>
  <si>
    <t>Bowers</t>
  </si>
  <si>
    <t>charlabeth@gmail.com</t>
  </si>
  <si>
    <t>marketta</t>
  </si>
  <si>
    <t>hoskins</t>
  </si>
  <si>
    <t>markettahoskins@gmail.com</t>
  </si>
  <si>
    <t>Chrissey</t>
  </si>
  <si>
    <t>Bruggeman</t>
  </si>
  <si>
    <t>12/21/2016</t>
  </si>
  <si>
    <t>chrissey_b@hotmail.com</t>
  </si>
  <si>
    <t xml:space="preserve">3354 Wilton crest Court </t>
  </si>
  <si>
    <t>kimsbrian@gmail.com</t>
  </si>
  <si>
    <t xml:space="preserve">12738 heatheford place </t>
  </si>
  <si>
    <t>Brickle</t>
  </si>
  <si>
    <t>abrahambrickle465@gmail.com</t>
  </si>
  <si>
    <t xml:space="preserve">14205 Upperridge ct </t>
  </si>
  <si>
    <t>Imane</t>
  </si>
  <si>
    <t>Zirari</t>
  </si>
  <si>
    <t>zirariix@dukes.jmu.edu</t>
  </si>
  <si>
    <t>801 North Wakefield Street Unit 221</t>
  </si>
  <si>
    <t>Mika\'il</t>
  </si>
  <si>
    <t>Petin</t>
  </si>
  <si>
    <t>mpetin@gmail.com</t>
  </si>
  <si>
    <t xml:space="preserve">14152 Asher View </t>
  </si>
  <si>
    <t>Fave</t>
  </si>
  <si>
    <t>flipfpqt11@gmail.com</t>
  </si>
  <si>
    <t xml:space="preserve">124 Winslow ave </t>
  </si>
  <si>
    <t>Aidan</t>
  </si>
  <si>
    <t>Priest</t>
  </si>
  <si>
    <t>aidanpriest25@gmail.com</t>
  </si>
  <si>
    <t xml:space="preserve">14371 Summer tree road A </t>
  </si>
  <si>
    <t>Owens</t>
  </si>
  <si>
    <t>kowens1131@gmail.com</t>
  </si>
  <si>
    <t>13804 Braddock Springs RD APT B</t>
  </si>
  <si>
    <t>loc</t>
  </si>
  <si>
    <t>le</t>
  </si>
  <si>
    <t>luigile72882@gmail.com</t>
  </si>
  <si>
    <t xml:space="preserve">1401 Autumn Cir </t>
  </si>
  <si>
    <t>Richards</t>
  </si>
  <si>
    <t>miller.richards@gmail.com</t>
  </si>
  <si>
    <t xml:space="preserve">6067 Heatherwood Drive </t>
  </si>
  <si>
    <t>Jinna</t>
  </si>
  <si>
    <t>703-232-7671</t>
  </si>
  <si>
    <t>jinnapak@vt.edu</t>
  </si>
  <si>
    <t>14268B WOVEN WILLOW LN. #52</t>
  </si>
  <si>
    <t>Burks</t>
  </si>
  <si>
    <t>burks.n.ashley@gmail.com</t>
  </si>
  <si>
    <t>5709 bent tree ln 402</t>
  </si>
  <si>
    <t>Silva Bel</t>
  </si>
  <si>
    <t>martin.a.silvabel@gmail.com</t>
  </si>
  <si>
    <t>eyobell.berhe@live.longwood.edu</t>
  </si>
  <si>
    <t xml:space="preserve">6846 signature circle  </t>
  </si>
  <si>
    <t>Reza</t>
  </si>
  <si>
    <t>alireza@gmail.con</t>
  </si>
  <si>
    <t xml:space="preserve">13692 calamint cort </t>
  </si>
  <si>
    <t>EISENSMITH</t>
  </si>
  <si>
    <t>12/25/2016</t>
  </si>
  <si>
    <t>eisensmitha@gmail.com</t>
  </si>
  <si>
    <t>Dane</t>
  </si>
  <si>
    <t>Massey</t>
  </si>
  <si>
    <t>dane.massey94@gmail.com</t>
  </si>
  <si>
    <t>6254 rose hill drive  2B</t>
  </si>
  <si>
    <t>Jacks</t>
  </si>
  <si>
    <t>lisamjacks@gmail.com</t>
  </si>
  <si>
    <t xml:space="preserve">350 S Van Dorn St. Apt Q415 </t>
  </si>
  <si>
    <t>Byoung</t>
  </si>
  <si>
    <t>kimbk0303@naver.com</t>
  </si>
  <si>
    <t>14802 Rydell Rd Apt103</t>
  </si>
  <si>
    <t>HOWELL</t>
  </si>
  <si>
    <t>skinzpride@yahoo.com</t>
  </si>
  <si>
    <t xml:space="preserve">5957 HAVENER HOUSE WAY </t>
  </si>
  <si>
    <t>Luigi</t>
  </si>
  <si>
    <t>mo.samanter@gmail.com</t>
  </si>
  <si>
    <t xml:space="preserve">6233 summer pond drive,  </t>
  </si>
  <si>
    <t>von</t>
  </si>
  <si>
    <t>corpuz</t>
  </si>
  <si>
    <t>corpuz.von@gmail.com</t>
  </si>
  <si>
    <t xml:space="preserve">25812 Flintonbridge Dr </t>
  </si>
  <si>
    <t>CHANTILLY</t>
  </si>
  <si>
    <t>Gilbert</t>
  </si>
  <si>
    <t>Pizano</t>
  </si>
  <si>
    <t>gilbertpiz@yahoo.com</t>
  </si>
  <si>
    <t xml:space="preserve">4831 West Braddock Rd </t>
  </si>
  <si>
    <t>LATOYA</t>
  </si>
  <si>
    <t>GORDON</t>
  </si>
  <si>
    <t>g.ayotal@gmail.com</t>
  </si>
  <si>
    <t xml:space="preserve">9061 ISABEL LN </t>
  </si>
  <si>
    <t>Ngu</t>
  </si>
  <si>
    <t>nataliengu816@icloud.com</t>
  </si>
  <si>
    <t xml:space="preserve">731 Anvil Road </t>
  </si>
  <si>
    <t>Fredericksburg</t>
  </si>
  <si>
    <t>Lalonie</t>
  </si>
  <si>
    <t>Albacha</t>
  </si>
  <si>
    <t>Michellealbacha211@gmail.com</t>
  </si>
  <si>
    <t>Jan17Online</t>
  </si>
  <si>
    <t>RICHARD</t>
  </si>
  <si>
    <t>ritran23@gmail.com</t>
  </si>
  <si>
    <t xml:space="preserve">14103 GABRIELLE WAY </t>
  </si>
  <si>
    <t>Hala</t>
  </si>
  <si>
    <t>halahasanluvsturtles@yahoo.com</t>
  </si>
  <si>
    <t>797 Main St Apt 1</t>
  </si>
  <si>
    <t>Amherst</t>
  </si>
  <si>
    <t>JAMES</t>
  </si>
  <si>
    <t>KAELIN</t>
  </si>
  <si>
    <t>jamestkaelin@gmail.com</t>
  </si>
  <si>
    <t xml:space="preserve">5922 KING JAMES DR </t>
  </si>
  <si>
    <t>amarquez62511@gmail.com</t>
  </si>
  <si>
    <t xml:space="preserve">13921 Water Pond Ct </t>
  </si>
  <si>
    <t>OGDEN</t>
  </si>
  <si>
    <t>rogden10@gmail.com</t>
  </si>
  <si>
    <t xml:space="preserve">14806 HANCOCK CT </t>
  </si>
  <si>
    <t>Yamilet.karen@gmail.com</t>
  </si>
  <si>
    <t xml:space="preserve">8002 McLean street  </t>
  </si>
  <si>
    <t>Haley</t>
  </si>
  <si>
    <t>Rudacille</t>
  </si>
  <si>
    <t>hkrudacille@aol.com</t>
  </si>
  <si>
    <t xml:space="preserve">7004 signal hill road  </t>
  </si>
  <si>
    <t>Katie</t>
  </si>
  <si>
    <t>Gaouette</t>
  </si>
  <si>
    <t>katie.gaouette@gmail.com</t>
  </si>
  <si>
    <t xml:space="preserve">9216 Zachary Ct </t>
  </si>
  <si>
    <t>Joslyn</t>
  </si>
  <si>
    <t>jfd40249@xzsok.com</t>
  </si>
  <si>
    <t xml:space="preserve">411 East 118th St Apt 21 </t>
  </si>
  <si>
    <t>NYC</t>
  </si>
  <si>
    <t>NY</t>
  </si>
  <si>
    <t>lilly.payne27@gmail.com</t>
  </si>
  <si>
    <t xml:space="preserve">4513 Apple Tree Dr </t>
  </si>
  <si>
    <t>Huntley</t>
  </si>
  <si>
    <t>lisajo003@gmail.com</t>
  </si>
  <si>
    <t>Hamza</t>
  </si>
  <si>
    <t>Javed</t>
  </si>
  <si>
    <t>hjaved21@gmail.com</t>
  </si>
  <si>
    <t>SHERIFA</t>
  </si>
  <si>
    <t>LIONEL</t>
  </si>
  <si>
    <t>smlionel@yahoo.com</t>
  </si>
  <si>
    <t xml:space="preserve">9582 WHEATS WAY </t>
  </si>
  <si>
    <t>Hart</t>
  </si>
  <si>
    <t>hartkp66@gmail.com</t>
  </si>
  <si>
    <t xml:space="preserve">6413 Windham ave </t>
  </si>
  <si>
    <t>Holloway</t>
  </si>
  <si>
    <t>kimelva2@aol.com</t>
  </si>
  <si>
    <t xml:space="preserve">6054 estates dr </t>
  </si>
  <si>
    <t>Blythe</t>
  </si>
  <si>
    <t>hblythebla@gmail.com</t>
  </si>
  <si>
    <t>5816 post corners trail Apt j</t>
  </si>
  <si>
    <t>MELISSA</t>
  </si>
  <si>
    <t>GAETA</t>
  </si>
  <si>
    <t>gaetam93@yahoo.com</t>
  </si>
  <si>
    <t xml:space="preserve">9532 LIBERIA AVE STE 181 </t>
  </si>
  <si>
    <t>Joshua</t>
  </si>
  <si>
    <t>joshuapayne709@yahoo.com</t>
  </si>
  <si>
    <t xml:space="preserve">4313 Javins Dr </t>
  </si>
  <si>
    <t>Malik</t>
  </si>
  <si>
    <t>Grimes</t>
  </si>
  <si>
    <t>mgrimes13@gmail.com</t>
  </si>
  <si>
    <t xml:space="preserve">3457 24th Street South East </t>
  </si>
  <si>
    <t>daniel</t>
  </si>
  <si>
    <t>youngsungchoi@hotmail.com</t>
  </si>
  <si>
    <t>7741 donnybrook ct 103</t>
  </si>
  <si>
    <t>annandale</t>
  </si>
  <si>
    <t>Joanne</t>
  </si>
  <si>
    <t>Tang</t>
  </si>
  <si>
    <t>joannevtang@gmail.com</t>
  </si>
  <si>
    <t xml:space="preserve">5522 Buggy Whip Dr.  </t>
  </si>
  <si>
    <t>Dobbins</t>
  </si>
  <si>
    <t>csdobbins@gmail.com</t>
  </si>
  <si>
    <t xml:space="preserve">5432 Gladewright Drive  </t>
  </si>
  <si>
    <t>melissahill2009@hotmail.com</t>
  </si>
  <si>
    <t>ckendrick24165@gmail.com</t>
  </si>
  <si>
    <t xml:space="preserve">7009 wolf run shoals rd </t>
  </si>
  <si>
    <t>Alan</t>
  </si>
  <si>
    <t>thealan200@gmail.com</t>
  </si>
  <si>
    <t>andrew</t>
  </si>
  <si>
    <t>frawley</t>
  </si>
  <si>
    <t>andrew@sherpadesk.com</t>
  </si>
  <si>
    <t xml:space="preserve">5921 Old Rolling Road </t>
  </si>
  <si>
    <t>Curley</t>
  </si>
  <si>
    <t>Kyleowen34@yahoo.com</t>
  </si>
  <si>
    <t xml:space="preserve">6904 sharpsburg drive </t>
  </si>
  <si>
    <t>Millerchris2012@gmail.com</t>
  </si>
  <si>
    <t xml:space="preserve">5419 Woodway Drive </t>
  </si>
  <si>
    <t>STEVE</t>
  </si>
  <si>
    <t>SYLVESTER</t>
  </si>
  <si>
    <t>sdsyl659@gmail.com</t>
  </si>
  <si>
    <t xml:space="preserve">6247 SUMMER POND DR APT L </t>
  </si>
  <si>
    <t>Qualley</t>
  </si>
  <si>
    <t>rachqualley18@gmail.com</t>
  </si>
  <si>
    <t xml:space="preserve">7009 Wolf Run Shoals Rd </t>
  </si>
  <si>
    <t>Hollingshead</t>
  </si>
  <si>
    <t>brandon.hollingshead@gmail.con</t>
  </si>
  <si>
    <t>Minki</t>
  </si>
  <si>
    <t>minkiseo89@gmail.com</t>
  </si>
  <si>
    <t>5612 Willoughby Newton Dr. Unit 35</t>
  </si>
  <si>
    <t>dstafford213@gmail.com</t>
  </si>
  <si>
    <t>13623 avebury drive  Apt 14</t>
  </si>
  <si>
    <t>Celita</t>
  </si>
  <si>
    <t>Retana</t>
  </si>
  <si>
    <t>celitaretana@gmail.com</t>
  </si>
  <si>
    <t>Gamez</t>
  </si>
  <si>
    <t>gloriagperla@yahoo.com</t>
  </si>
  <si>
    <t>Julianne</t>
  </si>
  <si>
    <t>Pennypacker</t>
  </si>
  <si>
    <t>jpenzack@gmail.com</t>
  </si>
  <si>
    <t>4263 Jefferson Oaks Circle  Apt G</t>
  </si>
  <si>
    <t>Seemi</t>
  </si>
  <si>
    <t>siddiqui</t>
  </si>
  <si>
    <t>seemi99@gmail.com</t>
  </si>
  <si>
    <t xml:space="preserve">6056 clay spur ct </t>
  </si>
  <si>
    <t>Allyson</t>
  </si>
  <si>
    <t>Hoover</t>
  </si>
  <si>
    <t>ally.hoover12@gmail.com</t>
  </si>
  <si>
    <t xml:space="preserve">6314 Saddle Tree Dr </t>
  </si>
  <si>
    <t>Raphael</t>
  </si>
  <si>
    <t>Rigaud</t>
  </si>
  <si>
    <t>rrigaud88@gmail.com</t>
  </si>
  <si>
    <t xml:space="preserve">9301 South Whitt Drive </t>
  </si>
  <si>
    <t>Sandy</t>
  </si>
  <si>
    <t>Jun</t>
  </si>
  <si>
    <t>junjh218@hotmail.com</t>
  </si>
  <si>
    <t xml:space="preserve">13522 Lamium Ln </t>
  </si>
  <si>
    <t>Jungwon</t>
  </si>
  <si>
    <t>asha3367@gmail.com</t>
  </si>
  <si>
    <t>7150 Royal Fern Circle Apt 104</t>
  </si>
  <si>
    <t>Sisk</t>
  </si>
  <si>
    <t>elsisk93@gmail.com</t>
  </si>
  <si>
    <t>13625 Bent Tree Circle  #104</t>
  </si>
  <si>
    <t>Johnathon</t>
  </si>
  <si>
    <t>McEntire</t>
  </si>
  <si>
    <t>jmcentire1994@gmail.com</t>
  </si>
  <si>
    <t>4639 seminary rd 104</t>
  </si>
  <si>
    <t>HYEONG GI</t>
  </si>
  <si>
    <t>PARK</t>
  </si>
  <si>
    <t>vonoman2@gmail.com</t>
  </si>
  <si>
    <t xml:space="preserve">5566 VILLAGE CENTER DR </t>
  </si>
  <si>
    <t>Kennedy</t>
  </si>
  <si>
    <t>jjkennedy4062@yahoo.com</t>
  </si>
  <si>
    <t>4639 Seminary Rd 104</t>
  </si>
  <si>
    <t>lim</t>
  </si>
  <si>
    <t>sang77lim@gmail.com</t>
  </si>
  <si>
    <t xml:space="preserve">5538 crossrail ct </t>
  </si>
  <si>
    <t>Courteny</t>
  </si>
  <si>
    <t>Purtell</t>
  </si>
  <si>
    <t>cpurtell24@gmail.com</t>
  </si>
  <si>
    <t xml:space="preserve">14701 Richard Simpson Ln  </t>
  </si>
  <si>
    <t>Chongsoo</t>
  </si>
  <si>
    <t>703-489-9613</t>
  </si>
  <si>
    <t>ckone012@gmail.com</t>
  </si>
  <si>
    <t xml:space="preserve">8124 American Holly Rd </t>
  </si>
  <si>
    <t>djkim012@hotmail.com</t>
  </si>
  <si>
    <t xml:space="preserve">8124 American Holly Road </t>
  </si>
  <si>
    <t>Arathi</t>
  </si>
  <si>
    <t>Maddireddy</t>
  </si>
  <si>
    <t>arathi.mreddy@gmail.com</t>
  </si>
  <si>
    <t>6225 summer pond dr apt #F</t>
  </si>
  <si>
    <t>JEESEOB</t>
  </si>
  <si>
    <t>LIM</t>
  </si>
  <si>
    <t xml:space="preserve">14822 EDMAN CIR </t>
  </si>
  <si>
    <t>chunsa10004@gmail.com</t>
  </si>
  <si>
    <t xml:space="preserve">13814 rampant lion ct </t>
  </si>
  <si>
    <t>Tariro</t>
  </si>
  <si>
    <t>Chinyangany</t>
  </si>
  <si>
    <t>tarirocool@gmail.com</t>
  </si>
  <si>
    <t xml:space="preserve">12941 lee jackson memorial hwy </t>
  </si>
  <si>
    <t>Charlene</t>
  </si>
  <si>
    <t>571-237-3825</t>
  </si>
  <si>
    <t>cml0426@gmail.com</t>
  </si>
  <si>
    <t xml:space="preserve">5747 Old Clifton Rd </t>
  </si>
  <si>
    <t>Kwaku</t>
  </si>
  <si>
    <t>Boakye</t>
  </si>
  <si>
    <t>boakyekwaku00@gmail.om</t>
  </si>
  <si>
    <t xml:space="preserve">6471 franconia ct </t>
  </si>
  <si>
    <t>22150-1205</t>
  </si>
  <si>
    <t>Brazier</t>
  </si>
  <si>
    <t>braziermitchell@gmail.com</t>
  </si>
  <si>
    <t xml:space="preserve">14110 Rock Canyon Drive </t>
  </si>
  <si>
    <t>703-971-0569</t>
  </si>
  <si>
    <t>jpa137@yahoo.com</t>
  </si>
  <si>
    <t xml:space="preserve">6021 Craft Rd </t>
  </si>
  <si>
    <t>Vi</t>
  </si>
  <si>
    <t>vi.anthonyt@gmail.com</t>
  </si>
  <si>
    <t xml:space="preserve">5706 Belcher Farm Dr. </t>
  </si>
  <si>
    <t>JANG SOON</t>
  </si>
  <si>
    <t>jlim7@liberty.edu</t>
  </si>
  <si>
    <t xml:space="preserve">6376 Bonham pl. </t>
  </si>
  <si>
    <t>PECK</t>
  </si>
  <si>
    <t>melissapeck@ymail.com</t>
  </si>
  <si>
    <t xml:space="preserve">6234 BATTALION ST </t>
  </si>
  <si>
    <t>Newman</t>
  </si>
  <si>
    <t>missveronica420@yahoo.com</t>
  </si>
  <si>
    <t xml:space="preserve">8644 ADRIENNE PL </t>
  </si>
  <si>
    <t>Ohaneson</t>
  </si>
  <si>
    <t>Klynne@vt.edu</t>
  </si>
  <si>
    <t xml:space="preserve">6615 Cottonwood Dr. </t>
  </si>
  <si>
    <t>Maurer</t>
  </si>
  <si>
    <t>michael.maurer@woh.rr.com</t>
  </si>
  <si>
    <t>2550 Huntington Ave  Apt 234</t>
  </si>
  <si>
    <t>Zhang</t>
  </si>
  <si>
    <t>dannyboy005@gmail.com</t>
  </si>
  <si>
    <t xml:space="preserve">5663 Sherborne Knolls </t>
  </si>
  <si>
    <t>Dent</t>
  </si>
  <si>
    <t>b.robbett@gmail.com</t>
  </si>
  <si>
    <t xml:space="preserve">5808 Westchester St </t>
  </si>
  <si>
    <t>Claire</t>
  </si>
  <si>
    <t>Higginbotham</t>
  </si>
  <si>
    <t>claire.higginbotham1@gmail.com</t>
  </si>
  <si>
    <t xml:space="preserve">6021 Colchester Road </t>
  </si>
  <si>
    <t>Liengu</t>
  </si>
  <si>
    <t>Litumbe</t>
  </si>
  <si>
    <t>Liengu.litumbe@gmail.com</t>
  </si>
  <si>
    <t xml:space="preserve">2122 farrington ave </t>
  </si>
  <si>
    <t>DEVI</t>
  </si>
  <si>
    <t>adevis619@gmail.com</t>
  </si>
  <si>
    <t xml:space="preserve">Zach </t>
  </si>
  <si>
    <t>Neurohr</t>
  </si>
  <si>
    <t>zneurohr@yahoo.com</t>
  </si>
  <si>
    <t>200 bluestone rd 129</t>
  </si>
  <si>
    <t>samuel.s.lee10@gmail.com</t>
  </si>
  <si>
    <t xml:space="preserve">6003 Rabbit Hill Court </t>
  </si>
  <si>
    <t>cindy</t>
  </si>
  <si>
    <t>c.nguyen8792@gmail.com</t>
  </si>
  <si>
    <t xml:space="preserve">5205 lonsdale dr </t>
  </si>
  <si>
    <t>Carol</t>
  </si>
  <si>
    <t>Magno</t>
  </si>
  <si>
    <t>2413carl@gmail.com</t>
  </si>
  <si>
    <t xml:space="preserve">9203 Arnie Ct </t>
  </si>
  <si>
    <t>Genae</t>
  </si>
  <si>
    <t>Salinas</t>
  </si>
  <si>
    <t>2Genae@comcast.net</t>
  </si>
  <si>
    <t>13815 Braddock Springs Road  Apt C</t>
  </si>
  <si>
    <t>Lambert</t>
  </si>
  <si>
    <t>maryeluzabeth395@yahoo.com</t>
  </si>
  <si>
    <t xml:space="preserve">9212 Portner Ave </t>
  </si>
  <si>
    <t>Flor</t>
  </si>
  <si>
    <t>fromerito.mary@Gmail.com</t>
  </si>
  <si>
    <t xml:space="preserve">14512 Chelsey Pl </t>
  </si>
  <si>
    <t>Madrouna</t>
  </si>
  <si>
    <t>Ishak</t>
  </si>
  <si>
    <t>madrouna@gmail.com</t>
  </si>
  <si>
    <t xml:space="preserve">14518 Chelsey  </t>
  </si>
  <si>
    <t xml:space="preserve">5108 Celtic Dr Apt 202 </t>
  </si>
  <si>
    <t>Khadr</t>
  </si>
  <si>
    <t>ahmedkhadr@gmail.com</t>
  </si>
  <si>
    <t>5719 Cedar Walk APT 204</t>
  </si>
  <si>
    <t>Yousef</t>
  </si>
  <si>
    <t>Niaz</t>
  </si>
  <si>
    <t>yniaz94@gmail.com</t>
  </si>
  <si>
    <t xml:space="preserve">13536 graybill court </t>
  </si>
  <si>
    <t>Tiffanie</t>
  </si>
  <si>
    <t>tmarieford1005@gmail.com</t>
  </si>
  <si>
    <t>Darnell</t>
  </si>
  <si>
    <t>DarnellDixon520@gmail.com</t>
  </si>
  <si>
    <t xml:space="preserve">9075 Sandra Place </t>
  </si>
  <si>
    <t>Haynes</t>
  </si>
  <si>
    <t>josehaynes@gmail.com</t>
  </si>
  <si>
    <t>5044 Eisenhower Ave 409</t>
  </si>
  <si>
    <t>Mariam</t>
  </si>
  <si>
    <t>Azri</t>
  </si>
  <si>
    <t>mariamazri@gmail.com</t>
  </si>
  <si>
    <t>503 n Armistead st  302</t>
  </si>
  <si>
    <t>Charlane</t>
  </si>
  <si>
    <t>Gray</t>
  </si>
  <si>
    <t>cgraypd3119@yahoo.com</t>
  </si>
  <si>
    <t xml:space="preserve">5602 Jeffrey ave </t>
  </si>
  <si>
    <t>lanham</t>
  </si>
  <si>
    <t>Woon</t>
  </si>
  <si>
    <t>Koh</t>
  </si>
  <si>
    <t>kohw24@gmail.com</t>
  </si>
  <si>
    <t xml:space="preserve">5244 stoney branch ct </t>
  </si>
  <si>
    <t>Gilley</t>
  </si>
  <si>
    <t>sherrygilley@gmail.com</t>
  </si>
  <si>
    <t xml:space="preserve">8085 Towering Oak Way </t>
  </si>
  <si>
    <t>Over</t>
  </si>
  <si>
    <t>MelissaOver54@gmail.com</t>
  </si>
  <si>
    <t>13709 Winding Oak Circle  102</t>
  </si>
  <si>
    <t>Raynor</t>
  </si>
  <si>
    <t>collegebrah@yahoo.com</t>
  </si>
  <si>
    <t>13709 Winding Oak circle  102</t>
  </si>
  <si>
    <t>Solomon</t>
  </si>
  <si>
    <t>solomonhan98@yahoo.com</t>
  </si>
  <si>
    <t>13844 Wakely ct. 13844</t>
  </si>
  <si>
    <t>DEMETRIA</t>
  </si>
  <si>
    <t>COBB</t>
  </si>
  <si>
    <t xml:space="preserve">8412 MCKENZIE CIR </t>
  </si>
  <si>
    <t>jillianhamp99@gmail.com</t>
  </si>
  <si>
    <t xml:space="preserve">5680 Clouds Mill Drive </t>
  </si>
  <si>
    <t>Braulio</t>
  </si>
  <si>
    <t>braulio1023@me.com</t>
  </si>
  <si>
    <t xml:space="preserve">14423 Cool Oak Lane  </t>
  </si>
  <si>
    <t>Wendt</t>
  </si>
  <si>
    <t>ewendt91@gmail.com</t>
  </si>
  <si>
    <t>10/26/2016</t>
  </si>
  <si>
    <t>13801 Braddock springs rd G</t>
  </si>
  <si>
    <t xml:space="preserve">Centervile </t>
  </si>
  <si>
    <t>Freitag</t>
  </si>
  <si>
    <t>mfreitag@alarm.com</t>
  </si>
  <si>
    <t xml:space="preserve">5733 Lawsons Hill Ct </t>
  </si>
  <si>
    <t>Irussj</t>
  </si>
  <si>
    <t>irussi99@gmail.com</t>
  </si>
  <si>
    <t xml:space="preserve">4995 workingham dr </t>
  </si>
  <si>
    <t>Dublin</t>
  </si>
  <si>
    <t>rmiller008@gmail.com</t>
  </si>
  <si>
    <t xml:space="preserve">14308 SUMMER TREE RD APT C </t>
  </si>
  <si>
    <t>ANNE</t>
  </si>
  <si>
    <t>HARRIS</t>
  </si>
  <si>
    <t>aharris0616@icloud.com</t>
  </si>
  <si>
    <t xml:space="preserve">102 COURTNEY DR </t>
  </si>
  <si>
    <t>ROBIN</t>
  </si>
  <si>
    <t>GRODI</t>
  </si>
  <si>
    <t>rgrodi@live.com</t>
  </si>
  <si>
    <t xml:space="preserve">9401 SUNSET CT APT 235 </t>
  </si>
  <si>
    <t xml:space="preserve">13563 orchard drive </t>
  </si>
  <si>
    <t>Miryang</t>
  </si>
  <si>
    <t>Kim Jang</t>
  </si>
  <si>
    <t>jmy1032@gmail.com</t>
  </si>
  <si>
    <t xml:space="preserve">6362 saint Timothys ln </t>
  </si>
  <si>
    <t>Shumway</t>
  </si>
  <si>
    <t>mcshumway@yahoo.com</t>
  </si>
  <si>
    <t xml:space="preserve">5908 Bush Hill Dr.  </t>
  </si>
  <si>
    <t>Thu</t>
  </si>
  <si>
    <t>thu.le5000@gmail.com</t>
  </si>
  <si>
    <t xml:space="preserve">14046 Gill Brook Lane </t>
  </si>
  <si>
    <t>Heekyung</t>
  </si>
  <si>
    <t>mariahks17@gmail.com</t>
  </si>
  <si>
    <t xml:space="preserve">6440 muster CT  </t>
  </si>
  <si>
    <t>amy</t>
  </si>
  <si>
    <t>snyder</t>
  </si>
  <si>
    <t>asnyder2483@gmail.com</t>
  </si>
  <si>
    <t xml:space="preserve">102 Courtney Drive </t>
  </si>
  <si>
    <t>Thedevinevans@gmail.com</t>
  </si>
  <si>
    <t xml:space="preserve">8825 Lagrange Street </t>
  </si>
  <si>
    <t>wcalderon703@gmail.com</t>
  </si>
  <si>
    <t xml:space="preserve">2513 Massey CT </t>
  </si>
  <si>
    <t>Sabrina</t>
  </si>
  <si>
    <t>Adewumi</t>
  </si>
  <si>
    <t>sabrina.adewumi@gmail.com</t>
  </si>
  <si>
    <t xml:space="preserve">13937 Preacher Chapman Place </t>
  </si>
  <si>
    <t>jonesssmike@gmail.com</t>
  </si>
  <si>
    <t xml:space="preserve">5309 Poplar Valley Court </t>
  </si>
  <si>
    <t xml:space="preserve"> Centreville</t>
  </si>
  <si>
    <t>Justen</t>
  </si>
  <si>
    <t>Silva</t>
  </si>
  <si>
    <t>silvajp@dukes.jmu.edu</t>
  </si>
  <si>
    <t>1225 Martha Custis Drive 1119</t>
  </si>
  <si>
    <t xml:space="preserve">6927 Sharpsburg dr </t>
  </si>
  <si>
    <t>Kirk</t>
  </si>
  <si>
    <t>kkirk13@gmail.com</t>
  </si>
  <si>
    <t xml:space="preserve">13106 fitzwater dr </t>
  </si>
  <si>
    <t>nokesville</t>
  </si>
  <si>
    <t>Graig</t>
  </si>
  <si>
    <t>Kruszynski</t>
  </si>
  <si>
    <t>graigk@hotmail.com</t>
  </si>
  <si>
    <t xml:space="preserve">5809 Summerlake Way </t>
  </si>
  <si>
    <t>joelle.shin@gmail.com</t>
  </si>
  <si>
    <t xml:space="preserve">13573 Dianthus CT </t>
  </si>
  <si>
    <t>Anton</t>
  </si>
  <si>
    <t>De Witte</t>
  </si>
  <si>
    <t>ajdewitte@bellsouth.net</t>
  </si>
  <si>
    <t xml:space="preserve">5656 Lonesome Dove Ct </t>
  </si>
  <si>
    <t>Wray</t>
  </si>
  <si>
    <t>703-899-9193</t>
  </si>
  <si>
    <t>rwray@gmu.edu</t>
  </si>
  <si>
    <t xml:space="preserve">11117 Byrd Drive </t>
  </si>
  <si>
    <t>nhut</t>
  </si>
  <si>
    <t>minhnhut2025@gmail.com</t>
  </si>
  <si>
    <t xml:space="preserve">13806 RAMPANT LION CT </t>
  </si>
  <si>
    <t>Maxwell</t>
  </si>
  <si>
    <t>elmaxwell@msn.com</t>
  </si>
  <si>
    <t xml:space="preserve">14555 Old Mill Rd </t>
  </si>
  <si>
    <t>Cromartie</t>
  </si>
  <si>
    <t>live4applause@gmail.com</t>
  </si>
  <si>
    <t>14525 Saint Germain Dr. Unit 0</t>
  </si>
  <si>
    <t>Lizzie</t>
  </si>
  <si>
    <t>Duke</t>
  </si>
  <si>
    <t>lizzienicole2@gmail.com</t>
  </si>
  <si>
    <t xml:space="preserve">8641 Kathy st  </t>
  </si>
  <si>
    <t>matatic0294@gmail.com</t>
  </si>
  <si>
    <t>14309 climbing rose way  103</t>
  </si>
  <si>
    <t>muska</t>
  </si>
  <si>
    <t>waheed</t>
  </si>
  <si>
    <t>sm.sultani08@hotmail.com</t>
  </si>
  <si>
    <t xml:space="preserve">9212 matthew dr </t>
  </si>
  <si>
    <t>Shashank</t>
  </si>
  <si>
    <t>toledo_man_2000@yahoo.com</t>
  </si>
  <si>
    <t xml:space="preserve">13309 Green Mallard Court </t>
  </si>
  <si>
    <t>Kehl</t>
  </si>
  <si>
    <t>shanekehl34@gmail.com</t>
  </si>
  <si>
    <t xml:space="preserve">13901 Rock Still CT. </t>
  </si>
  <si>
    <t>Raymond</t>
  </si>
  <si>
    <t>Kirshak</t>
  </si>
  <si>
    <t>rkirshak@yahoo.com</t>
  </si>
  <si>
    <t xml:space="preserve">13643 Clarendon Springs Ct. </t>
  </si>
  <si>
    <t>Falke</t>
  </si>
  <si>
    <t>joshfalke@fairfax.cc</t>
  </si>
  <si>
    <t xml:space="preserve">6563 Creek Run Dr. </t>
  </si>
  <si>
    <t>202-999-6293</t>
  </si>
  <si>
    <t>jwmoore1974@gmail.com</t>
  </si>
  <si>
    <t xml:space="preserve">4327 Marjoram Ct </t>
  </si>
  <si>
    <t>Ruo</t>
  </si>
  <si>
    <t>Pan</t>
  </si>
  <si>
    <t>rpan7070@gmail.com</t>
  </si>
  <si>
    <t xml:space="preserve">4905 Apple tree dt </t>
  </si>
  <si>
    <t>Qinli</t>
  </si>
  <si>
    <t>Zheng</t>
  </si>
  <si>
    <t>lee19920318@gmail.com</t>
  </si>
  <si>
    <t>pmpham92@hotmail.com</t>
  </si>
  <si>
    <t xml:space="preserve">8529 kirby street </t>
  </si>
  <si>
    <t>teresajordan1515@gmail.com</t>
  </si>
  <si>
    <t xml:space="preserve">14455 Saguaro pl </t>
  </si>
  <si>
    <t>Bicsak</t>
  </si>
  <si>
    <t>yvusbeauty@gmail.hu</t>
  </si>
  <si>
    <t xml:space="preserve">7673 Chadds Landing Way </t>
  </si>
  <si>
    <t>BRAD</t>
  </si>
  <si>
    <t>ALFORD</t>
  </si>
  <si>
    <t>bradrayalford@gmail.com</t>
  </si>
  <si>
    <t xml:space="preserve">10422 LABRADOR LOOP </t>
  </si>
  <si>
    <t>Yajaira</t>
  </si>
  <si>
    <t>ymarquez491@gmail.com</t>
  </si>
  <si>
    <t xml:space="preserve">8244 white pine dr  </t>
  </si>
  <si>
    <t>Hyojin</t>
  </si>
  <si>
    <t>jennybae0214@gmail.com</t>
  </si>
  <si>
    <t>6200 Ridge Pond Rd  I</t>
  </si>
  <si>
    <t>Kristine</t>
  </si>
  <si>
    <t>Howerter</t>
  </si>
  <si>
    <t>skipperdee3@yahoo.com</t>
  </si>
  <si>
    <t xml:space="preserve">13602 Bluestone Ct </t>
  </si>
  <si>
    <t xml:space="preserve">5625 Old Clifton Rd </t>
  </si>
  <si>
    <t>amarquez8086@yahoo.com</t>
  </si>
  <si>
    <t>Yasmin</t>
  </si>
  <si>
    <t>yasmin.kamal1@gmail.com</t>
  </si>
  <si>
    <t>19 Spencer St. 413</t>
  </si>
  <si>
    <t>Lebanon</t>
  </si>
  <si>
    <t>NH</t>
  </si>
  <si>
    <t>danielle.walker4@yahoo.com</t>
  </si>
  <si>
    <t>9406 Sunset Ct 335</t>
  </si>
  <si>
    <t>Manassas PArk</t>
  </si>
  <si>
    <t>jennifer.sjh@gmail.com</t>
  </si>
  <si>
    <t xml:space="preserve">12879 faie valleu ct. </t>
  </si>
  <si>
    <t>Garrittyh@gmail.com</t>
  </si>
  <si>
    <t>Jacobsen</t>
  </si>
  <si>
    <t>781-640-4167</t>
  </si>
  <si>
    <t>sjacobsen12@gmail.com</t>
  </si>
  <si>
    <t xml:space="preserve">211 1/2 S Patrick Street </t>
  </si>
  <si>
    <t>SUZANNA</t>
  </si>
  <si>
    <t>DAWYOT</t>
  </si>
  <si>
    <t>maplest.gang@comcast.net</t>
  </si>
  <si>
    <t xml:space="preserve">9308 MAPLE ST </t>
  </si>
  <si>
    <t>emxwhite@gmail.com</t>
  </si>
  <si>
    <t xml:space="preserve">6607 Oak Rock Court </t>
  </si>
  <si>
    <t>Aranzana</t>
  </si>
  <si>
    <t>maranzana2005@yahoo.com</t>
  </si>
  <si>
    <t xml:space="preserve">5814 Ridge View dr </t>
  </si>
  <si>
    <t>sportsckj2008@aol.com</t>
  </si>
  <si>
    <t xml:space="preserve">7602 Gresham st </t>
  </si>
  <si>
    <t>Khalil</t>
  </si>
  <si>
    <t>khalilhall1221@gmail.com</t>
  </si>
  <si>
    <t xml:space="preserve">6212 bernard ave </t>
  </si>
  <si>
    <t>maddireddy</t>
  </si>
  <si>
    <t>6225 summer pond dr Apt #F</t>
  </si>
  <si>
    <t>Starkey</t>
  </si>
  <si>
    <t>571-345-4347</t>
  </si>
  <si>
    <t>starkeyhome@gmail.com</t>
  </si>
  <si>
    <t xml:space="preserve">9759 Colbert Lane </t>
  </si>
  <si>
    <t>Leonela</t>
  </si>
  <si>
    <t>Clavijo</t>
  </si>
  <si>
    <t>leonela.clavijo29@gmail.com</t>
  </si>
  <si>
    <t xml:space="preserve">14523 golden oak rd </t>
  </si>
  <si>
    <t>Bethel</t>
  </si>
  <si>
    <t>Yeshiwas</t>
  </si>
  <si>
    <t>bettyy4211@gmail.com</t>
  </si>
  <si>
    <t xml:space="preserve">5557 La Vista Dr </t>
  </si>
  <si>
    <t>HARRY</t>
  </si>
  <si>
    <t>GLENN</t>
  </si>
  <si>
    <t>harry.j.glenn@gmail.com</t>
  </si>
  <si>
    <t xml:space="preserve">5816 JANE WAY </t>
  </si>
  <si>
    <t>Jessie</t>
  </si>
  <si>
    <t>Trejos</t>
  </si>
  <si>
    <t>Tjessicatrejos@gmail.com</t>
  </si>
  <si>
    <t xml:space="preserve">6117 Blue Grass Dr </t>
  </si>
  <si>
    <t xml:space="preserve">ALEXANDRIA </t>
  </si>
  <si>
    <t>Mostafa</t>
  </si>
  <si>
    <t>Asghari</t>
  </si>
  <si>
    <t>021masaf@gmail.com</t>
  </si>
  <si>
    <t xml:space="preserve">6308 Hillview ave </t>
  </si>
  <si>
    <t>cdsweezy@att.net</t>
  </si>
  <si>
    <t>6 Monument Dr  #b</t>
  </si>
  <si>
    <t>Teran</t>
  </si>
  <si>
    <t>nico.teran@hotmail.com</t>
  </si>
  <si>
    <t xml:space="preserve">14469 Turin lane  </t>
  </si>
  <si>
    <t>Nina</t>
  </si>
  <si>
    <t>Udeshi</t>
  </si>
  <si>
    <t>ninakudeshi@gmail.com</t>
  </si>
  <si>
    <t xml:space="preserve">12665 BRADDOCK FARMS CT </t>
  </si>
  <si>
    <t>20124-1330</t>
  </si>
  <si>
    <t>juliekendrick07@gmail.com</t>
  </si>
  <si>
    <t xml:space="preserve">6903 destin ct </t>
  </si>
  <si>
    <t>Don</t>
  </si>
  <si>
    <t>Donkendrick72@gmail.com</t>
  </si>
  <si>
    <t>hasanmariam01@gmail.com</t>
  </si>
  <si>
    <t xml:space="preserve">5771 Westchester St. </t>
  </si>
  <si>
    <t>jfpcowen@aol.com</t>
  </si>
  <si>
    <t>Ihqb</t>
  </si>
  <si>
    <t>Sakla</t>
  </si>
  <si>
    <t>ihabsakla@yahoo.com</t>
  </si>
  <si>
    <t xml:space="preserve">6348 James Harris Way </t>
  </si>
  <si>
    <t>tasaun</t>
  </si>
  <si>
    <t>scott</t>
  </si>
  <si>
    <t xml:space="preserve">6197 wild valley ct </t>
  </si>
  <si>
    <t>Apoor</t>
  </si>
  <si>
    <t>Sekhawat</t>
  </si>
  <si>
    <t>703-332-1891</t>
  </si>
  <si>
    <t>apoorv.sekhawat@gmail.com</t>
  </si>
  <si>
    <t xml:space="preserve">14403 Tracy Schar Ln </t>
  </si>
  <si>
    <t>Norod</t>
  </si>
  <si>
    <t>stephennorod@yahoo.com</t>
  </si>
  <si>
    <t xml:space="preserve">6631 Rock Lawn Dr </t>
  </si>
  <si>
    <t>Hyung Ju</t>
  </si>
  <si>
    <t>hyungjumoon@gmail.com</t>
  </si>
  <si>
    <t xml:space="preserve">14011 wood rock way </t>
  </si>
  <si>
    <t>Alexandrea</t>
  </si>
  <si>
    <t>lexii.thompson1997@gmail.com</t>
  </si>
  <si>
    <t xml:space="preserve">9365 Dahlia court </t>
  </si>
  <si>
    <t>Lainez</t>
  </si>
  <si>
    <t>grace.lainez@gmail.com</t>
  </si>
  <si>
    <t xml:space="preserve">25555 Feltre Terrace </t>
  </si>
  <si>
    <t>Chantillg</t>
  </si>
  <si>
    <t>REBEKAH</t>
  </si>
  <si>
    <t>rebekahanne23@gmail.com</t>
  </si>
  <si>
    <t xml:space="preserve">6434 MUSTER CT </t>
  </si>
  <si>
    <t>Bak</t>
  </si>
  <si>
    <t>bakss@mymail.vcu.edu</t>
  </si>
  <si>
    <t xml:space="preserve">5124 Winding Woods Dr. </t>
  </si>
  <si>
    <t>Rodney</t>
  </si>
  <si>
    <t>Nash</t>
  </si>
  <si>
    <t>rodneynash64@gmail.com</t>
  </si>
  <si>
    <t xml:space="preserve">15428 Kentwell Cir. </t>
  </si>
  <si>
    <t>aprilnhuynh@aol.com</t>
  </si>
  <si>
    <t>WoottenM@bishopireton.org</t>
  </si>
  <si>
    <t xml:space="preserve">5785 Westchester St </t>
  </si>
  <si>
    <t>Hirschhorn</t>
  </si>
  <si>
    <t>daniel.hirschhorn@yahoo.com</t>
  </si>
  <si>
    <t xml:space="preserve">5503 Layne estates Ct  </t>
  </si>
  <si>
    <t>Geaghan</t>
  </si>
  <si>
    <t>bengeaghan@gmail.com</t>
  </si>
  <si>
    <t xml:space="preserve">6602 Haltwhistle Lane </t>
  </si>
  <si>
    <t>mattgstar@gmail.com</t>
  </si>
  <si>
    <t>Ashima</t>
  </si>
  <si>
    <t>ashima.sekhawat@gmail.com</t>
  </si>
  <si>
    <t>LATRICE</t>
  </si>
  <si>
    <t>HILL</t>
  </si>
  <si>
    <t xml:space="preserve">6721 STONE MAPLE TERRACE </t>
  </si>
  <si>
    <t>CASEY</t>
  </si>
  <si>
    <t>TOMPKINS</t>
  </si>
  <si>
    <t>cotomp@gmail.com</t>
  </si>
  <si>
    <t xml:space="preserve">9017 CHRISTINA PL </t>
  </si>
  <si>
    <t>Chaing</t>
  </si>
  <si>
    <t>12/24/2016</t>
  </si>
  <si>
    <t>randy7q@gmail.com</t>
  </si>
  <si>
    <t xml:space="preserve">14230 rock canyon dr. </t>
  </si>
  <si>
    <t>Rigo</t>
  </si>
  <si>
    <t>Herrera</t>
  </si>
  <si>
    <t>herrerar0590@gmail.com</t>
  </si>
  <si>
    <t xml:space="preserve">36 Butler Dr. </t>
  </si>
  <si>
    <t>Woodworth</t>
  </si>
  <si>
    <t>LA</t>
  </si>
  <si>
    <t>Nima</t>
  </si>
  <si>
    <t>Ghovanlu</t>
  </si>
  <si>
    <t>nimabass@gmail.com</t>
  </si>
  <si>
    <t xml:space="preserve">5953 Edgehill Ct </t>
  </si>
  <si>
    <t>Brendan</t>
  </si>
  <si>
    <t>altobman@gmail.com</t>
  </si>
  <si>
    <t xml:space="preserve">9313 Paul Drive </t>
  </si>
  <si>
    <t>Joyce</t>
  </si>
  <si>
    <t>jckim94@gmail.com</t>
  </si>
  <si>
    <t xml:space="preserve">25905 Donovan drive </t>
  </si>
  <si>
    <t>South Riding</t>
  </si>
  <si>
    <t>Radvak</t>
  </si>
  <si>
    <t>billradvak@gmail.com</t>
  </si>
  <si>
    <t xml:space="preserve">12800 Chapel Road </t>
  </si>
  <si>
    <t>ashley.jung1985@gmail.com</t>
  </si>
  <si>
    <t>KATHRYN</t>
  </si>
  <si>
    <t>RINER</t>
  </si>
  <si>
    <t>urfavoritekaty@hotmail.com</t>
  </si>
  <si>
    <t xml:space="preserve">8931 PRINCETON PARK DR </t>
  </si>
  <si>
    <t>Webb</t>
  </si>
  <si>
    <t>susanbwebb@yahoo.com</t>
  </si>
  <si>
    <t xml:space="preserve">9454 silver meteor court </t>
  </si>
  <si>
    <t>TAEHYUN</t>
  </si>
  <si>
    <t>KIM</t>
  </si>
  <si>
    <t>571-480-2504</t>
  </si>
  <si>
    <t>kkys9205@gmail.com</t>
  </si>
  <si>
    <t>Renzzo</t>
  </si>
  <si>
    <t>Huaytalla</t>
  </si>
  <si>
    <t>rhuaytalla@yahoo.com</t>
  </si>
  <si>
    <t xml:space="preserve">14205 Brenham Drive </t>
  </si>
  <si>
    <t>hannah_huaytalla@yahoo.com</t>
  </si>
  <si>
    <t>NEISHA</t>
  </si>
  <si>
    <t>PROFIT</t>
  </si>
  <si>
    <t>februarian9@gmail.com</t>
  </si>
  <si>
    <t xml:space="preserve">5806 WATERDALE CT </t>
  </si>
  <si>
    <t>Wayne</t>
  </si>
  <si>
    <t>Deck</t>
  </si>
  <si>
    <t>waynedeckrealtor@yahoo.com</t>
  </si>
  <si>
    <t>Devon</t>
  </si>
  <si>
    <t>devonacostco@verizon.net</t>
  </si>
  <si>
    <t xml:space="preserve">10504 Cedar Creek Dr </t>
  </si>
  <si>
    <t>Bonny</t>
  </si>
  <si>
    <t>DeJong</t>
  </si>
  <si>
    <t>RUSSELL</t>
  </si>
  <si>
    <t>MAILAND</t>
  </si>
  <si>
    <t>mailandrussell@gmail.com</t>
  </si>
  <si>
    <t xml:space="preserve">8912 KARVER LN </t>
  </si>
  <si>
    <t>ANNANDALE</t>
  </si>
  <si>
    <t>Geiser</t>
  </si>
  <si>
    <t>jessicageiser611@yahoo.com</t>
  </si>
  <si>
    <t xml:space="preserve">8103 Spruce St </t>
  </si>
  <si>
    <t>Dido-Oscar</t>
  </si>
  <si>
    <t>Subayi</t>
  </si>
  <si>
    <t>Dsubayi@gmail.com</t>
  </si>
  <si>
    <t>Oberleitner</t>
  </si>
  <si>
    <t>drew_oberleitner@outlook.com</t>
  </si>
  <si>
    <t xml:space="preserve">43344 St Andrew St </t>
  </si>
  <si>
    <t>Del Cid</t>
  </si>
  <si>
    <t>fernandocnls144@gmail.com</t>
  </si>
  <si>
    <t xml:space="preserve">5692 CHAPEL RUN CT </t>
  </si>
  <si>
    <t>Godwin</t>
  </si>
  <si>
    <t>jdg693@gmail.com</t>
  </si>
  <si>
    <t>10313 7th Regiment Drive Apt #104</t>
  </si>
  <si>
    <t>brianhan1992@gmail.com</t>
  </si>
  <si>
    <t xml:space="preserve">7803 Falstaff Road </t>
  </si>
  <si>
    <t>Haejin</t>
  </si>
  <si>
    <t>haejinbae@gmail.com</t>
  </si>
  <si>
    <t xml:space="preserve">14609 Seasons Drive </t>
  </si>
  <si>
    <t>Rubio</t>
  </si>
  <si>
    <t>arubio_92@hotmail.com</t>
  </si>
  <si>
    <t>6216 Ridge Pond Rd APT L</t>
  </si>
  <si>
    <t>Rolando</t>
  </si>
  <si>
    <t>rramo011@odu.edu</t>
  </si>
  <si>
    <t>4469  Raleigh Ave</t>
  </si>
  <si>
    <t>Beth</t>
  </si>
  <si>
    <t>Borkenheim</t>
  </si>
  <si>
    <t>babsborkenheim@gmail.com</t>
  </si>
  <si>
    <t xml:space="preserve">5850 Governors Hill Dr </t>
  </si>
  <si>
    <t>Saverino</t>
  </si>
  <si>
    <t>amandasaverino43@gmail.com</t>
  </si>
  <si>
    <t>Arevalo</t>
  </si>
  <si>
    <t>a.craigslistjunkie@gmail.com</t>
  </si>
  <si>
    <t>Rishabh</t>
  </si>
  <si>
    <t>Simhal</t>
  </si>
  <si>
    <t>rks30@duke.edu</t>
  </si>
  <si>
    <t xml:space="preserve">6733 Cedar Spring Road </t>
  </si>
  <si>
    <t>Morad</t>
  </si>
  <si>
    <t>Elbarmil</t>
  </si>
  <si>
    <t>703-960-0139</t>
  </si>
  <si>
    <t>jbarmil@msn.com</t>
  </si>
  <si>
    <t xml:space="preserve">6150 Old Telegraph Rd </t>
  </si>
  <si>
    <t>Riggs</t>
  </si>
  <si>
    <t>703-962-0643</t>
  </si>
  <si>
    <t>skittishwolf1971@yajoo.com</t>
  </si>
  <si>
    <t>You</t>
  </si>
  <si>
    <t>eyou575@gmail.com</t>
  </si>
  <si>
    <t xml:space="preserve">14832 Haymarket Ln </t>
  </si>
  <si>
    <t>Kirkland</t>
  </si>
  <si>
    <t>rachel.kirkland@gmail.com</t>
  </si>
  <si>
    <t>AF Number</t>
  </si>
  <si>
    <t>ABC Number</t>
  </si>
  <si>
    <t>Year</t>
  </si>
  <si>
    <t>Month</t>
  </si>
  <si>
    <t>Score</t>
  </si>
  <si>
    <t>Rank</t>
  </si>
  <si>
    <t>Remit Per Sq Foot</t>
  </si>
  <si>
    <t>Remit Per Sq Foot Rank</t>
  </si>
  <si>
    <t>Members</t>
  </si>
  <si>
    <t>Members Rank</t>
  </si>
  <si>
    <t>Avg Member Value</t>
  </si>
  <si>
    <t>Avg Member Value Rank</t>
  </si>
  <si>
    <t>12 Month Attrition</t>
  </si>
  <si>
    <t>12 Month Attrition Rank</t>
  </si>
  <si>
    <t>Draft %</t>
  </si>
  <si>
    <t>Draft % Rank</t>
  </si>
  <si>
    <t>Please Score</t>
  </si>
  <si>
    <t>Please Score Rank</t>
  </si>
  <si>
    <t>Dues</t>
  </si>
  <si>
    <t>Top Percent Ranking</t>
  </si>
  <si>
    <t xml:space="preserve"> Percentile</t>
  </si>
  <si>
    <t># Total Number of Clubs</t>
  </si>
  <si>
    <t># Total Hours Worked</t>
  </si>
  <si>
    <t># Club Purple Ranking</t>
  </si>
  <si>
    <r>
      <rPr>
        <b/>
        <sz val="9"/>
        <rFont val="Calibri"/>
        <family val="2"/>
        <scheme val="minor"/>
      </rPr>
      <t xml:space="preserve"># 10% Membership Growth                  </t>
    </r>
    <r>
      <rPr>
        <sz val="9"/>
        <rFont val="Calibri"/>
        <family val="2"/>
        <scheme val="minor"/>
      </rPr>
      <t xml:space="preserve"> </t>
    </r>
    <r>
      <rPr>
        <u/>
        <sz val="9"/>
        <rFont val="Calibri"/>
        <family val="2"/>
        <scheme val="minor"/>
      </rPr>
      <t>Goal Per Week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</si>
</sst>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&lt;=9999999]###\-####;\(###\)\ ###\-####"/>
    <numFmt numFmtId="165" formatCode="&quot;$&quot;#,##0"/>
    <numFmt numFmtId="166" formatCode="0.0"/>
    <numFmt numFmtId="167" formatCode="&quot;$&quot;#,##0.00"/>
    <numFmt numFmtId="168" formatCode="m/d/yy;@"/>
    <numFmt numFmtId="169" formatCode="0_);[Red]\(0\)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7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entury Gothic"/>
      <family val="2"/>
    </font>
    <font>
      <b/>
      <sz val="11"/>
      <color theme="0"/>
      <name val="Century Gothic"/>
      <family val="2"/>
    </font>
    <font>
      <sz val="8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9"/>
      <name val="Calibri"/>
      <family val="2"/>
      <scheme val="minor"/>
    </font>
    <font>
      <b/>
      <sz val="10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</patternFill>
    </fill>
    <fill>
      <patternFill patternType="solid">
        <fgColor rgb="FFEBEBF0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6">
    <xf numFmtId="0" fontId="0" fillId="0" borderId="0" xfId="0"/>
    <xf numFmtId="164" fontId="0" fillId="0" borderId="0" xfId="0" applyNumberFormat="1"/>
    <xf numFmtId="0" fontId="2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9" fontId="5" fillId="0" borderId="0" xfId="0" quotePrefix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quotePrefix="1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0" fillId="0" borderId="0" xfId="0" applyAlignment="1">
      <alignment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center" vertical="top" wrapText="1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left" vertical="top" wrapText="1"/>
    </xf>
    <xf numFmtId="0" fontId="3" fillId="3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3" fillId="7" borderId="2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top" wrapText="1"/>
    </xf>
    <xf numFmtId="167" fontId="6" fillId="0" borderId="2" xfId="0" applyNumberFormat="1" applyFont="1" applyBorder="1" applyAlignment="1">
      <alignment horizontal="left" vertical="top" wrapText="1"/>
    </xf>
    <xf numFmtId="168" fontId="6" fillId="0" borderId="2" xfId="0" applyNumberFormat="1" applyFont="1" applyBorder="1" applyAlignment="1">
      <alignment horizontal="left" vertical="top" wrapText="1"/>
    </xf>
    <xf numFmtId="0" fontId="6" fillId="0" borderId="2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49" fontId="6" fillId="0" borderId="2" xfId="0" applyNumberFormat="1" applyFont="1" applyBorder="1" applyAlignment="1">
      <alignment horizontal="left" wrapText="1"/>
    </xf>
    <xf numFmtId="167" fontId="3" fillId="3" borderId="2" xfId="0" applyNumberFormat="1" applyFont="1" applyFill="1" applyBorder="1" applyAlignment="1">
      <alignment horizontal="left"/>
    </xf>
    <xf numFmtId="167" fontId="3" fillId="5" borderId="2" xfId="0" applyNumberFormat="1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center"/>
    </xf>
    <xf numFmtId="0" fontId="11" fillId="0" borderId="2" xfId="0" applyNumberFormat="1" applyFont="1" applyBorder="1" applyAlignment="1">
      <alignment horizontal="left" wrapText="1"/>
    </xf>
    <xf numFmtId="0" fontId="3" fillId="7" borderId="2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167" fontId="7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0" xfId="0" quotePrefix="1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indent="3"/>
    </xf>
    <xf numFmtId="0" fontId="4" fillId="0" borderId="0" xfId="0" applyFont="1" applyBorder="1" applyAlignment="1">
      <alignment horizontal="left" vertical="center" indent="3"/>
    </xf>
    <xf numFmtId="0" fontId="5" fillId="0" borderId="0" xfId="0" applyFont="1" applyBorder="1" applyAlignment="1">
      <alignment horizontal="left" indent="3"/>
    </xf>
    <xf numFmtId="0" fontId="6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left" vertical="center" indent="2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 vertical="center" indent="3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5" fillId="0" borderId="0" xfId="0" quotePrefix="1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5" fillId="0" borderId="0" xfId="0" quotePrefix="1" applyNumberFormat="1" applyFont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22" fillId="15" borderId="4" xfId="0" applyNumberFormat="1" applyFont="1" applyFill="1" applyBorder="1" applyAlignment="1">
      <alignment horizontal="left"/>
    </xf>
    <xf numFmtId="0" fontId="22" fillId="16" borderId="0" xfId="0" applyNumberFormat="1" applyFont="1" applyFill="1" applyAlignment="1">
      <alignment horizontal="left"/>
    </xf>
    <xf numFmtId="0" fontId="22" fillId="15" borderId="0" xfId="0" applyNumberFormat="1" applyFont="1" applyFill="1" applyAlignment="1">
      <alignment horizontal="left"/>
    </xf>
    <xf numFmtId="0" fontId="21" fillId="12" borderId="3" xfId="0" applyNumberFormat="1" applyFont="1" applyFill="1" applyBorder="1" applyAlignment="1"/>
    <xf numFmtId="0" fontId="6" fillId="12" borderId="0" xfId="0" applyFont="1" applyFill="1" applyAlignment="1">
      <alignment horizontal="center" vertical="center"/>
    </xf>
    <xf numFmtId="0" fontId="0" fillId="12" borderId="0" xfId="0" applyFill="1"/>
    <xf numFmtId="0" fontId="23" fillId="8" borderId="5" xfId="0" applyNumberFormat="1" applyFont="1" applyFill="1" applyBorder="1" applyAlignment="1">
      <alignment horizontal="left"/>
    </xf>
    <xf numFmtId="0" fontId="6" fillId="8" borderId="0" xfId="0" applyFont="1" applyFill="1" applyAlignment="1">
      <alignment horizontal="center" vertical="center"/>
    </xf>
    <xf numFmtId="0" fontId="0" fillId="8" borderId="0" xfId="0" applyFill="1"/>
    <xf numFmtId="0" fontId="23" fillId="3" borderId="5" xfId="0" applyNumberFormat="1" applyFont="1" applyFill="1" applyBorder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169" fontId="23" fillId="12" borderId="5" xfId="0" applyNumberFormat="1" applyFont="1" applyFill="1" applyBorder="1" applyAlignment="1">
      <alignment horizontal="left"/>
    </xf>
    <xf numFmtId="169" fontId="6" fillId="12" borderId="0" xfId="0" applyNumberFormat="1" applyFont="1" applyFill="1" applyAlignment="1">
      <alignment horizontal="center" vertical="center"/>
    </xf>
    <xf numFmtId="169" fontId="0" fillId="12" borderId="0" xfId="0" applyNumberFormat="1" applyFill="1"/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9" fontId="6" fillId="12" borderId="6" xfId="0" applyNumberFormat="1" applyFont="1" applyFill="1" applyBorder="1" applyAlignment="1">
      <alignment horizontal="center" vertical="center"/>
    </xf>
    <xf numFmtId="169" fontId="6" fillId="1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indent="3"/>
    </xf>
    <xf numFmtId="0" fontId="16" fillId="11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indent="3"/>
    </xf>
    <xf numFmtId="0" fontId="15" fillId="14" borderId="0" xfId="0" applyFont="1" applyFill="1" applyAlignment="1">
      <alignment horizontal="center" vertical="center" textRotation="75"/>
    </xf>
    <xf numFmtId="0" fontId="14" fillId="10" borderId="0" xfId="0" applyFont="1" applyFill="1" applyAlignment="1">
      <alignment horizontal="center" vertical="center" textRotation="75"/>
    </xf>
    <xf numFmtId="0" fontId="14" fillId="9" borderId="0" xfId="0" applyFont="1" applyFill="1" applyAlignment="1">
      <alignment horizontal="center" vertical="center" textRotation="75"/>
    </xf>
    <xf numFmtId="0" fontId="14" fillId="13" borderId="0" xfId="0" applyFont="1" applyFill="1" applyAlignment="1">
      <alignment horizontal="center" vertical="center" textRotation="75"/>
    </xf>
    <xf numFmtId="14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9" fontId="6" fillId="0" borderId="6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9" borderId="6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0" borderId="0" xfId="0" applyNumberFormat="1" applyFont="1"/>
    <xf numFmtId="0" fontId="9" fillId="0" borderId="0" xfId="0" applyFont="1"/>
    <xf numFmtId="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4" fillId="14" borderId="0" xfId="0" applyFont="1" applyFill="1" applyAlignment="1">
      <alignment horizontal="center" vertical="center" wrapText="1"/>
    </xf>
    <xf numFmtId="165" fontId="24" fillId="14" borderId="0" xfId="0" applyNumberFormat="1" applyFont="1" applyFill="1" applyAlignment="1">
      <alignment horizontal="center" vertical="center" wrapText="1"/>
    </xf>
    <xf numFmtId="1" fontId="24" fillId="14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7" fontId="24" fillId="14" borderId="0" xfId="0" applyNumberFormat="1" applyFont="1" applyFill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25" fillId="17" borderId="0" xfId="0" applyFont="1" applyFill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165" fontId="25" fillId="0" borderId="0" xfId="0" applyNumberFormat="1" applyFont="1" applyFill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167" fontId="0" fillId="0" borderId="0" xfId="0" applyNumberFormat="1"/>
    <xf numFmtId="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-01/Dropbox/ANYTIME%20FITNESS%20-%20Reporting/ATF%20-%20;Membership%20Sales%20Report;%20(2016)%20V4.3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_Club_Pivots"/>
      <sheetName val="Yearly_Staff_Pivots"/>
      <sheetName val="by_staff_Template"/>
      <sheetName val="top ranked"/>
      <sheetName val="2015"/>
      <sheetName val="ytd_stats"/>
      <sheetName val="ytd"/>
      <sheetName val="quarterly"/>
      <sheetName val="Jan_Pivot"/>
      <sheetName val="Quarterly_Club_Pivots"/>
      <sheetName val="Q1_Staff_Pivots"/>
      <sheetName val="Q2_Staff_Pivots"/>
      <sheetName val="Q3_Staff_Pivots"/>
      <sheetName val="Q4_Staff_Pivots"/>
      <sheetName val="Feb_Pivot"/>
      <sheetName val="Mar_Pivot"/>
      <sheetName val="Apr_Pivot"/>
      <sheetName val="May_Pivot"/>
      <sheetName val="Jun_Pivot"/>
      <sheetName val="Jul_Pivot"/>
      <sheetName val="Aug_Pivot"/>
      <sheetName val="Sep_Pivot"/>
      <sheetName val="Oct_Pivot"/>
      <sheetName val="Nov_Pivot"/>
      <sheetName val="Dec_Pivot"/>
      <sheetName val="by region"/>
      <sheetName val="by club"/>
      <sheetName val="by staff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ivot_Sorting_Sheet"/>
      <sheetName val="Pivot"/>
      <sheetName val="projections"/>
      <sheetName val="backend"/>
      <sheetName val="lists"/>
      <sheetName val="Working"/>
      <sheetName val="PSW_Sheet"/>
      <sheetName val="ATF - ;Membership Sales Repor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ily@atfgyms.com" TargetMode="External"/><Relationship Id="rId13" Type="http://schemas.openxmlformats.org/officeDocument/2006/relationships/hyperlink" Target="mailto:andres@atfgyms.com" TargetMode="External"/><Relationship Id="rId18" Type="http://schemas.openxmlformats.org/officeDocument/2006/relationships/hyperlink" Target="mailto:essie.lachistosa@gmail.com" TargetMode="External"/><Relationship Id="rId3" Type="http://schemas.openxmlformats.org/officeDocument/2006/relationships/hyperlink" Target="mailto:roxy@atfgyms.com" TargetMode="External"/><Relationship Id="rId7" Type="http://schemas.openxmlformats.org/officeDocument/2006/relationships/hyperlink" Target="mailto:georgine@atfgyms.com" TargetMode="External"/><Relationship Id="rId12" Type="http://schemas.openxmlformats.org/officeDocument/2006/relationships/hyperlink" Target="mailto:justin@atfgyms.com" TargetMode="External"/><Relationship Id="rId17" Type="http://schemas.openxmlformats.org/officeDocument/2006/relationships/hyperlink" Target="mailto:crysnwill7679@gmail.com" TargetMode="External"/><Relationship Id="rId2" Type="http://schemas.openxmlformats.org/officeDocument/2006/relationships/hyperlink" Target="mailto:marlon@atfgyms.com" TargetMode="External"/><Relationship Id="rId16" Type="http://schemas.openxmlformats.org/officeDocument/2006/relationships/hyperlink" Target="mailto:swburrell13@gmail.com" TargetMode="External"/><Relationship Id="rId1" Type="http://schemas.openxmlformats.org/officeDocument/2006/relationships/hyperlink" Target="mailto:kevin@atfgyms.com" TargetMode="External"/><Relationship Id="rId6" Type="http://schemas.openxmlformats.org/officeDocument/2006/relationships/hyperlink" Target="mailto:david@atfgyms.com" TargetMode="External"/><Relationship Id="rId11" Type="http://schemas.openxmlformats.org/officeDocument/2006/relationships/hyperlink" Target="mailto:lexi@atfgyms.com" TargetMode="External"/><Relationship Id="rId5" Type="http://schemas.openxmlformats.org/officeDocument/2006/relationships/hyperlink" Target="mailto:fawzi@atfgyms.com" TargetMode="External"/><Relationship Id="rId15" Type="http://schemas.openxmlformats.org/officeDocument/2006/relationships/hyperlink" Target="mailto:kathyfree11@gmail.com" TargetMode="External"/><Relationship Id="rId10" Type="http://schemas.openxmlformats.org/officeDocument/2006/relationships/hyperlink" Target="mailto:pat@atfgyms.com" TargetMode="External"/><Relationship Id="rId4" Type="http://schemas.openxmlformats.org/officeDocument/2006/relationships/hyperlink" Target="mailto:bonny@atfgyms.com" TargetMode="External"/><Relationship Id="rId9" Type="http://schemas.openxmlformats.org/officeDocument/2006/relationships/hyperlink" Target="mailto:danny@atfgyms.com" TargetMode="External"/><Relationship Id="rId14" Type="http://schemas.openxmlformats.org/officeDocument/2006/relationships/hyperlink" Target="mailto:laverne041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D3" sqref="D3:D5"/>
    </sheetView>
  </sheetViews>
  <sheetFormatPr defaultRowHeight="15" x14ac:dyDescent="0.25"/>
  <cols>
    <col min="1" max="1" width="21.28515625" style="12" customWidth="1"/>
    <col min="2" max="2" width="18.7109375" style="16" customWidth="1"/>
    <col min="3" max="3" width="18.85546875" style="10" customWidth="1"/>
    <col min="4" max="4" width="20.7109375" customWidth="1"/>
    <col min="5" max="5" width="20.28515625" customWidth="1"/>
    <col min="6" max="6" width="17.140625" customWidth="1"/>
    <col min="7" max="7" width="21.28515625" style="1" customWidth="1"/>
    <col min="8" max="8" width="19.42578125" customWidth="1"/>
    <col min="9" max="9" width="16.140625" style="3" customWidth="1"/>
    <col min="10" max="10" width="18.28515625" style="3" customWidth="1"/>
    <col min="11" max="11" width="18.28515625" customWidth="1"/>
    <col min="12" max="12" width="15.85546875" customWidth="1"/>
    <col min="13" max="13" width="20.85546875" customWidth="1"/>
    <col min="14" max="14" width="9.85546875" customWidth="1"/>
    <col min="16" max="16" width="7.42578125" customWidth="1"/>
    <col min="17" max="17" width="8.5703125" customWidth="1"/>
    <col min="18" max="18" width="8.140625" customWidth="1"/>
    <col min="19" max="19" width="7.85546875" customWidth="1"/>
    <col min="20" max="21" width="8.42578125" customWidth="1"/>
    <col min="22" max="22" width="7.85546875" customWidth="1"/>
    <col min="23" max="23" width="6.5703125" customWidth="1"/>
    <col min="24" max="24" width="7.42578125" customWidth="1"/>
    <col min="25" max="25" width="7.7109375" customWidth="1"/>
    <col min="26" max="26" width="7.42578125" customWidth="1"/>
    <col min="27" max="27" width="9.140625" customWidth="1"/>
  </cols>
  <sheetData>
    <row r="1" spans="1:12" ht="20.25" customHeight="1" x14ac:dyDescent="0.25">
      <c r="A1" s="72" t="s">
        <v>35</v>
      </c>
      <c r="B1" s="122" t="s">
        <v>3419</v>
      </c>
      <c r="C1" s="122"/>
      <c r="D1" s="122"/>
      <c r="E1" s="122"/>
    </row>
    <row r="2" spans="1:12" s="93" customFormat="1" ht="35.25" customHeight="1" x14ac:dyDescent="0.2">
      <c r="A2" s="87"/>
      <c r="B2" s="92" t="s">
        <v>3426</v>
      </c>
      <c r="C2" s="92" t="s">
        <v>3428</v>
      </c>
      <c r="D2" s="92" t="s">
        <v>3427</v>
      </c>
      <c r="E2" s="92" t="s">
        <v>8983</v>
      </c>
      <c r="G2" s="94"/>
      <c r="I2" s="95"/>
      <c r="J2" s="95"/>
    </row>
    <row r="3" spans="1:12" x14ac:dyDescent="0.25">
      <c r="A3" s="19" t="s">
        <v>36</v>
      </c>
      <c r="B3" s="14">
        <v>586</v>
      </c>
      <c r="C3" s="163">
        <v>0.5554</v>
      </c>
      <c r="D3" s="164">
        <f>SUM(B3*0.12)*2500</f>
        <v>175799.99999999997</v>
      </c>
      <c r="E3" s="165">
        <f>SUM((B3*C3)+(B3*0.1))/52</f>
        <v>7.3858538461538465</v>
      </c>
    </row>
    <row r="4" spans="1:12" x14ac:dyDescent="0.25">
      <c r="A4" s="19" t="s">
        <v>37</v>
      </c>
      <c r="B4" s="14">
        <v>730</v>
      </c>
      <c r="C4" s="163">
        <v>0.58309999999999995</v>
      </c>
      <c r="D4" s="164">
        <f t="shared" ref="D4:D5" si="0">SUM(B4*0.12)*2500</f>
        <v>219000</v>
      </c>
      <c r="E4" s="165">
        <f t="shared" ref="E4:E5" si="1">SUM((B4*C4)+(B4*0.1))/52</f>
        <v>9.5896730769230754</v>
      </c>
    </row>
    <row r="5" spans="1:12" x14ac:dyDescent="0.25">
      <c r="A5" s="19" t="s">
        <v>38</v>
      </c>
      <c r="B5" s="14">
        <v>908</v>
      </c>
      <c r="C5" s="163">
        <v>0.46479999999999999</v>
      </c>
      <c r="D5" s="164">
        <f t="shared" si="0"/>
        <v>272400</v>
      </c>
      <c r="E5" s="165">
        <f t="shared" si="1"/>
        <v>9.8622769230769229</v>
      </c>
    </row>
    <row r="7" spans="1:12" s="4" customFormat="1" ht="18.75" customHeight="1" x14ac:dyDescent="0.25">
      <c r="A7" s="124" t="s">
        <v>0</v>
      </c>
      <c r="B7" s="124"/>
      <c r="C7" s="124"/>
      <c r="D7" s="124"/>
      <c r="E7" s="124"/>
      <c r="F7" s="124"/>
      <c r="G7" s="124"/>
      <c r="H7" s="123" t="s">
        <v>3418</v>
      </c>
      <c r="I7" s="123"/>
      <c r="J7" s="123"/>
      <c r="K7" s="123"/>
      <c r="L7" s="123"/>
    </row>
    <row r="8" spans="1:12" s="17" customFormat="1" ht="26.25" customHeight="1" x14ac:dyDescent="0.25">
      <c r="A8" s="86" t="s">
        <v>3405</v>
      </c>
      <c r="B8" s="11" t="s">
        <v>21</v>
      </c>
      <c r="C8" s="11" t="s">
        <v>39</v>
      </c>
      <c r="D8" s="81" t="s">
        <v>34</v>
      </c>
      <c r="E8" s="11" t="s">
        <v>22</v>
      </c>
      <c r="F8" s="11" t="s">
        <v>24</v>
      </c>
      <c r="G8" s="8" t="s">
        <v>23</v>
      </c>
      <c r="H8" s="79" t="s">
        <v>3423</v>
      </c>
      <c r="I8" s="80" t="s">
        <v>3424</v>
      </c>
      <c r="J8" s="80" t="s">
        <v>3413</v>
      </c>
      <c r="K8" s="80" t="s">
        <v>3414</v>
      </c>
      <c r="L8" s="73" t="s">
        <v>3425</v>
      </c>
    </row>
    <row r="9" spans="1:12" s="6" customFormat="1" ht="12" x14ac:dyDescent="0.2">
      <c r="A9" s="74" t="s">
        <v>41</v>
      </c>
      <c r="B9" s="15">
        <v>41632</v>
      </c>
      <c r="C9" s="15" t="s">
        <v>37</v>
      </c>
      <c r="D9" s="9" t="s">
        <v>27</v>
      </c>
      <c r="E9" s="5">
        <v>26684</v>
      </c>
      <c r="F9" s="7">
        <v>7035993369</v>
      </c>
      <c r="G9" s="2" t="s">
        <v>3</v>
      </c>
      <c r="H9" s="5"/>
      <c r="J9" s="14"/>
    </row>
    <row r="10" spans="1:12" s="6" customFormat="1" ht="12" x14ac:dyDescent="0.2">
      <c r="A10" s="74" t="s">
        <v>3406</v>
      </c>
      <c r="B10" s="15">
        <v>41730</v>
      </c>
      <c r="C10" s="15" t="s">
        <v>37</v>
      </c>
      <c r="D10" s="9" t="s">
        <v>27</v>
      </c>
      <c r="E10" s="5">
        <v>31283</v>
      </c>
      <c r="F10" s="7">
        <v>5713324076</v>
      </c>
      <c r="G10" s="2" t="s">
        <v>4</v>
      </c>
      <c r="H10" s="5"/>
      <c r="J10" s="14"/>
    </row>
    <row r="11" spans="1:12" s="6" customFormat="1" ht="12" x14ac:dyDescent="0.2">
      <c r="A11" s="74" t="s">
        <v>42</v>
      </c>
      <c r="B11" s="15">
        <v>41978</v>
      </c>
      <c r="C11" s="15" t="s">
        <v>37</v>
      </c>
      <c r="D11" s="9" t="s">
        <v>30</v>
      </c>
      <c r="E11" s="5">
        <v>31670</v>
      </c>
      <c r="F11" s="7">
        <v>4437569885</v>
      </c>
      <c r="G11" s="2" t="s">
        <v>5</v>
      </c>
      <c r="H11" s="5"/>
      <c r="J11" s="14"/>
    </row>
    <row r="12" spans="1:12" s="6" customFormat="1" ht="12" x14ac:dyDescent="0.2">
      <c r="A12" s="74" t="s">
        <v>3407</v>
      </c>
      <c r="B12" s="15">
        <v>42009</v>
      </c>
      <c r="C12" s="15" t="s">
        <v>38</v>
      </c>
      <c r="D12" s="9" t="s">
        <v>27</v>
      </c>
      <c r="E12" s="5">
        <v>27987</v>
      </c>
      <c r="F12" s="7">
        <v>9402321022</v>
      </c>
      <c r="G12" s="2" t="s">
        <v>6</v>
      </c>
      <c r="H12" s="5"/>
      <c r="J12" s="14"/>
    </row>
    <row r="13" spans="1:12" s="6" customFormat="1" ht="12" x14ac:dyDescent="0.2">
      <c r="A13" s="74" t="s">
        <v>43</v>
      </c>
      <c r="B13" s="15">
        <v>42023</v>
      </c>
      <c r="C13" s="15" t="s">
        <v>37</v>
      </c>
      <c r="D13" s="9" t="s">
        <v>26</v>
      </c>
      <c r="E13" s="5">
        <v>42023</v>
      </c>
      <c r="F13" s="7">
        <v>7038889838</v>
      </c>
      <c r="G13" s="2" t="s">
        <v>7</v>
      </c>
      <c r="H13" s="5"/>
      <c r="J13" s="14"/>
    </row>
    <row r="14" spans="1:12" s="6" customFormat="1" ht="12" x14ac:dyDescent="0.2">
      <c r="A14" s="74" t="s">
        <v>44</v>
      </c>
      <c r="B14" s="15">
        <v>42074</v>
      </c>
      <c r="C14" s="15" t="s">
        <v>36</v>
      </c>
      <c r="D14" s="9" t="s">
        <v>30</v>
      </c>
      <c r="E14" s="5">
        <v>31516</v>
      </c>
      <c r="F14" s="7">
        <v>6027414154</v>
      </c>
      <c r="G14" s="2" t="s">
        <v>8</v>
      </c>
      <c r="H14" s="5"/>
      <c r="J14" s="14"/>
    </row>
    <row r="15" spans="1:12" s="6" customFormat="1" ht="12" x14ac:dyDescent="0.2">
      <c r="A15" s="74" t="s">
        <v>45</v>
      </c>
      <c r="B15" s="15">
        <v>42075</v>
      </c>
      <c r="C15" s="15" t="s">
        <v>36</v>
      </c>
      <c r="D15" s="9" t="s">
        <v>27</v>
      </c>
      <c r="E15" s="5">
        <v>28902</v>
      </c>
      <c r="F15" s="7">
        <v>7037636702</v>
      </c>
      <c r="G15" s="2" t="s">
        <v>9</v>
      </c>
      <c r="H15" s="5"/>
      <c r="J15" s="14"/>
    </row>
    <row r="16" spans="1:12" s="6" customFormat="1" ht="12" x14ac:dyDescent="0.2">
      <c r="A16" s="74" t="s">
        <v>46</v>
      </c>
      <c r="B16" s="15">
        <v>42076</v>
      </c>
      <c r="C16" s="15" t="s">
        <v>38</v>
      </c>
      <c r="D16" s="9" t="s">
        <v>26</v>
      </c>
      <c r="E16" s="5">
        <v>35474</v>
      </c>
      <c r="F16" s="7">
        <v>5713375494</v>
      </c>
      <c r="G16" s="2" t="s">
        <v>10</v>
      </c>
      <c r="H16" s="5"/>
      <c r="J16" s="14"/>
    </row>
    <row r="17" spans="1:10" s="6" customFormat="1" ht="12" x14ac:dyDescent="0.2">
      <c r="A17" s="74" t="s">
        <v>47</v>
      </c>
      <c r="B17" s="15">
        <v>42082</v>
      </c>
      <c r="C17" s="15" t="s">
        <v>36</v>
      </c>
      <c r="D17" s="9" t="s">
        <v>28</v>
      </c>
      <c r="E17" s="5">
        <v>30861</v>
      </c>
      <c r="F17" s="7">
        <v>5635815297</v>
      </c>
      <c r="G17" s="2" t="s">
        <v>11</v>
      </c>
      <c r="H17" s="5"/>
      <c r="J17" s="14"/>
    </row>
    <row r="18" spans="1:10" s="6" customFormat="1" ht="12" x14ac:dyDescent="0.2">
      <c r="A18" s="74" t="s">
        <v>48</v>
      </c>
      <c r="B18" s="15">
        <v>42142</v>
      </c>
      <c r="C18" s="15" t="s">
        <v>37</v>
      </c>
      <c r="D18" s="9" t="s">
        <v>28</v>
      </c>
      <c r="E18" s="5">
        <v>31075</v>
      </c>
      <c r="F18" s="7">
        <v>3016532138</v>
      </c>
      <c r="G18" s="2" t="s">
        <v>12</v>
      </c>
      <c r="H18" s="5"/>
      <c r="J18" s="14"/>
    </row>
    <row r="19" spans="1:10" s="6" customFormat="1" ht="12" x14ac:dyDescent="0.2">
      <c r="A19" s="74" t="s">
        <v>3408</v>
      </c>
      <c r="B19" s="15">
        <v>42142</v>
      </c>
      <c r="C19" s="15" t="s">
        <v>37</v>
      </c>
      <c r="D19" s="9" t="s">
        <v>27</v>
      </c>
      <c r="E19" s="5">
        <v>17324</v>
      </c>
      <c r="F19" s="7">
        <v>7039630868</v>
      </c>
      <c r="G19" s="2" t="s">
        <v>13</v>
      </c>
      <c r="H19" s="5"/>
      <c r="J19" s="14"/>
    </row>
    <row r="20" spans="1:10" s="6" customFormat="1" ht="12" x14ac:dyDescent="0.2">
      <c r="A20" s="74" t="s">
        <v>3409</v>
      </c>
      <c r="B20" s="15">
        <v>42251</v>
      </c>
      <c r="C20" s="15" t="s">
        <v>37</v>
      </c>
      <c r="D20" s="9" t="s">
        <v>27</v>
      </c>
      <c r="E20" s="5">
        <v>27071</v>
      </c>
      <c r="F20" s="7">
        <v>7034728501</v>
      </c>
      <c r="G20" s="2" t="s">
        <v>14</v>
      </c>
      <c r="H20" s="5"/>
      <c r="J20" s="14"/>
    </row>
    <row r="21" spans="1:10" s="6" customFormat="1" ht="12" x14ac:dyDescent="0.2">
      <c r="A21" s="74" t="s">
        <v>3410</v>
      </c>
      <c r="B21" s="15">
        <v>42265</v>
      </c>
      <c r="C21" s="15" t="s">
        <v>37</v>
      </c>
      <c r="D21" s="9" t="s">
        <v>27</v>
      </c>
      <c r="E21" s="5">
        <v>42265</v>
      </c>
      <c r="F21" s="7">
        <v>3185120727</v>
      </c>
      <c r="G21" s="2" t="s">
        <v>15</v>
      </c>
      <c r="H21" s="5"/>
      <c r="J21" s="14"/>
    </row>
    <row r="22" spans="1:10" s="6" customFormat="1" ht="12" x14ac:dyDescent="0.2">
      <c r="A22" s="74" t="s">
        <v>49</v>
      </c>
      <c r="B22" s="15">
        <v>42319</v>
      </c>
      <c r="C22" s="15" t="s">
        <v>38</v>
      </c>
      <c r="D22" s="9" t="s">
        <v>27</v>
      </c>
      <c r="E22" s="5">
        <v>35065</v>
      </c>
      <c r="F22" s="7">
        <v>7037890342</v>
      </c>
      <c r="G22" s="2" t="s">
        <v>16</v>
      </c>
      <c r="H22" s="5"/>
      <c r="J22" s="14"/>
    </row>
    <row r="23" spans="1:10" s="6" customFormat="1" ht="12" x14ac:dyDescent="0.2">
      <c r="A23" s="74" t="s">
        <v>3411</v>
      </c>
      <c r="B23" s="15">
        <v>42521</v>
      </c>
      <c r="C23" s="15" t="s">
        <v>36</v>
      </c>
      <c r="D23" s="9" t="s">
        <v>29</v>
      </c>
      <c r="E23" s="5">
        <v>35207</v>
      </c>
      <c r="F23" s="7">
        <v>5712692257</v>
      </c>
      <c r="G23" s="2" t="s">
        <v>17</v>
      </c>
      <c r="H23" s="5"/>
      <c r="J23" s="14"/>
    </row>
    <row r="24" spans="1:10" s="6" customFormat="1" ht="12" x14ac:dyDescent="0.2">
      <c r="A24" s="74" t="s">
        <v>3412</v>
      </c>
      <c r="B24" s="15">
        <v>42648</v>
      </c>
      <c r="C24" s="15" t="s">
        <v>37</v>
      </c>
      <c r="D24" s="9" t="s">
        <v>27</v>
      </c>
      <c r="E24" s="5">
        <v>21657</v>
      </c>
      <c r="F24" s="7">
        <v>7037984837</v>
      </c>
      <c r="G24" s="2" t="s">
        <v>18</v>
      </c>
      <c r="H24" s="5"/>
      <c r="J24" s="14"/>
    </row>
    <row r="25" spans="1:10" s="6" customFormat="1" ht="12" x14ac:dyDescent="0.2">
      <c r="A25" s="74" t="s">
        <v>50</v>
      </c>
      <c r="B25" s="15">
        <v>42685</v>
      </c>
      <c r="C25" s="15" t="s">
        <v>37</v>
      </c>
      <c r="D25" s="9" t="s">
        <v>27</v>
      </c>
      <c r="E25" s="5">
        <v>32213</v>
      </c>
      <c r="F25" s="7">
        <v>7872467105</v>
      </c>
      <c r="G25" s="2" t="s">
        <v>19</v>
      </c>
      <c r="H25" s="5"/>
      <c r="J25" s="14"/>
    </row>
    <row r="26" spans="1:10" s="6" customFormat="1" ht="12" x14ac:dyDescent="0.2">
      <c r="A26" s="74" t="s">
        <v>51</v>
      </c>
      <c r="B26" s="15">
        <v>42714</v>
      </c>
      <c r="C26" s="15" t="s">
        <v>38</v>
      </c>
      <c r="D26" s="9" t="s">
        <v>29</v>
      </c>
      <c r="E26" s="5">
        <v>27618</v>
      </c>
      <c r="F26" s="7">
        <v>3103838360</v>
      </c>
      <c r="G26" s="2" t="s">
        <v>20</v>
      </c>
      <c r="H26" s="5"/>
      <c r="J26" s="14"/>
    </row>
    <row r="29" spans="1:10" s="4" customFormat="1" ht="21.75" customHeight="1" x14ac:dyDescent="0.25">
      <c r="A29" s="121" t="s">
        <v>33</v>
      </c>
      <c r="B29" s="121"/>
      <c r="C29" s="121"/>
      <c r="D29" s="121"/>
      <c r="E29" s="121"/>
      <c r="F29" s="121"/>
      <c r="G29" s="121"/>
      <c r="H29" s="78"/>
      <c r="I29" s="11"/>
      <c r="J29" s="70"/>
    </row>
    <row r="30" spans="1:10" s="17" customFormat="1" ht="33" customHeight="1" x14ac:dyDescent="0.25">
      <c r="A30" s="75"/>
      <c r="B30" s="79" t="s">
        <v>3417</v>
      </c>
      <c r="C30" s="80" t="s">
        <v>3416</v>
      </c>
      <c r="D30" s="80" t="s">
        <v>3415</v>
      </c>
      <c r="E30" s="80" t="s">
        <v>3414</v>
      </c>
      <c r="F30" s="73" t="s">
        <v>3421</v>
      </c>
      <c r="G30" s="18"/>
      <c r="J30" s="18"/>
    </row>
    <row r="31" spans="1:10" x14ac:dyDescent="0.25">
      <c r="A31" s="76" t="s">
        <v>25</v>
      </c>
      <c r="B31" s="20" t="s">
        <v>52</v>
      </c>
      <c r="C31" s="20" t="s">
        <v>52</v>
      </c>
      <c r="D31" s="21">
        <v>8</v>
      </c>
      <c r="E31" s="22" t="s">
        <v>52</v>
      </c>
      <c r="F31" s="22" t="s">
        <v>52</v>
      </c>
      <c r="G31" s="3"/>
      <c r="I31"/>
    </row>
    <row r="32" spans="1:10" x14ac:dyDescent="0.25">
      <c r="A32" s="76" t="s">
        <v>27</v>
      </c>
      <c r="B32" s="20" t="s">
        <v>52</v>
      </c>
      <c r="C32" s="20">
        <v>0.05</v>
      </c>
      <c r="D32" s="23" t="s">
        <v>52</v>
      </c>
      <c r="E32" s="21">
        <v>3</v>
      </c>
      <c r="F32" s="23" t="s">
        <v>52</v>
      </c>
      <c r="G32" s="3"/>
      <c r="I32"/>
    </row>
    <row r="33" spans="1:9" x14ac:dyDescent="0.25">
      <c r="A33" s="76" t="s">
        <v>28</v>
      </c>
      <c r="B33" s="20" t="s">
        <v>52</v>
      </c>
      <c r="C33" s="24">
        <v>0.35</v>
      </c>
      <c r="D33" s="23" t="s">
        <v>52</v>
      </c>
      <c r="E33" s="21">
        <v>3</v>
      </c>
      <c r="F33" s="21">
        <v>4</v>
      </c>
      <c r="G33" s="3"/>
      <c r="I33"/>
    </row>
    <row r="34" spans="1:9" x14ac:dyDescent="0.25">
      <c r="A34" s="76" t="s">
        <v>26</v>
      </c>
      <c r="B34" s="24">
        <v>0.3</v>
      </c>
      <c r="C34" s="20" t="s">
        <v>52</v>
      </c>
      <c r="D34" s="21">
        <v>8</v>
      </c>
      <c r="E34" s="23" t="s">
        <v>52</v>
      </c>
      <c r="F34" s="23" t="s">
        <v>52</v>
      </c>
      <c r="G34" s="3"/>
      <c r="I34"/>
    </row>
    <row r="35" spans="1:9" x14ac:dyDescent="0.25">
      <c r="A35" s="76" t="s">
        <v>29</v>
      </c>
      <c r="B35" s="24">
        <v>0.6</v>
      </c>
      <c r="C35" s="24">
        <v>0.1</v>
      </c>
      <c r="D35" s="21">
        <v>8</v>
      </c>
      <c r="E35" s="23" t="s">
        <v>52</v>
      </c>
      <c r="F35" s="23" t="s">
        <v>52</v>
      </c>
      <c r="G35" s="3"/>
      <c r="I35"/>
    </row>
    <row r="36" spans="1:9" x14ac:dyDescent="0.25">
      <c r="A36" s="76" t="s">
        <v>30</v>
      </c>
      <c r="B36" s="24">
        <v>0.1</v>
      </c>
      <c r="C36" s="24">
        <v>0.5</v>
      </c>
      <c r="D36" s="21">
        <v>5</v>
      </c>
      <c r="E36" s="23" t="s">
        <v>52</v>
      </c>
      <c r="F36" s="23">
        <v>6</v>
      </c>
      <c r="G36" s="3"/>
      <c r="I36"/>
    </row>
    <row r="37" spans="1:9" x14ac:dyDescent="0.25">
      <c r="A37" s="76" t="s">
        <v>31</v>
      </c>
      <c r="B37" s="20" t="s">
        <v>52</v>
      </c>
      <c r="C37" s="20" t="s">
        <v>52</v>
      </c>
      <c r="D37" s="21">
        <v>50</v>
      </c>
      <c r="E37" s="23" t="s">
        <v>52</v>
      </c>
      <c r="F37" s="23" t="s">
        <v>52</v>
      </c>
      <c r="G37" s="3"/>
      <c r="I37"/>
    </row>
    <row r="38" spans="1:9" x14ac:dyDescent="0.25">
      <c r="A38" s="76" t="s">
        <v>32</v>
      </c>
      <c r="B38" s="20" t="s">
        <v>52</v>
      </c>
      <c r="C38" s="20" t="s">
        <v>52</v>
      </c>
      <c r="D38" s="23" t="s">
        <v>52</v>
      </c>
      <c r="E38" s="23" t="s">
        <v>52</v>
      </c>
      <c r="F38" s="23" t="s">
        <v>52</v>
      </c>
      <c r="G38" s="3"/>
      <c r="I38"/>
    </row>
    <row r="39" spans="1:9" x14ac:dyDescent="0.25">
      <c r="A39" s="82"/>
      <c r="B39" s="83"/>
      <c r="C39" s="83"/>
      <c r="D39" s="84"/>
      <c r="E39" s="84"/>
      <c r="F39" s="85"/>
      <c r="G39" s="83"/>
      <c r="I39"/>
    </row>
    <row r="40" spans="1:9" x14ac:dyDescent="0.25">
      <c r="F40" s="14"/>
      <c r="G40" s="14"/>
    </row>
    <row r="41" spans="1:9" x14ac:dyDescent="0.25">
      <c r="F41" s="14"/>
      <c r="G41" s="7"/>
    </row>
  </sheetData>
  <mergeCells count="4">
    <mergeCell ref="A29:G29"/>
    <mergeCell ref="B1:E1"/>
    <mergeCell ref="H7:L7"/>
    <mergeCell ref="A7:G7"/>
  </mergeCells>
  <dataValidations count="2">
    <dataValidation type="list" allowBlank="1" showInputMessage="1" showErrorMessage="1" sqref="D9:D26">
      <formula1>$A$31:$A$38</formula1>
    </dataValidation>
    <dataValidation type="list" allowBlank="1" showInputMessage="1" showErrorMessage="1" sqref="C9:C26">
      <formula1>$A$3:$A$5</formula1>
    </dataValidation>
  </dataValidations>
  <hyperlinks>
    <hyperlink ref="G11" r:id="rId1"/>
    <hyperlink ref="G18" r:id="rId2"/>
    <hyperlink ref="G23" r:id="rId3"/>
    <hyperlink ref="G26" r:id="rId4"/>
    <hyperlink ref="G16" r:id="rId5"/>
    <hyperlink ref="G17" r:id="rId6"/>
    <hyperlink ref="G14" r:id="rId7"/>
    <hyperlink ref="G13" r:id="rId8"/>
    <hyperlink ref="G9" r:id="rId9"/>
    <hyperlink ref="G19" r:id="rId10"/>
    <hyperlink ref="G22" r:id="rId11"/>
    <hyperlink ref="G15" r:id="rId12"/>
    <hyperlink ref="G25" r:id="rId13"/>
    <hyperlink ref="G24" r:id="rId14"/>
    <hyperlink ref="G20" r:id="rId15"/>
    <hyperlink ref="G21" r:id="rId16"/>
    <hyperlink ref="G12" r:id="rId17"/>
    <hyperlink ref="G1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37" sqref="C37"/>
    </sheetView>
  </sheetViews>
  <sheetFormatPr defaultRowHeight="15.75" x14ac:dyDescent="0.25"/>
  <cols>
    <col min="1" max="1" width="13.140625" customWidth="1"/>
    <col min="3" max="3" width="38.85546875" style="59" customWidth="1"/>
    <col min="4" max="6" width="16.28515625" customWidth="1"/>
    <col min="7" max="7" width="19" style="3" customWidth="1"/>
    <col min="8" max="12" width="16.28515625" customWidth="1"/>
  </cols>
  <sheetData>
    <row r="1" spans="1:7" ht="22.5" customHeight="1" x14ac:dyDescent="0.25">
      <c r="D1" s="71" t="s">
        <v>3404</v>
      </c>
      <c r="E1" s="71" t="s">
        <v>3404</v>
      </c>
      <c r="F1" s="71" t="s">
        <v>3404</v>
      </c>
      <c r="G1" s="71"/>
    </row>
    <row r="2" spans="1:7" ht="13.5" customHeight="1" x14ac:dyDescent="0.25">
      <c r="D2" s="15" t="s">
        <v>36</v>
      </c>
      <c r="E2" s="15" t="s">
        <v>37</v>
      </c>
      <c r="F2" s="15" t="s">
        <v>38</v>
      </c>
      <c r="G2" s="88" t="s">
        <v>3420</v>
      </c>
    </row>
    <row r="3" spans="1:7" s="4" customFormat="1" x14ac:dyDescent="0.25">
      <c r="A3" s="126" t="s">
        <v>3399</v>
      </c>
      <c r="B3" s="4">
        <v>1</v>
      </c>
      <c r="C3" s="67" t="s">
        <v>3381</v>
      </c>
      <c r="D3" s="63"/>
      <c r="E3" s="63"/>
      <c r="F3" s="63"/>
      <c r="G3" s="63">
        <v>0.6</v>
      </c>
    </row>
    <row r="4" spans="1:7" s="4" customFormat="1" x14ac:dyDescent="0.25">
      <c r="A4" s="126"/>
      <c r="B4" s="4">
        <v>2</v>
      </c>
      <c r="C4" s="67" t="s">
        <v>3376</v>
      </c>
      <c r="D4" s="62"/>
      <c r="E4" s="62"/>
      <c r="F4" s="62"/>
      <c r="G4" s="62" t="s">
        <v>52</v>
      </c>
    </row>
    <row r="5" spans="1:7" s="4" customFormat="1" x14ac:dyDescent="0.25">
      <c r="A5" s="126"/>
      <c r="B5" s="4">
        <v>3</v>
      </c>
      <c r="C5" s="67" t="s">
        <v>3382</v>
      </c>
      <c r="D5" s="61"/>
      <c r="E5" s="61"/>
      <c r="F5" s="61"/>
      <c r="G5" s="62" t="s">
        <v>52</v>
      </c>
    </row>
    <row r="6" spans="1:7" s="4" customFormat="1" x14ac:dyDescent="0.25">
      <c r="A6" s="126"/>
      <c r="B6" s="4">
        <v>4</v>
      </c>
      <c r="C6" s="67" t="s">
        <v>3378</v>
      </c>
      <c r="D6" s="61"/>
      <c r="E6" s="61"/>
      <c r="F6" s="61"/>
      <c r="G6" s="89" t="s">
        <v>52</v>
      </c>
    </row>
    <row r="7" spans="1:7" s="4" customFormat="1" ht="14.25" customHeight="1" x14ac:dyDescent="0.25">
      <c r="A7" s="126"/>
      <c r="B7" s="4">
        <v>5</v>
      </c>
      <c r="C7" s="67" t="s">
        <v>3374</v>
      </c>
      <c r="D7" s="62"/>
      <c r="E7" s="62"/>
      <c r="F7" s="62"/>
      <c r="G7" s="62" t="s">
        <v>52</v>
      </c>
    </row>
    <row r="8" spans="1:7" s="4" customFormat="1" x14ac:dyDescent="0.25">
      <c r="A8" s="126"/>
      <c r="B8" s="4">
        <v>6</v>
      </c>
      <c r="C8" s="67" t="s">
        <v>3373</v>
      </c>
      <c r="D8" s="18"/>
      <c r="E8" s="18"/>
      <c r="F8" s="18"/>
      <c r="G8" s="18">
        <v>18</v>
      </c>
    </row>
    <row r="9" spans="1:7" s="4" customFormat="1" x14ac:dyDescent="0.25">
      <c r="A9" s="126"/>
      <c r="B9" s="4">
        <v>7</v>
      </c>
      <c r="C9" s="67" t="s">
        <v>3375</v>
      </c>
      <c r="D9" s="18"/>
      <c r="E9" s="18"/>
      <c r="F9" s="18"/>
      <c r="G9" s="18">
        <v>3</v>
      </c>
    </row>
    <row r="10" spans="1:7" s="4" customFormat="1" x14ac:dyDescent="0.25">
      <c r="A10" s="126"/>
      <c r="B10" s="4">
        <v>8</v>
      </c>
      <c r="C10" s="67" t="s">
        <v>3383</v>
      </c>
      <c r="D10" s="63"/>
      <c r="E10" s="63"/>
      <c r="F10" s="63"/>
      <c r="G10" s="63">
        <v>0.7</v>
      </c>
    </row>
    <row r="11" spans="1:7" s="4" customFormat="1" x14ac:dyDescent="0.25">
      <c r="A11" s="126"/>
      <c r="B11" s="4">
        <v>9</v>
      </c>
      <c r="C11" s="67" t="s">
        <v>3384</v>
      </c>
      <c r="D11" s="64"/>
      <c r="E11" s="63"/>
      <c r="F11" s="63"/>
      <c r="G11" s="63">
        <v>0.1</v>
      </c>
    </row>
    <row r="12" spans="1:7" s="4" customFormat="1" x14ac:dyDescent="0.25">
      <c r="A12" s="126"/>
      <c r="B12" s="4">
        <v>10</v>
      </c>
      <c r="C12" s="67" t="s">
        <v>3385</v>
      </c>
      <c r="D12" s="63"/>
      <c r="E12" s="63"/>
      <c r="F12" s="63"/>
      <c r="G12" s="63">
        <v>0.75</v>
      </c>
    </row>
    <row r="13" spans="1:7" s="4" customFormat="1" x14ac:dyDescent="0.25">
      <c r="A13" s="126"/>
      <c r="B13" s="4">
        <v>11</v>
      </c>
      <c r="C13" s="67" t="s">
        <v>3379</v>
      </c>
      <c r="D13" s="62"/>
      <c r="E13" s="62"/>
      <c r="F13" s="62"/>
      <c r="G13" s="62" t="s">
        <v>52</v>
      </c>
    </row>
    <row r="14" spans="1:7" s="4" customFormat="1" x14ac:dyDescent="0.25">
      <c r="C14" s="65"/>
      <c r="G14" s="70"/>
    </row>
    <row r="15" spans="1:7" s="4" customFormat="1" ht="15.75" customHeight="1" x14ac:dyDescent="0.25">
      <c r="A15" s="127" t="s">
        <v>3400</v>
      </c>
      <c r="B15" s="4">
        <v>12</v>
      </c>
      <c r="C15" s="68" t="s">
        <v>3386</v>
      </c>
      <c r="G15" s="90" t="s">
        <v>52</v>
      </c>
    </row>
    <row r="16" spans="1:7" s="4" customFormat="1" x14ac:dyDescent="0.25">
      <c r="A16" s="127"/>
      <c r="B16" s="4">
        <v>13</v>
      </c>
      <c r="C16" s="67" t="s">
        <v>3391</v>
      </c>
      <c r="D16" s="18"/>
      <c r="E16" s="18"/>
      <c r="F16" s="18"/>
      <c r="G16" s="62" t="s">
        <v>52</v>
      </c>
    </row>
    <row r="17" spans="1:7" s="4" customFormat="1" x14ac:dyDescent="0.25">
      <c r="A17" s="127"/>
      <c r="B17" s="4">
        <v>14</v>
      </c>
      <c r="C17" s="67" t="s">
        <v>3380</v>
      </c>
      <c r="D17" s="62"/>
      <c r="E17" s="62"/>
      <c r="F17" s="62"/>
      <c r="G17" s="62" t="s">
        <v>52</v>
      </c>
    </row>
    <row r="18" spans="1:7" s="4" customFormat="1" ht="16.5" customHeight="1" x14ac:dyDescent="0.25">
      <c r="A18" s="127"/>
      <c r="B18" s="4">
        <v>15</v>
      </c>
      <c r="C18" s="67" t="s">
        <v>3377</v>
      </c>
      <c r="D18" s="62"/>
      <c r="E18" s="62"/>
      <c r="F18" s="62"/>
      <c r="G18" s="62" t="s">
        <v>3422</v>
      </c>
    </row>
    <row r="19" spans="1:7" s="4" customFormat="1" ht="16.5" customHeight="1" x14ac:dyDescent="0.25">
      <c r="A19" s="127"/>
      <c r="B19" s="4">
        <v>16</v>
      </c>
      <c r="C19" s="67" t="s">
        <v>8981</v>
      </c>
      <c r="D19" s="62"/>
      <c r="E19" s="62"/>
      <c r="F19" s="62"/>
      <c r="G19" s="62"/>
    </row>
    <row r="20" spans="1:7" s="4" customFormat="1" x14ac:dyDescent="0.25">
      <c r="A20" s="127"/>
      <c r="B20" s="4">
        <v>17</v>
      </c>
      <c r="C20" s="67" t="s">
        <v>3387</v>
      </c>
      <c r="D20" s="62"/>
      <c r="E20" s="62"/>
      <c r="F20" s="62"/>
      <c r="G20" s="62" t="s">
        <v>52</v>
      </c>
    </row>
    <row r="21" spans="1:7" s="4" customFormat="1" x14ac:dyDescent="0.25">
      <c r="C21" s="60"/>
      <c r="D21" s="63"/>
      <c r="E21" s="63"/>
      <c r="F21" s="63"/>
      <c r="G21" s="63"/>
    </row>
    <row r="22" spans="1:7" s="4" customFormat="1" ht="17.25" customHeight="1" x14ac:dyDescent="0.25">
      <c r="A22" s="128" t="s">
        <v>3401</v>
      </c>
      <c r="B22" s="4">
        <v>18</v>
      </c>
      <c r="C22" s="67" t="s">
        <v>3390</v>
      </c>
      <c r="D22" s="63"/>
      <c r="E22" s="63"/>
      <c r="F22" s="63"/>
      <c r="G22" s="63">
        <v>0.15</v>
      </c>
    </row>
    <row r="23" spans="1:7" s="4" customFormat="1" x14ac:dyDescent="0.25">
      <c r="A23" s="128"/>
      <c r="B23" s="4">
        <v>19</v>
      </c>
      <c r="C23" s="67" t="s">
        <v>3389</v>
      </c>
      <c r="D23" s="63"/>
      <c r="E23" s="63"/>
      <c r="F23" s="63"/>
      <c r="G23" s="64" t="s">
        <v>52</v>
      </c>
    </row>
    <row r="24" spans="1:7" s="4" customFormat="1" x14ac:dyDescent="0.25">
      <c r="A24" s="128"/>
      <c r="B24" s="4">
        <v>20</v>
      </c>
      <c r="C24" s="67" t="s">
        <v>3388</v>
      </c>
      <c r="D24" s="66"/>
      <c r="E24" s="66"/>
      <c r="F24" s="66"/>
      <c r="G24" s="91" t="s">
        <v>52</v>
      </c>
    </row>
    <row r="25" spans="1:7" s="4" customFormat="1" x14ac:dyDescent="0.25">
      <c r="A25" s="128"/>
      <c r="B25" s="4">
        <v>21</v>
      </c>
      <c r="C25" s="67" t="s">
        <v>3393</v>
      </c>
      <c r="D25" s="18"/>
      <c r="E25" s="18"/>
      <c r="F25" s="18"/>
      <c r="G25" s="62" t="s">
        <v>52</v>
      </c>
    </row>
    <row r="26" spans="1:7" s="4" customFormat="1" x14ac:dyDescent="0.25">
      <c r="A26" s="128"/>
      <c r="B26" s="4">
        <v>22</v>
      </c>
      <c r="C26" s="67" t="s">
        <v>3392</v>
      </c>
      <c r="D26" s="18"/>
      <c r="E26" s="18"/>
      <c r="F26" s="18"/>
      <c r="G26" s="62" t="s">
        <v>52</v>
      </c>
    </row>
    <row r="27" spans="1:7" s="4" customFormat="1" x14ac:dyDescent="0.25">
      <c r="A27" s="128"/>
      <c r="B27" s="4">
        <v>23</v>
      </c>
      <c r="C27" s="67" t="s">
        <v>3394</v>
      </c>
      <c r="D27" s="62"/>
      <c r="E27" s="62"/>
      <c r="F27" s="62"/>
      <c r="G27" s="62" t="s">
        <v>52</v>
      </c>
    </row>
    <row r="28" spans="1:7" s="4" customFormat="1" x14ac:dyDescent="0.25">
      <c r="A28" s="128"/>
      <c r="B28" s="4">
        <v>24</v>
      </c>
      <c r="C28" s="67" t="s">
        <v>3402</v>
      </c>
      <c r="D28" s="62"/>
      <c r="E28" s="62"/>
      <c r="F28" s="62"/>
      <c r="G28" s="62" t="s">
        <v>52</v>
      </c>
    </row>
    <row r="29" spans="1:7" s="4" customFormat="1" x14ac:dyDescent="0.25">
      <c r="A29" s="128"/>
      <c r="B29" s="4">
        <v>25</v>
      </c>
      <c r="C29" s="67" t="s">
        <v>3403</v>
      </c>
      <c r="D29" s="62"/>
      <c r="E29" s="62"/>
      <c r="F29" s="62"/>
      <c r="G29" s="62">
        <v>5</v>
      </c>
    </row>
    <row r="30" spans="1:7" s="4" customFormat="1" x14ac:dyDescent="0.25">
      <c r="A30" s="128"/>
      <c r="B30" s="4">
        <v>26</v>
      </c>
      <c r="C30" s="67" t="s">
        <v>3395</v>
      </c>
      <c r="D30" s="62"/>
      <c r="E30" s="62"/>
      <c r="F30" s="62"/>
      <c r="G30" s="62" t="s">
        <v>52</v>
      </c>
    </row>
    <row r="31" spans="1:7" s="4" customFormat="1" x14ac:dyDescent="0.25">
      <c r="C31" s="65"/>
      <c r="G31" s="70"/>
    </row>
    <row r="32" spans="1:7" s="4" customFormat="1" x14ac:dyDescent="0.25">
      <c r="A32" s="125" t="s">
        <v>3429</v>
      </c>
      <c r="B32" s="4">
        <v>27</v>
      </c>
      <c r="C32" s="67" t="s">
        <v>3398</v>
      </c>
      <c r="D32" s="18"/>
      <c r="E32" s="18"/>
      <c r="F32" s="18"/>
      <c r="G32" s="63">
        <v>0.4</v>
      </c>
    </row>
    <row r="33" spans="1:7" s="4" customFormat="1" x14ac:dyDescent="0.25">
      <c r="A33" s="125"/>
      <c r="B33" s="4">
        <v>28</v>
      </c>
      <c r="C33" s="67" t="s">
        <v>3396</v>
      </c>
      <c r="D33" s="18"/>
      <c r="E33" s="18"/>
      <c r="F33" s="18"/>
      <c r="G33" s="63"/>
    </row>
    <row r="34" spans="1:7" s="4" customFormat="1" x14ac:dyDescent="0.25">
      <c r="A34" s="125"/>
      <c r="B34" s="4">
        <v>29</v>
      </c>
      <c r="C34" s="69" t="s">
        <v>3397</v>
      </c>
      <c r="D34" s="18"/>
      <c r="E34" s="18"/>
      <c r="F34" s="18"/>
      <c r="G34" s="63"/>
    </row>
    <row r="35" spans="1:7" s="4" customFormat="1" x14ac:dyDescent="0.25">
      <c r="A35" s="125"/>
      <c r="B35" s="4">
        <v>30</v>
      </c>
      <c r="C35" s="67" t="s">
        <v>3430</v>
      </c>
      <c r="D35" s="62"/>
      <c r="E35" s="62"/>
      <c r="F35" s="62"/>
      <c r="G35" s="62" t="s">
        <v>52</v>
      </c>
    </row>
    <row r="36" spans="1:7" s="4" customFormat="1" x14ac:dyDescent="0.25">
      <c r="A36" s="125"/>
      <c r="B36" s="4">
        <v>31</v>
      </c>
      <c r="C36" s="67" t="s">
        <v>8982</v>
      </c>
      <c r="D36" s="62"/>
      <c r="E36" s="62"/>
      <c r="F36" s="62"/>
      <c r="G36" s="62"/>
    </row>
    <row r="37" spans="1:7" x14ac:dyDescent="0.25">
      <c r="A37" s="125"/>
      <c r="B37" s="4">
        <v>32</v>
      </c>
      <c r="C37" s="59" t="s">
        <v>3431</v>
      </c>
      <c r="G37" s="63">
        <v>0.2</v>
      </c>
    </row>
    <row r="38" spans="1:7" x14ac:dyDescent="0.25">
      <c r="B38" s="4"/>
    </row>
    <row r="39" spans="1:7" x14ac:dyDescent="0.25">
      <c r="B39" s="4"/>
    </row>
    <row r="40" spans="1:7" x14ac:dyDescent="0.25">
      <c r="B40" s="4"/>
    </row>
    <row r="41" spans="1:7" x14ac:dyDescent="0.25">
      <c r="B41" s="4"/>
    </row>
  </sheetData>
  <mergeCells count="4">
    <mergeCell ref="A32:A37"/>
    <mergeCell ref="A3:A13"/>
    <mergeCell ref="A15:A20"/>
    <mergeCell ref="A22:A30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Settings!$A$3:$A$5</xm:f>
          </x14:formula1>
          <xm:sqref>D2:F2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3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6" customWidth="1"/>
    <col min="2" max="2" width="24" customWidth="1"/>
    <col min="3" max="3" width="11.28515625" bestFit="1" customWidth="1"/>
    <col min="4" max="4" width="15.140625" customWidth="1"/>
    <col min="5" max="5" width="14.5703125" style="162" bestFit="1" customWidth="1"/>
    <col min="6" max="6" width="12" style="162" bestFit="1" customWidth="1"/>
    <col min="7" max="7" width="15.140625" customWidth="1"/>
    <col min="8" max="8" width="9.42578125" customWidth="1"/>
    <col min="9" max="9" width="11.7109375" bestFit="1" customWidth="1"/>
    <col min="10" max="10" width="14.28515625" style="162" bestFit="1" customWidth="1"/>
    <col min="11" max="11" width="14.28515625" bestFit="1" customWidth="1"/>
    <col min="12" max="12" width="12.28515625" bestFit="1" customWidth="1"/>
    <col min="13" max="13" width="14.42578125" bestFit="1" customWidth="1"/>
    <col min="14" max="14" width="12.7109375" bestFit="1" customWidth="1"/>
    <col min="15" max="15" width="10.140625" customWidth="1"/>
    <col min="16" max="16" width="16.85546875" bestFit="1" customWidth="1"/>
    <col min="17" max="17" width="12.42578125" customWidth="1"/>
    <col min="18" max="18" width="13.28515625" bestFit="1" customWidth="1"/>
    <col min="19" max="19" width="11.7109375" bestFit="1" customWidth="1"/>
  </cols>
  <sheetData>
    <row r="1" spans="1:19" s="58" customFormat="1" ht="29.25" customHeight="1" x14ac:dyDescent="0.25">
      <c r="A1" s="54" t="s">
        <v>39</v>
      </c>
      <c r="B1" s="55" t="s">
        <v>325</v>
      </c>
      <c r="C1" s="54" t="s">
        <v>326</v>
      </c>
      <c r="D1" s="56" t="s">
        <v>327</v>
      </c>
      <c r="E1" s="57" t="s">
        <v>328</v>
      </c>
      <c r="F1" s="57" t="s">
        <v>329</v>
      </c>
      <c r="G1" s="54" t="s">
        <v>330</v>
      </c>
      <c r="H1" s="54" t="s">
        <v>331</v>
      </c>
      <c r="I1" s="54" t="s">
        <v>332</v>
      </c>
      <c r="J1" s="57" t="s">
        <v>333</v>
      </c>
      <c r="K1" s="54" t="s">
        <v>334</v>
      </c>
      <c r="L1" s="54" t="s">
        <v>335</v>
      </c>
      <c r="M1" s="54" t="s">
        <v>336</v>
      </c>
      <c r="N1" s="54" t="s">
        <v>337</v>
      </c>
      <c r="O1" s="54" t="s">
        <v>338</v>
      </c>
      <c r="P1" s="54" t="s">
        <v>339</v>
      </c>
      <c r="Q1" s="54" t="s">
        <v>340</v>
      </c>
      <c r="R1" s="54" t="s">
        <v>341</v>
      </c>
      <c r="S1" s="54" t="s">
        <v>342</v>
      </c>
    </row>
    <row r="2" spans="1:19" x14ac:dyDescent="0.25">
      <c r="A2" s="16">
        <v>3491</v>
      </c>
      <c r="B2" s="16" t="s">
        <v>53</v>
      </c>
      <c r="C2" s="16" t="s">
        <v>54</v>
      </c>
      <c r="D2" s="16" t="s">
        <v>55</v>
      </c>
      <c r="E2" s="161">
        <v>1107.76</v>
      </c>
      <c r="F2" s="161">
        <v>50</v>
      </c>
      <c r="G2" s="16" t="s">
        <v>56</v>
      </c>
      <c r="H2" s="16" t="s">
        <v>57</v>
      </c>
      <c r="I2" s="16" t="s">
        <v>57</v>
      </c>
      <c r="J2" s="161">
        <v>959.76</v>
      </c>
      <c r="K2" s="16">
        <v>24</v>
      </c>
      <c r="L2" s="16">
        <v>39.99</v>
      </c>
      <c r="M2" s="16" t="s">
        <v>56</v>
      </c>
      <c r="N2" s="16" t="s">
        <v>58</v>
      </c>
      <c r="O2" s="16">
        <v>0</v>
      </c>
      <c r="P2" s="16">
        <v>1122202</v>
      </c>
      <c r="Q2" s="16" t="s">
        <v>59</v>
      </c>
      <c r="R2" s="16" t="s">
        <v>343</v>
      </c>
    </row>
    <row r="3" spans="1:19" x14ac:dyDescent="0.25">
      <c r="A3" s="16">
        <v>3491</v>
      </c>
      <c r="B3" s="16" t="s">
        <v>53</v>
      </c>
      <c r="C3" s="16" t="s">
        <v>60</v>
      </c>
      <c r="D3" s="16" t="s">
        <v>61</v>
      </c>
      <c r="E3" s="161">
        <v>1058.76</v>
      </c>
      <c r="F3" s="161">
        <v>1</v>
      </c>
      <c r="G3" s="16" t="s">
        <v>56</v>
      </c>
      <c r="H3" s="16" t="s">
        <v>57</v>
      </c>
      <c r="I3" s="16" t="s">
        <v>57</v>
      </c>
      <c r="J3" s="161">
        <v>959.76</v>
      </c>
      <c r="K3" s="16">
        <v>24</v>
      </c>
      <c r="L3" s="16">
        <v>39.99</v>
      </c>
      <c r="M3" s="16" t="s">
        <v>56</v>
      </c>
      <c r="N3" s="16" t="s">
        <v>58</v>
      </c>
      <c r="O3" s="16">
        <v>0</v>
      </c>
      <c r="P3" s="16">
        <v>1122209</v>
      </c>
      <c r="Q3" s="16" t="s">
        <v>62</v>
      </c>
      <c r="R3" s="16" t="s">
        <v>343</v>
      </c>
    </row>
    <row r="4" spans="1:19" x14ac:dyDescent="0.25">
      <c r="A4" s="16">
        <v>3491</v>
      </c>
      <c r="B4" s="16" t="s">
        <v>53</v>
      </c>
      <c r="C4" s="16" t="s">
        <v>63</v>
      </c>
      <c r="D4" s="16" t="s">
        <v>64</v>
      </c>
      <c r="E4" s="161">
        <v>1107.76</v>
      </c>
      <c r="F4" s="161">
        <v>50</v>
      </c>
      <c r="G4" s="16" t="s">
        <v>56</v>
      </c>
      <c r="H4" s="16" t="s">
        <v>57</v>
      </c>
      <c r="I4" s="16" t="s">
        <v>65</v>
      </c>
      <c r="J4" s="161">
        <v>959.76</v>
      </c>
      <c r="K4" s="16">
        <v>24</v>
      </c>
      <c r="L4" s="16">
        <v>39.99</v>
      </c>
      <c r="M4" s="16" t="s">
        <v>56</v>
      </c>
      <c r="N4" s="16" t="s">
        <v>58</v>
      </c>
      <c r="O4" s="16">
        <v>0</v>
      </c>
      <c r="P4" s="16">
        <v>1122216</v>
      </c>
      <c r="Q4" s="16" t="s">
        <v>59</v>
      </c>
      <c r="R4" s="16" t="s">
        <v>343</v>
      </c>
    </row>
    <row r="5" spans="1:19" x14ac:dyDescent="0.25">
      <c r="A5" s="16">
        <v>3491</v>
      </c>
      <c r="B5" s="16" t="s">
        <v>53</v>
      </c>
      <c r="C5" s="16" t="s">
        <v>66</v>
      </c>
      <c r="D5" s="16" t="s">
        <v>67</v>
      </c>
      <c r="E5" s="161">
        <v>1058.76</v>
      </c>
      <c r="F5" s="161">
        <v>1</v>
      </c>
      <c r="G5" s="16" t="s">
        <v>56</v>
      </c>
      <c r="H5" s="16" t="s">
        <v>58</v>
      </c>
      <c r="I5" s="16" t="s">
        <v>57</v>
      </c>
      <c r="J5" s="161">
        <v>959.76</v>
      </c>
      <c r="K5" s="16">
        <v>24</v>
      </c>
      <c r="L5" s="16">
        <v>39.99</v>
      </c>
      <c r="M5" s="16" t="s">
        <v>56</v>
      </c>
      <c r="N5" s="16" t="s">
        <v>58</v>
      </c>
      <c r="O5" s="16">
        <v>0</v>
      </c>
      <c r="P5" s="16" t="s">
        <v>68</v>
      </c>
      <c r="Q5" s="16" t="s">
        <v>62</v>
      </c>
      <c r="R5" s="16" t="s">
        <v>343</v>
      </c>
    </row>
    <row r="6" spans="1:19" x14ac:dyDescent="0.25">
      <c r="A6" s="16">
        <v>3491</v>
      </c>
      <c r="B6" s="16" t="s">
        <v>53</v>
      </c>
      <c r="C6" s="16" t="s">
        <v>69</v>
      </c>
      <c r="D6" s="16" t="s">
        <v>70</v>
      </c>
      <c r="E6" s="161">
        <v>1058.76</v>
      </c>
      <c r="F6" s="161">
        <v>1</v>
      </c>
      <c r="G6" s="16" t="s">
        <v>56</v>
      </c>
      <c r="H6" s="16" t="s">
        <v>57</v>
      </c>
      <c r="I6" s="16" t="s">
        <v>57</v>
      </c>
      <c r="J6" s="161">
        <v>959.76</v>
      </c>
      <c r="K6" s="16">
        <v>24</v>
      </c>
      <c r="L6" s="16">
        <v>39.99</v>
      </c>
      <c r="M6" s="16" t="s">
        <v>56</v>
      </c>
      <c r="N6" s="16" t="s">
        <v>58</v>
      </c>
      <c r="O6" s="16">
        <v>0</v>
      </c>
      <c r="P6" s="16">
        <v>1122213</v>
      </c>
      <c r="Q6" s="16" t="s">
        <v>62</v>
      </c>
      <c r="R6" s="16" t="s">
        <v>343</v>
      </c>
    </row>
    <row r="7" spans="1:19" x14ac:dyDescent="0.25">
      <c r="A7" s="16">
        <v>3491</v>
      </c>
      <c r="B7" s="16" t="s">
        <v>71</v>
      </c>
      <c r="C7" s="16" t="s">
        <v>60</v>
      </c>
      <c r="D7" s="16" t="s">
        <v>72</v>
      </c>
      <c r="E7" s="161">
        <v>649.88</v>
      </c>
      <c r="F7" s="161">
        <v>1</v>
      </c>
      <c r="G7" s="16" t="s">
        <v>56</v>
      </c>
      <c r="H7" s="16" t="s">
        <v>57</v>
      </c>
      <c r="I7" s="16" t="s">
        <v>57</v>
      </c>
      <c r="J7" s="161">
        <v>599.88</v>
      </c>
      <c r="K7" s="16">
        <v>12</v>
      </c>
      <c r="L7" s="16">
        <v>49.99</v>
      </c>
      <c r="M7" s="16" t="s">
        <v>56</v>
      </c>
      <c r="N7" s="16" t="s">
        <v>58</v>
      </c>
      <c r="O7" s="16">
        <v>0</v>
      </c>
      <c r="P7" s="16">
        <v>1122210</v>
      </c>
      <c r="Q7" s="16" t="s">
        <v>59</v>
      </c>
      <c r="R7" s="16" t="s">
        <v>343</v>
      </c>
    </row>
    <row r="8" spans="1:19" x14ac:dyDescent="0.25">
      <c r="A8" s="16">
        <v>3491</v>
      </c>
      <c r="B8" s="16" t="s">
        <v>71</v>
      </c>
      <c r="C8" s="16" t="s">
        <v>60</v>
      </c>
      <c r="D8" s="16" t="s">
        <v>73</v>
      </c>
      <c r="E8" s="161">
        <v>649.88</v>
      </c>
      <c r="F8" s="161">
        <v>1</v>
      </c>
      <c r="G8" s="16" t="s">
        <v>56</v>
      </c>
      <c r="H8" s="16" t="s">
        <v>57</v>
      </c>
      <c r="I8" s="16" t="s">
        <v>57</v>
      </c>
      <c r="J8" s="161">
        <v>599.88</v>
      </c>
      <c r="K8" s="16">
        <v>12</v>
      </c>
      <c r="L8" s="16">
        <v>49.99</v>
      </c>
      <c r="M8" s="16" t="s">
        <v>56</v>
      </c>
      <c r="N8" s="16" t="s">
        <v>58</v>
      </c>
      <c r="O8" s="16">
        <v>0</v>
      </c>
      <c r="P8" s="16">
        <v>1122227</v>
      </c>
      <c r="Q8" s="16" t="s">
        <v>59</v>
      </c>
      <c r="R8" s="16" t="s">
        <v>343</v>
      </c>
    </row>
    <row r="9" spans="1:19" x14ac:dyDescent="0.25">
      <c r="A9" s="16">
        <v>3491</v>
      </c>
      <c r="B9" s="16" t="s">
        <v>53</v>
      </c>
      <c r="C9" s="16" t="s">
        <v>74</v>
      </c>
      <c r="D9" s="16" t="s">
        <v>75</v>
      </c>
      <c r="E9" s="161">
        <v>1058.76</v>
      </c>
      <c r="F9" s="161">
        <v>1</v>
      </c>
      <c r="G9" s="16" t="s">
        <v>56</v>
      </c>
      <c r="H9" s="16" t="s">
        <v>57</v>
      </c>
      <c r="I9" s="16" t="s">
        <v>57</v>
      </c>
      <c r="J9" s="161">
        <v>959.76</v>
      </c>
      <c r="K9" s="16">
        <v>24</v>
      </c>
      <c r="L9" s="16">
        <v>39.99</v>
      </c>
      <c r="M9" s="16" t="s">
        <v>56</v>
      </c>
      <c r="N9" s="16" t="s">
        <v>58</v>
      </c>
      <c r="O9" s="16">
        <v>0</v>
      </c>
      <c r="P9" s="16">
        <v>1122246</v>
      </c>
      <c r="Q9" s="16" t="s">
        <v>76</v>
      </c>
      <c r="R9" s="16" t="s">
        <v>343</v>
      </c>
    </row>
    <row r="10" spans="1:19" x14ac:dyDescent="0.25">
      <c r="A10" s="16">
        <v>3491</v>
      </c>
      <c r="B10" s="16" t="s">
        <v>53</v>
      </c>
      <c r="C10" s="16" t="s">
        <v>77</v>
      </c>
      <c r="D10" s="16" t="s">
        <v>78</v>
      </c>
      <c r="E10" s="161">
        <v>938.76</v>
      </c>
      <c r="F10" s="161">
        <v>1</v>
      </c>
      <c r="G10" s="16" t="s">
        <v>56</v>
      </c>
      <c r="H10" s="16" t="s">
        <v>57</v>
      </c>
      <c r="I10" s="16" t="s">
        <v>57</v>
      </c>
      <c r="J10" s="161">
        <v>839.76</v>
      </c>
      <c r="K10" s="16">
        <v>24</v>
      </c>
      <c r="L10" s="16">
        <v>34.99</v>
      </c>
      <c r="M10" s="16" t="s">
        <v>56</v>
      </c>
      <c r="N10" s="16" t="s">
        <v>58</v>
      </c>
      <c r="O10" s="16">
        <v>0</v>
      </c>
      <c r="P10" s="16" t="s">
        <v>79</v>
      </c>
      <c r="Q10" s="16" t="s">
        <v>59</v>
      </c>
      <c r="R10" s="16" t="s">
        <v>343</v>
      </c>
    </row>
    <row r="11" spans="1:19" x14ac:dyDescent="0.25">
      <c r="A11" s="16">
        <v>3491</v>
      </c>
      <c r="B11" s="16" t="s">
        <v>53</v>
      </c>
      <c r="C11" s="16" t="s">
        <v>80</v>
      </c>
      <c r="D11" s="16" t="s">
        <v>81</v>
      </c>
      <c r="E11" s="161">
        <v>1107.76</v>
      </c>
      <c r="F11" s="161">
        <v>89.99</v>
      </c>
      <c r="G11" s="16" t="s">
        <v>56</v>
      </c>
      <c r="H11" s="16" t="s">
        <v>57</v>
      </c>
      <c r="I11" s="16" t="s">
        <v>57</v>
      </c>
      <c r="J11" s="161">
        <v>919.77</v>
      </c>
      <c r="K11" s="16">
        <v>23</v>
      </c>
      <c r="L11" s="16">
        <v>39.99</v>
      </c>
      <c r="M11" s="16" t="s">
        <v>56</v>
      </c>
      <c r="N11" s="16" t="s">
        <v>58</v>
      </c>
      <c r="O11" s="16">
        <v>0</v>
      </c>
      <c r="P11" s="16" t="s">
        <v>82</v>
      </c>
      <c r="Q11" s="16" t="s">
        <v>83</v>
      </c>
      <c r="R11" s="16" t="s">
        <v>343</v>
      </c>
    </row>
    <row r="12" spans="1:19" x14ac:dyDescent="0.25">
      <c r="A12" s="16">
        <v>3491</v>
      </c>
      <c r="B12" s="16" t="s">
        <v>53</v>
      </c>
      <c r="C12" s="16" t="s">
        <v>84</v>
      </c>
      <c r="D12" s="16" t="s">
        <v>85</v>
      </c>
      <c r="E12" s="161">
        <v>1058.76</v>
      </c>
      <c r="F12" s="161">
        <v>1</v>
      </c>
      <c r="G12" s="16" t="s">
        <v>56</v>
      </c>
      <c r="H12" s="16" t="s">
        <v>57</v>
      </c>
      <c r="I12" s="16" t="s">
        <v>57</v>
      </c>
      <c r="J12" s="161">
        <v>959.76</v>
      </c>
      <c r="K12" s="16">
        <v>24</v>
      </c>
      <c r="L12" s="16">
        <v>39.99</v>
      </c>
      <c r="M12" s="16" t="s">
        <v>56</v>
      </c>
      <c r="N12" s="16" t="s">
        <v>58</v>
      </c>
      <c r="O12" s="16">
        <v>0</v>
      </c>
      <c r="P12" s="16">
        <v>1122236</v>
      </c>
      <c r="Q12" s="16" t="s">
        <v>83</v>
      </c>
      <c r="R12" s="16" t="s">
        <v>343</v>
      </c>
    </row>
    <row r="13" spans="1:19" x14ac:dyDescent="0.25">
      <c r="A13" s="16">
        <v>3491</v>
      </c>
      <c r="B13" s="16" t="s">
        <v>86</v>
      </c>
      <c r="C13" s="16" t="s">
        <v>66</v>
      </c>
      <c r="D13" s="16" t="s">
        <v>87</v>
      </c>
      <c r="E13" s="161">
        <v>159.97999999999999</v>
      </c>
      <c r="F13" s="161">
        <v>109.99</v>
      </c>
      <c r="G13" s="16" t="s">
        <v>56</v>
      </c>
      <c r="H13" s="16" t="s">
        <v>57</v>
      </c>
      <c r="I13" s="16" t="s">
        <v>57</v>
      </c>
      <c r="J13" s="161">
        <v>49.99</v>
      </c>
      <c r="K13" s="16">
        <v>1</v>
      </c>
      <c r="L13" s="16">
        <v>49.99</v>
      </c>
      <c r="M13" s="16" t="s">
        <v>56</v>
      </c>
      <c r="N13" s="16" t="s">
        <v>58</v>
      </c>
      <c r="O13" s="16">
        <v>0</v>
      </c>
      <c r="P13" s="16">
        <v>1122217</v>
      </c>
      <c r="Q13" s="16" t="s">
        <v>62</v>
      </c>
      <c r="R13" s="16" t="s">
        <v>343</v>
      </c>
    </row>
    <row r="14" spans="1:19" x14ac:dyDescent="0.25">
      <c r="A14" s="16">
        <v>3491</v>
      </c>
      <c r="B14" s="16" t="s">
        <v>53</v>
      </c>
      <c r="C14" s="16" t="s">
        <v>88</v>
      </c>
      <c r="D14" s="16" t="s">
        <v>89</v>
      </c>
      <c r="E14" s="161">
        <v>1058.76</v>
      </c>
      <c r="F14" s="161">
        <v>1</v>
      </c>
      <c r="G14" s="16" t="s">
        <v>56</v>
      </c>
      <c r="H14" s="16" t="s">
        <v>57</v>
      </c>
      <c r="I14" s="16" t="s">
        <v>57</v>
      </c>
      <c r="J14" s="161">
        <v>959.76</v>
      </c>
      <c r="K14" s="16">
        <v>24</v>
      </c>
      <c r="L14" s="16">
        <v>39.99</v>
      </c>
      <c r="M14" s="16" t="s">
        <v>56</v>
      </c>
      <c r="N14" s="16" t="s">
        <v>58</v>
      </c>
      <c r="O14" s="16">
        <v>0</v>
      </c>
      <c r="P14" s="16">
        <v>1122206</v>
      </c>
      <c r="Q14" s="16" t="s">
        <v>59</v>
      </c>
      <c r="R14" s="16" t="s">
        <v>343</v>
      </c>
    </row>
    <row r="15" spans="1:19" x14ac:dyDescent="0.25">
      <c r="A15" s="16">
        <v>3491</v>
      </c>
      <c r="B15" s="16" t="s">
        <v>53</v>
      </c>
      <c r="C15" s="16" t="s">
        <v>90</v>
      </c>
      <c r="D15" s="16" t="s">
        <v>91</v>
      </c>
      <c r="E15" s="161">
        <v>1058.76</v>
      </c>
      <c r="F15" s="161">
        <v>1</v>
      </c>
      <c r="G15" s="16" t="s">
        <v>92</v>
      </c>
      <c r="H15" s="16" t="s">
        <v>57</v>
      </c>
      <c r="I15" s="16" t="s">
        <v>57</v>
      </c>
      <c r="J15" s="161">
        <v>959.76</v>
      </c>
      <c r="K15" s="16">
        <v>24</v>
      </c>
      <c r="L15" s="16">
        <v>39.99</v>
      </c>
      <c r="M15" s="16" t="s">
        <v>56</v>
      </c>
      <c r="N15" s="16" t="s">
        <v>58</v>
      </c>
      <c r="O15" s="16">
        <v>0</v>
      </c>
      <c r="P15" s="16" t="s">
        <v>93</v>
      </c>
      <c r="Q15" s="16" t="s">
        <v>62</v>
      </c>
      <c r="R15" s="16" t="s">
        <v>343</v>
      </c>
    </row>
    <row r="16" spans="1:19" x14ac:dyDescent="0.25">
      <c r="A16" s="16">
        <v>3491</v>
      </c>
      <c r="B16" s="16" t="s">
        <v>53</v>
      </c>
      <c r="C16" s="16" t="s">
        <v>69</v>
      </c>
      <c r="D16" s="16" t="s">
        <v>94</v>
      </c>
      <c r="E16" s="161">
        <v>1058.76</v>
      </c>
      <c r="F16" s="161">
        <v>1</v>
      </c>
      <c r="G16" s="16" t="s">
        <v>56</v>
      </c>
      <c r="H16" s="16" t="s">
        <v>57</v>
      </c>
      <c r="I16" s="16" t="s">
        <v>57</v>
      </c>
      <c r="J16" s="161">
        <v>959.76</v>
      </c>
      <c r="K16" s="16">
        <v>24</v>
      </c>
      <c r="L16" s="16">
        <v>39.99</v>
      </c>
      <c r="M16" s="16" t="s">
        <v>56</v>
      </c>
      <c r="N16" s="16" t="s">
        <v>58</v>
      </c>
      <c r="O16" s="16">
        <v>0</v>
      </c>
      <c r="P16" s="16">
        <v>1122223</v>
      </c>
      <c r="Q16" s="16" t="s">
        <v>62</v>
      </c>
      <c r="R16" s="16" t="s">
        <v>343</v>
      </c>
    </row>
    <row r="17" spans="1:18" x14ac:dyDescent="0.25">
      <c r="A17" s="16">
        <v>3491</v>
      </c>
      <c r="B17" s="16" t="s">
        <v>86</v>
      </c>
      <c r="C17" s="16" t="s">
        <v>95</v>
      </c>
      <c r="D17" s="16" t="s">
        <v>96</v>
      </c>
      <c r="E17" s="161">
        <v>109.99</v>
      </c>
      <c r="F17" s="161">
        <v>50</v>
      </c>
      <c r="G17" s="16" t="s">
        <v>56</v>
      </c>
      <c r="H17" s="16" t="s">
        <v>57</v>
      </c>
      <c r="I17" s="16" t="s">
        <v>57</v>
      </c>
      <c r="J17" s="161">
        <v>59.99</v>
      </c>
      <c r="K17" s="16">
        <v>1</v>
      </c>
      <c r="L17" s="16">
        <v>59.99</v>
      </c>
      <c r="M17" s="16" t="s">
        <v>56</v>
      </c>
      <c r="N17" s="16" t="s">
        <v>58</v>
      </c>
      <c r="O17" s="16">
        <v>0</v>
      </c>
      <c r="P17" s="16" t="s">
        <v>97</v>
      </c>
      <c r="Q17" s="16" t="s">
        <v>98</v>
      </c>
      <c r="R17" s="16" t="s">
        <v>343</v>
      </c>
    </row>
    <row r="18" spans="1:18" x14ac:dyDescent="0.25">
      <c r="A18" s="16">
        <v>3491</v>
      </c>
      <c r="B18" s="16" t="s">
        <v>53</v>
      </c>
      <c r="C18" s="16" t="s">
        <v>66</v>
      </c>
      <c r="D18" s="16" t="s">
        <v>99</v>
      </c>
      <c r="E18" s="161">
        <v>1108.75</v>
      </c>
      <c r="F18" s="161">
        <v>90.98</v>
      </c>
      <c r="G18" s="16" t="s">
        <v>56</v>
      </c>
      <c r="H18" s="16" t="s">
        <v>57</v>
      </c>
      <c r="I18" s="16" t="s">
        <v>57</v>
      </c>
      <c r="J18" s="161">
        <v>919.77</v>
      </c>
      <c r="K18" s="16">
        <v>23</v>
      </c>
      <c r="L18" s="16">
        <v>39.99</v>
      </c>
      <c r="M18" s="16" t="s">
        <v>56</v>
      </c>
      <c r="N18" s="16" t="s">
        <v>58</v>
      </c>
      <c r="O18" s="16">
        <v>0</v>
      </c>
      <c r="P18" s="16">
        <v>1122226</v>
      </c>
      <c r="Q18" s="16" t="s">
        <v>98</v>
      </c>
      <c r="R18" s="16" t="s">
        <v>343</v>
      </c>
    </row>
    <row r="19" spans="1:18" x14ac:dyDescent="0.25">
      <c r="A19" s="16">
        <v>3491</v>
      </c>
      <c r="B19" s="16" t="s">
        <v>71</v>
      </c>
      <c r="C19" s="16" t="s">
        <v>66</v>
      </c>
      <c r="D19" s="16" t="s">
        <v>100</v>
      </c>
      <c r="E19" s="161">
        <v>649.88</v>
      </c>
      <c r="F19" s="161">
        <v>1</v>
      </c>
      <c r="G19" s="16" t="s">
        <v>56</v>
      </c>
      <c r="H19" s="16" t="s">
        <v>57</v>
      </c>
      <c r="I19" s="16" t="s">
        <v>57</v>
      </c>
      <c r="J19" s="161">
        <v>599.88</v>
      </c>
      <c r="K19" s="16">
        <v>12</v>
      </c>
      <c r="L19" s="16">
        <v>49.99</v>
      </c>
      <c r="M19" s="16" t="s">
        <v>56</v>
      </c>
      <c r="N19" s="16" t="s">
        <v>58</v>
      </c>
      <c r="O19" s="16">
        <v>0</v>
      </c>
      <c r="P19" s="16">
        <v>1122205</v>
      </c>
      <c r="Q19" s="16" t="s">
        <v>59</v>
      </c>
      <c r="R19" s="16" t="s">
        <v>343</v>
      </c>
    </row>
    <row r="20" spans="1:18" x14ac:dyDescent="0.25">
      <c r="A20" s="16">
        <v>3491</v>
      </c>
      <c r="B20" s="16" t="s">
        <v>53</v>
      </c>
      <c r="C20" s="16" t="s">
        <v>101</v>
      </c>
      <c r="D20" s="16" t="s">
        <v>102</v>
      </c>
      <c r="E20" s="161">
        <v>1117.76</v>
      </c>
      <c r="F20" s="161">
        <v>99.99</v>
      </c>
      <c r="G20" s="16" t="s">
        <v>56</v>
      </c>
      <c r="H20" s="16" t="s">
        <v>57</v>
      </c>
      <c r="I20" s="16" t="s">
        <v>57</v>
      </c>
      <c r="J20" s="161">
        <v>919.77</v>
      </c>
      <c r="K20" s="16">
        <v>23</v>
      </c>
      <c r="L20" s="16">
        <v>39.99</v>
      </c>
      <c r="M20" s="16" t="s">
        <v>56</v>
      </c>
      <c r="N20" s="16" t="s">
        <v>58</v>
      </c>
      <c r="O20" s="16">
        <v>0</v>
      </c>
      <c r="P20" s="16">
        <v>1122204</v>
      </c>
      <c r="Q20" s="16" t="s">
        <v>59</v>
      </c>
      <c r="R20" s="16" t="s">
        <v>343</v>
      </c>
    </row>
    <row r="21" spans="1:18" x14ac:dyDescent="0.25">
      <c r="A21" s="16">
        <v>3491</v>
      </c>
      <c r="B21" s="16" t="s">
        <v>53</v>
      </c>
      <c r="C21" s="16" t="s">
        <v>80</v>
      </c>
      <c r="D21" s="16" t="s">
        <v>103</v>
      </c>
      <c r="E21" s="161">
        <v>1107.76</v>
      </c>
      <c r="F21" s="161">
        <v>50</v>
      </c>
      <c r="G21" s="16" t="s">
        <v>56</v>
      </c>
      <c r="H21" s="16" t="s">
        <v>57</v>
      </c>
      <c r="I21" s="16" t="s">
        <v>57</v>
      </c>
      <c r="J21" s="161">
        <v>959.76</v>
      </c>
      <c r="K21" s="16">
        <v>24</v>
      </c>
      <c r="L21" s="16">
        <v>39.99</v>
      </c>
      <c r="M21" s="16" t="s">
        <v>56</v>
      </c>
      <c r="N21" s="16" t="s">
        <v>58</v>
      </c>
      <c r="O21" s="16">
        <v>0</v>
      </c>
      <c r="P21" s="16" t="s">
        <v>104</v>
      </c>
      <c r="Q21" s="16" t="s">
        <v>83</v>
      </c>
      <c r="R21" s="16" t="s">
        <v>343</v>
      </c>
    </row>
    <row r="22" spans="1:18" x14ac:dyDescent="0.25">
      <c r="A22" s="16">
        <v>3491</v>
      </c>
      <c r="B22" s="16" t="s">
        <v>71</v>
      </c>
      <c r="C22" s="16" t="s">
        <v>101</v>
      </c>
      <c r="D22" s="16" t="s">
        <v>105</v>
      </c>
      <c r="E22" s="161">
        <v>708.88</v>
      </c>
      <c r="F22" s="161">
        <v>109.99</v>
      </c>
      <c r="G22" s="16" t="s">
        <v>56</v>
      </c>
      <c r="H22" s="16" t="s">
        <v>57</v>
      </c>
      <c r="I22" s="16" t="s">
        <v>57</v>
      </c>
      <c r="J22" s="161">
        <v>549.89</v>
      </c>
      <c r="K22" s="16">
        <v>11</v>
      </c>
      <c r="L22" s="16">
        <v>49.99</v>
      </c>
      <c r="M22" s="16" t="s">
        <v>56</v>
      </c>
      <c r="N22" s="16" t="s">
        <v>58</v>
      </c>
      <c r="O22" s="16">
        <v>0</v>
      </c>
      <c r="P22" s="16">
        <v>1122212</v>
      </c>
      <c r="Q22" s="16" t="s">
        <v>62</v>
      </c>
      <c r="R22" s="16" t="s">
        <v>343</v>
      </c>
    </row>
    <row r="23" spans="1:18" x14ac:dyDescent="0.25">
      <c r="A23" s="16">
        <v>3491</v>
      </c>
      <c r="B23" s="16" t="s">
        <v>71</v>
      </c>
      <c r="C23" s="16" t="s">
        <v>95</v>
      </c>
      <c r="D23" s="16" t="s">
        <v>106</v>
      </c>
      <c r="E23" s="161">
        <v>708.88</v>
      </c>
      <c r="F23" s="161">
        <v>60</v>
      </c>
      <c r="G23" s="16" t="s">
        <v>56</v>
      </c>
      <c r="H23" s="16" t="s">
        <v>57</v>
      </c>
      <c r="I23" s="16" t="s">
        <v>57</v>
      </c>
      <c r="J23" s="161">
        <v>599.88</v>
      </c>
      <c r="K23" s="16">
        <v>12</v>
      </c>
      <c r="L23" s="16">
        <v>49.99</v>
      </c>
      <c r="M23" s="16" t="s">
        <v>56</v>
      </c>
      <c r="N23" s="16" t="s">
        <v>58</v>
      </c>
      <c r="O23" s="16">
        <v>0</v>
      </c>
      <c r="P23" s="16" t="s">
        <v>107</v>
      </c>
      <c r="Q23" s="16" t="s">
        <v>59</v>
      </c>
      <c r="R23" s="16" t="s">
        <v>343</v>
      </c>
    </row>
    <row r="24" spans="1:18" x14ac:dyDescent="0.25">
      <c r="A24" s="16">
        <v>3491</v>
      </c>
      <c r="B24" s="16" t="s">
        <v>53</v>
      </c>
      <c r="C24" s="16" t="s">
        <v>108</v>
      </c>
      <c r="D24" s="16" t="s">
        <v>109</v>
      </c>
      <c r="E24" s="161">
        <v>1205.76</v>
      </c>
      <c r="F24" s="161">
        <v>187.99</v>
      </c>
      <c r="G24" s="16" t="s">
        <v>56</v>
      </c>
      <c r="H24" s="16" t="s">
        <v>57</v>
      </c>
      <c r="I24" s="16" t="s">
        <v>57</v>
      </c>
      <c r="J24" s="161">
        <v>919.77</v>
      </c>
      <c r="K24" s="16">
        <v>23</v>
      </c>
      <c r="L24" s="16">
        <v>39.99</v>
      </c>
      <c r="M24" s="16" t="s">
        <v>56</v>
      </c>
      <c r="N24" s="16" t="s">
        <v>58</v>
      </c>
      <c r="O24" s="16">
        <v>0</v>
      </c>
      <c r="P24" s="16">
        <v>1122201</v>
      </c>
      <c r="Q24" s="16" t="s">
        <v>98</v>
      </c>
      <c r="R24" s="16" t="s">
        <v>343</v>
      </c>
    </row>
    <row r="25" spans="1:18" x14ac:dyDescent="0.25">
      <c r="A25" s="16">
        <v>3491</v>
      </c>
      <c r="B25" s="16" t="s">
        <v>71</v>
      </c>
      <c r="C25" s="16" t="s">
        <v>88</v>
      </c>
      <c r="D25" s="16" t="s">
        <v>110</v>
      </c>
      <c r="E25" s="161">
        <v>649.88</v>
      </c>
      <c r="F25" s="161">
        <v>1</v>
      </c>
      <c r="G25" s="16" t="s">
        <v>56</v>
      </c>
      <c r="H25" s="16" t="s">
        <v>57</v>
      </c>
      <c r="I25" s="16" t="s">
        <v>57</v>
      </c>
      <c r="J25" s="161">
        <v>599.88</v>
      </c>
      <c r="K25" s="16">
        <v>12</v>
      </c>
      <c r="L25" s="16">
        <v>49.99</v>
      </c>
      <c r="M25" s="16" t="s">
        <v>56</v>
      </c>
      <c r="N25" s="16" t="s">
        <v>58</v>
      </c>
      <c r="O25" s="16">
        <v>0</v>
      </c>
      <c r="P25" s="16">
        <v>1122219</v>
      </c>
      <c r="Q25" s="16" t="s">
        <v>98</v>
      </c>
      <c r="R25" s="16" t="s">
        <v>344</v>
      </c>
    </row>
    <row r="26" spans="1:18" x14ac:dyDescent="0.25">
      <c r="A26" s="16">
        <v>3491</v>
      </c>
      <c r="B26" s="16" t="s">
        <v>53</v>
      </c>
      <c r="C26" s="16" t="s">
        <v>84</v>
      </c>
      <c r="D26" s="16" t="s">
        <v>111</v>
      </c>
      <c r="E26" s="161">
        <v>938.76</v>
      </c>
      <c r="F26" s="161">
        <v>1</v>
      </c>
      <c r="G26" s="16" t="s">
        <v>56</v>
      </c>
      <c r="H26" s="16" t="s">
        <v>57</v>
      </c>
      <c r="I26" s="16" t="s">
        <v>57</v>
      </c>
      <c r="J26" s="161">
        <v>839.76</v>
      </c>
      <c r="K26" s="16">
        <v>24</v>
      </c>
      <c r="L26" s="16">
        <v>34.99</v>
      </c>
      <c r="M26" s="16" t="s">
        <v>56</v>
      </c>
      <c r="N26" s="16" t="s">
        <v>58</v>
      </c>
      <c r="O26" s="16">
        <v>0</v>
      </c>
      <c r="P26" s="16" t="s">
        <v>112</v>
      </c>
      <c r="Q26" s="16" t="s">
        <v>62</v>
      </c>
      <c r="R26" s="16" t="s">
        <v>343</v>
      </c>
    </row>
    <row r="27" spans="1:18" x14ac:dyDescent="0.25">
      <c r="A27" s="16">
        <v>3491</v>
      </c>
      <c r="B27" s="16" t="s">
        <v>53</v>
      </c>
      <c r="C27" s="16" t="s">
        <v>84</v>
      </c>
      <c r="D27" s="16" t="s">
        <v>113</v>
      </c>
      <c r="E27" s="161">
        <v>938.76</v>
      </c>
      <c r="F27" s="161">
        <v>1</v>
      </c>
      <c r="G27" s="16" t="s">
        <v>56</v>
      </c>
      <c r="H27" s="16" t="s">
        <v>57</v>
      </c>
      <c r="I27" s="16" t="s">
        <v>57</v>
      </c>
      <c r="J27" s="161">
        <v>839.76</v>
      </c>
      <c r="K27" s="16">
        <v>24</v>
      </c>
      <c r="L27" s="16">
        <v>34.99</v>
      </c>
      <c r="M27" s="16" t="s">
        <v>56</v>
      </c>
      <c r="N27" s="16" t="s">
        <v>58</v>
      </c>
      <c r="O27" s="16">
        <v>0</v>
      </c>
      <c r="P27" s="16" t="s">
        <v>114</v>
      </c>
      <c r="Q27" s="16" t="s">
        <v>62</v>
      </c>
      <c r="R27" s="16" t="s">
        <v>343</v>
      </c>
    </row>
    <row r="28" spans="1:18" x14ac:dyDescent="0.25">
      <c r="A28" s="16">
        <v>3491</v>
      </c>
      <c r="B28" s="16" t="s">
        <v>53</v>
      </c>
      <c r="C28" s="16" t="s">
        <v>90</v>
      </c>
      <c r="D28" s="16" t="s">
        <v>115</v>
      </c>
      <c r="E28" s="161">
        <v>1058.76</v>
      </c>
      <c r="F28" s="161">
        <v>1</v>
      </c>
      <c r="G28" s="16" t="s">
        <v>56</v>
      </c>
      <c r="H28" s="16" t="s">
        <v>57</v>
      </c>
      <c r="I28" s="16" t="s">
        <v>57</v>
      </c>
      <c r="J28" s="161">
        <v>959.76</v>
      </c>
      <c r="K28" s="16">
        <v>24</v>
      </c>
      <c r="L28" s="16">
        <v>39.99</v>
      </c>
      <c r="M28" s="16" t="s">
        <v>56</v>
      </c>
      <c r="N28" s="16" t="s">
        <v>58</v>
      </c>
      <c r="O28" s="16">
        <v>0</v>
      </c>
      <c r="P28" s="16" t="s">
        <v>116</v>
      </c>
      <c r="Q28" s="16" t="s">
        <v>62</v>
      </c>
      <c r="R28" s="16" t="s">
        <v>343</v>
      </c>
    </row>
    <row r="29" spans="1:18" x14ac:dyDescent="0.25">
      <c r="A29" s="16">
        <v>3491</v>
      </c>
      <c r="B29" s="16" t="s">
        <v>53</v>
      </c>
      <c r="C29" s="16" t="s">
        <v>90</v>
      </c>
      <c r="D29" s="16" t="s">
        <v>117</v>
      </c>
      <c r="E29" s="161">
        <v>1058.76</v>
      </c>
      <c r="F29" s="161">
        <v>1</v>
      </c>
      <c r="G29" s="16" t="s">
        <v>56</v>
      </c>
      <c r="H29" s="16" t="s">
        <v>57</v>
      </c>
      <c r="I29" s="16" t="s">
        <v>57</v>
      </c>
      <c r="J29" s="161">
        <v>959.76</v>
      </c>
      <c r="K29" s="16">
        <v>24</v>
      </c>
      <c r="L29" s="16">
        <v>39.99</v>
      </c>
      <c r="M29" s="16" t="s">
        <v>56</v>
      </c>
      <c r="N29" s="16" t="s">
        <v>58</v>
      </c>
      <c r="O29" s="16">
        <v>0</v>
      </c>
      <c r="P29" s="16" t="s">
        <v>118</v>
      </c>
      <c r="Q29" s="16" t="s">
        <v>62</v>
      </c>
      <c r="R29" s="16" t="s">
        <v>343</v>
      </c>
    </row>
    <row r="30" spans="1:18" x14ac:dyDescent="0.25">
      <c r="A30" s="16">
        <v>3491</v>
      </c>
      <c r="B30" s="16" t="s">
        <v>71</v>
      </c>
      <c r="C30" s="16" t="s">
        <v>119</v>
      </c>
      <c r="D30" s="16" t="s">
        <v>120</v>
      </c>
      <c r="E30" s="161">
        <v>649.88</v>
      </c>
      <c r="F30" s="161">
        <v>1</v>
      </c>
      <c r="G30" s="16" t="s">
        <v>56</v>
      </c>
      <c r="H30" s="16" t="s">
        <v>57</v>
      </c>
      <c r="I30" s="16" t="s">
        <v>57</v>
      </c>
      <c r="J30" s="161">
        <v>599.88</v>
      </c>
      <c r="K30" s="16">
        <v>12</v>
      </c>
      <c r="L30" s="16">
        <v>49.99</v>
      </c>
      <c r="M30" s="16" t="s">
        <v>56</v>
      </c>
      <c r="N30" s="16" t="s">
        <v>58</v>
      </c>
      <c r="O30" s="16">
        <v>0</v>
      </c>
      <c r="P30" s="16" t="s">
        <v>121</v>
      </c>
      <c r="Q30" s="16" t="s">
        <v>59</v>
      </c>
      <c r="R30" s="16" t="s">
        <v>343</v>
      </c>
    </row>
    <row r="31" spans="1:18" x14ac:dyDescent="0.25">
      <c r="A31" s="16">
        <v>3491</v>
      </c>
      <c r="B31" s="16" t="s">
        <v>71</v>
      </c>
      <c r="C31" s="16" t="s">
        <v>60</v>
      </c>
      <c r="D31" s="16" t="s">
        <v>122</v>
      </c>
      <c r="E31" s="161">
        <v>708.88</v>
      </c>
      <c r="F31" s="161">
        <v>109.99</v>
      </c>
      <c r="G31" s="16" t="s">
        <v>56</v>
      </c>
      <c r="H31" s="16" t="s">
        <v>57</v>
      </c>
      <c r="I31" s="16" t="s">
        <v>57</v>
      </c>
      <c r="J31" s="161">
        <v>549.89</v>
      </c>
      <c r="K31" s="16">
        <v>11</v>
      </c>
      <c r="L31" s="16">
        <v>49.99</v>
      </c>
      <c r="M31" s="16" t="s">
        <v>56</v>
      </c>
      <c r="N31" s="16" t="s">
        <v>58</v>
      </c>
      <c r="O31" s="16">
        <v>0</v>
      </c>
      <c r="P31" s="16">
        <v>1122228</v>
      </c>
      <c r="Q31" s="16" t="s">
        <v>62</v>
      </c>
      <c r="R31" s="16" t="s">
        <v>343</v>
      </c>
    </row>
    <row r="32" spans="1:18" x14ac:dyDescent="0.25">
      <c r="A32" s="16">
        <v>3491</v>
      </c>
      <c r="B32" s="16" t="s">
        <v>53</v>
      </c>
      <c r="C32" s="16" t="s">
        <v>123</v>
      </c>
      <c r="D32" s="16" t="s">
        <v>124</v>
      </c>
      <c r="E32" s="161">
        <v>1058.76</v>
      </c>
      <c r="F32" s="161">
        <v>1</v>
      </c>
      <c r="G32" s="16" t="s">
        <v>92</v>
      </c>
      <c r="H32" s="16" t="s">
        <v>57</v>
      </c>
      <c r="I32" s="16" t="s">
        <v>57</v>
      </c>
      <c r="J32" s="161">
        <v>959.76</v>
      </c>
      <c r="K32" s="16">
        <v>24</v>
      </c>
      <c r="L32" s="16">
        <v>39.99</v>
      </c>
      <c r="M32" s="16" t="s">
        <v>56</v>
      </c>
      <c r="N32" s="16" t="s">
        <v>58</v>
      </c>
      <c r="O32" s="16">
        <v>0</v>
      </c>
      <c r="P32" s="16" t="s">
        <v>125</v>
      </c>
      <c r="Q32" s="16" t="s">
        <v>59</v>
      </c>
      <c r="R32" s="16" t="s">
        <v>343</v>
      </c>
    </row>
    <row r="33" spans="1:18" x14ac:dyDescent="0.25">
      <c r="A33" s="16">
        <v>3491</v>
      </c>
      <c r="B33" s="16" t="s">
        <v>71</v>
      </c>
      <c r="C33" s="16" t="s">
        <v>66</v>
      </c>
      <c r="D33" s="16" t="s">
        <v>126</v>
      </c>
      <c r="E33" s="161">
        <v>722.88</v>
      </c>
      <c r="F33" s="161">
        <v>74</v>
      </c>
      <c r="G33" s="16" t="s">
        <v>56</v>
      </c>
      <c r="H33" s="16" t="s">
        <v>57</v>
      </c>
      <c r="I33" s="16" t="s">
        <v>57</v>
      </c>
      <c r="J33" s="161">
        <v>599.88</v>
      </c>
      <c r="K33" s="16">
        <v>12</v>
      </c>
      <c r="L33" s="16">
        <v>49.99</v>
      </c>
      <c r="M33" s="16" t="s">
        <v>56</v>
      </c>
      <c r="N33" s="16" t="s">
        <v>58</v>
      </c>
      <c r="O33" s="16">
        <v>0</v>
      </c>
      <c r="P33" s="16" t="s">
        <v>127</v>
      </c>
      <c r="Q33" s="16" t="s">
        <v>62</v>
      </c>
      <c r="R33" s="16"/>
    </row>
    <row r="34" spans="1:18" x14ac:dyDescent="0.25">
      <c r="A34" s="16">
        <v>3491</v>
      </c>
      <c r="B34" s="16" t="s">
        <v>86</v>
      </c>
      <c r="C34" s="16" t="s">
        <v>95</v>
      </c>
      <c r="D34" s="16" t="s">
        <v>128</v>
      </c>
      <c r="E34" s="161">
        <v>109.99</v>
      </c>
      <c r="F34" s="161">
        <v>50</v>
      </c>
      <c r="G34" s="16" t="s">
        <v>56</v>
      </c>
      <c r="H34" s="16" t="s">
        <v>57</v>
      </c>
      <c r="I34" s="16" t="s">
        <v>57</v>
      </c>
      <c r="J34" s="161">
        <v>59.99</v>
      </c>
      <c r="K34" s="16">
        <v>1</v>
      </c>
      <c r="L34" s="16">
        <v>59.99</v>
      </c>
      <c r="M34" s="16" t="s">
        <v>56</v>
      </c>
      <c r="N34" s="16" t="s">
        <v>58</v>
      </c>
      <c r="O34" s="16">
        <v>0</v>
      </c>
      <c r="P34" s="16" t="s">
        <v>129</v>
      </c>
      <c r="Q34" s="16" t="s">
        <v>98</v>
      </c>
      <c r="R34" s="16" t="s">
        <v>343</v>
      </c>
    </row>
    <row r="35" spans="1:18" x14ac:dyDescent="0.25">
      <c r="A35" s="16">
        <v>3491</v>
      </c>
      <c r="B35" s="16" t="s">
        <v>53</v>
      </c>
      <c r="C35" s="16" t="s">
        <v>90</v>
      </c>
      <c r="D35" s="16" t="s">
        <v>130</v>
      </c>
      <c r="E35" s="161">
        <v>1058.76</v>
      </c>
      <c r="F35" s="161">
        <v>1</v>
      </c>
      <c r="G35" s="16" t="s">
        <v>56</v>
      </c>
      <c r="H35" s="16" t="s">
        <v>57</v>
      </c>
      <c r="I35" s="16" t="s">
        <v>57</v>
      </c>
      <c r="J35" s="161">
        <v>959.76</v>
      </c>
      <c r="K35" s="16">
        <v>24</v>
      </c>
      <c r="L35" s="16">
        <v>39.99</v>
      </c>
      <c r="M35" s="16" t="s">
        <v>56</v>
      </c>
      <c r="N35" s="16" t="s">
        <v>58</v>
      </c>
      <c r="O35" s="16">
        <v>0</v>
      </c>
      <c r="P35" s="16" t="s">
        <v>131</v>
      </c>
      <c r="Q35" s="16" t="s">
        <v>62</v>
      </c>
      <c r="R35" s="16" t="s">
        <v>343</v>
      </c>
    </row>
    <row r="36" spans="1:18" x14ac:dyDescent="0.25">
      <c r="A36" s="16">
        <v>3491</v>
      </c>
      <c r="B36" s="16" t="s">
        <v>53</v>
      </c>
      <c r="C36" s="16" t="s">
        <v>132</v>
      </c>
      <c r="D36" s="16" t="s">
        <v>133</v>
      </c>
      <c r="E36" s="161">
        <v>1054.76</v>
      </c>
      <c r="F36" s="161">
        <v>45</v>
      </c>
      <c r="G36" s="16" t="s">
        <v>56</v>
      </c>
      <c r="H36" s="16" t="s">
        <v>57</v>
      </c>
      <c r="I36" s="16" t="s">
        <v>57</v>
      </c>
      <c r="J36" s="161">
        <v>911.76</v>
      </c>
      <c r="K36" s="16">
        <v>24</v>
      </c>
      <c r="L36" s="16">
        <v>37.99</v>
      </c>
      <c r="M36" s="16" t="s">
        <v>56</v>
      </c>
      <c r="N36" s="16" t="s">
        <v>58</v>
      </c>
      <c r="O36" s="16">
        <v>0</v>
      </c>
      <c r="P36" s="16" t="s">
        <v>134</v>
      </c>
      <c r="Q36" s="16" t="s">
        <v>83</v>
      </c>
      <c r="R36" s="16" t="s">
        <v>343</v>
      </c>
    </row>
    <row r="37" spans="1:18" x14ac:dyDescent="0.25">
      <c r="A37" s="16">
        <v>3491</v>
      </c>
      <c r="B37" s="16" t="s">
        <v>71</v>
      </c>
      <c r="C37" s="16" t="s">
        <v>66</v>
      </c>
      <c r="D37" s="16" t="s">
        <v>135</v>
      </c>
      <c r="E37" s="161">
        <v>649.88</v>
      </c>
      <c r="F37" s="161">
        <v>1</v>
      </c>
      <c r="G37" s="16" t="s">
        <v>56</v>
      </c>
      <c r="H37" s="16" t="s">
        <v>57</v>
      </c>
      <c r="I37" s="16" t="s">
        <v>57</v>
      </c>
      <c r="J37" s="161">
        <v>599.88</v>
      </c>
      <c r="K37" s="16">
        <v>12</v>
      </c>
      <c r="L37" s="16">
        <v>49.99</v>
      </c>
      <c r="M37" s="16" t="s">
        <v>56</v>
      </c>
      <c r="N37" s="16" t="s">
        <v>58</v>
      </c>
      <c r="O37" s="16">
        <v>0</v>
      </c>
      <c r="P37" s="16">
        <v>1122225</v>
      </c>
      <c r="Q37" s="16" t="s">
        <v>59</v>
      </c>
      <c r="R37" s="16" t="s">
        <v>343</v>
      </c>
    </row>
    <row r="38" spans="1:18" x14ac:dyDescent="0.25">
      <c r="A38" s="16">
        <v>3491</v>
      </c>
      <c r="B38" s="16" t="s">
        <v>53</v>
      </c>
      <c r="C38" s="16" t="s">
        <v>66</v>
      </c>
      <c r="D38" s="16" t="s">
        <v>136</v>
      </c>
      <c r="E38" s="161">
        <v>1058.76</v>
      </c>
      <c r="F38" s="161">
        <v>1</v>
      </c>
      <c r="G38" s="16" t="s">
        <v>92</v>
      </c>
      <c r="H38" s="16" t="s">
        <v>57</v>
      </c>
      <c r="I38" s="16" t="s">
        <v>57</v>
      </c>
      <c r="J38" s="161">
        <v>959.76</v>
      </c>
      <c r="K38" s="16">
        <v>24</v>
      </c>
      <c r="L38" s="16">
        <v>39.99</v>
      </c>
      <c r="M38" s="16" t="s">
        <v>56</v>
      </c>
      <c r="N38" s="16" t="s">
        <v>58</v>
      </c>
      <c r="O38" s="16">
        <v>0</v>
      </c>
      <c r="P38" s="16">
        <v>1122224</v>
      </c>
      <c r="Q38" s="16" t="s">
        <v>62</v>
      </c>
      <c r="R38" s="16" t="s">
        <v>343</v>
      </c>
    </row>
    <row r="39" spans="1:18" x14ac:dyDescent="0.25">
      <c r="A39" s="16">
        <v>3491</v>
      </c>
      <c r="B39" s="16" t="s">
        <v>53</v>
      </c>
      <c r="C39" s="16" t="s">
        <v>137</v>
      </c>
      <c r="D39" s="16" t="s">
        <v>138</v>
      </c>
      <c r="E39" s="161">
        <v>1106.76</v>
      </c>
      <c r="F39" s="161">
        <v>88.99</v>
      </c>
      <c r="G39" s="16" t="s">
        <v>56</v>
      </c>
      <c r="H39" s="16" t="s">
        <v>57</v>
      </c>
      <c r="I39" s="16" t="s">
        <v>57</v>
      </c>
      <c r="J39" s="161">
        <v>919.77</v>
      </c>
      <c r="K39" s="16">
        <v>23</v>
      </c>
      <c r="L39" s="16">
        <v>39.99</v>
      </c>
      <c r="M39" s="16" t="s">
        <v>56</v>
      </c>
      <c r="N39" s="16" t="s">
        <v>58</v>
      </c>
      <c r="O39" s="16">
        <v>0</v>
      </c>
      <c r="P39" s="16" t="s">
        <v>139</v>
      </c>
      <c r="Q39" s="16" t="s">
        <v>98</v>
      </c>
      <c r="R39" s="16" t="s">
        <v>343</v>
      </c>
    </row>
    <row r="40" spans="1:18" x14ac:dyDescent="0.25">
      <c r="A40" s="16">
        <v>3491</v>
      </c>
      <c r="B40" s="16" t="s">
        <v>86</v>
      </c>
      <c r="C40" s="16" t="s">
        <v>77</v>
      </c>
      <c r="D40" s="16" t="s">
        <v>140</v>
      </c>
      <c r="E40" s="161">
        <v>120.98</v>
      </c>
      <c r="F40" s="161">
        <v>60.99</v>
      </c>
      <c r="G40" s="16" t="s">
        <v>56</v>
      </c>
      <c r="H40" s="16" t="s">
        <v>57</v>
      </c>
      <c r="I40" s="16" t="s">
        <v>57</v>
      </c>
      <c r="J40" s="161">
        <v>59.99</v>
      </c>
      <c r="K40" s="16">
        <v>1</v>
      </c>
      <c r="L40" s="16">
        <v>59.99</v>
      </c>
      <c r="M40" s="16" t="s">
        <v>56</v>
      </c>
      <c r="N40" s="16" t="s">
        <v>58</v>
      </c>
      <c r="O40" s="16">
        <v>0</v>
      </c>
      <c r="P40" s="16" t="s">
        <v>141</v>
      </c>
      <c r="Q40" s="16" t="s">
        <v>98</v>
      </c>
      <c r="R40" s="16" t="s">
        <v>343</v>
      </c>
    </row>
    <row r="41" spans="1:18" x14ac:dyDescent="0.25">
      <c r="A41" s="16">
        <v>3491</v>
      </c>
      <c r="B41" s="16" t="s">
        <v>53</v>
      </c>
      <c r="C41" s="16" t="s">
        <v>84</v>
      </c>
      <c r="D41" s="16" t="s">
        <v>142</v>
      </c>
      <c r="E41" s="161">
        <v>938.76</v>
      </c>
      <c r="F41" s="161">
        <v>1</v>
      </c>
      <c r="G41" s="16" t="s">
        <v>56</v>
      </c>
      <c r="H41" s="16" t="s">
        <v>57</v>
      </c>
      <c r="I41" s="16" t="s">
        <v>57</v>
      </c>
      <c r="J41" s="161">
        <v>839.76</v>
      </c>
      <c r="K41" s="16">
        <v>24</v>
      </c>
      <c r="L41" s="16">
        <v>34.99</v>
      </c>
      <c r="M41" s="16" t="s">
        <v>56</v>
      </c>
      <c r="N41" s="16" t="s">
        <v>58</v>
      </c>
      <c r="O41" s="16">
        <v>0</v>
      </c>
      <c r="P41" s="16" t="s">
        <v>143</v>
      </c>
      <c r="Q41" s="16" t="s">
        <v>59</v>
      </c>
      <c r="R41" s="16" t="s">
        <v>343</v>
      </c>
    </row>
    <row r="42" spans="1:18" x14ac:dyDescent="0.25">
      <c r="A42" s="16">
        <v>3491</v>
      </c>
      <c r="B42" s="16" t="s">
        <v>86</v>
      </c>
      <c r="C42" s="16" t="s">
        <v>101</v>
      </c>
      <c r="D42" s="16" t="s">
        <v>144</v>
      </c>
      <c r="E42" s="161">
        <v>179.98</v>
      </c>
      <c r="F42" s="161">
        <v>119.99</v>
      </c>
      <c r="G42" s="16" t="s">
        <v>56</v>
      </c>
      <c r="H42" s="16" t="s">
        <v>57</v>
      </c>
      <c r="I42" s="16" t="s">
        <v>57</v>
      </c>
      <c r="J42" s="161">
        <v>59.99</v>
      </c>
      <c r="K42" s="16">
        <v>1</v>
      </c>
      <c r="L42" s="16">
        <v>59.99</v>
      </c>
      <c r="M42" s="16" t="s">
        <v>56</v>
      </c>
      <c r="N42" s="16" t="s">
        <v>58</v>
      </c>
      <c r="O42" s="16">
        <v>0</v>
      </c>
      <c r="P42" s="16" t="s">
        <v>145</v>
      </c>
      <c r="Q42" s="16" t="s">
        <v>59</v>
      </c>
      <c r="R42" s="16" t="s">
        <v>343</v>
      </c>
    </row>
    <row r="43" spans="1:18" x14ac:dyDescent="0.25">
      <c r="A43" s="16">
        <v>3491</v>
      </c>
      <c r="B43" s="16" t="s">
        <v>53</v>
      </c>
      <c r="C43" s="16" t="s">
        <v>119</v>
      </c>
      <c r="D43" s="16" t="s">
        <v>146</v>
      </c>
      <c r="E43" s="161">
        <v>1058.76</v>
      </c>
      <c r="F43" s="161">
        <v>1</v>
      </c>
      <c r="G43" s="16" t="s">
        <v>92</v>
      </c>
      <c r="H43" s="16" t="s">
        <v>57</v>
      </c>
      <c r="I43" s="16" t="s">
        <v>57</v>
      </c>
      <c r="J43" s="161">
        <v>959.76</v>
      </c>
      <c r="K43" s="16">
        <v>24</v>
      </c>
      <c r="L43" s="16">
        <v>39.99</v>
      </c>
      <c r="M43" s="16" t="s">
        <v>56</v>
      </c>
      <c r="N43" s="16" t="s">
        <v>58</v>
      </c>
      <c r="O43" s="16">
        <v>0</v>
      </c>
      <c r="P43" s="16" t="s">
        <v>147</v>
      </c>
      <c r="Q43" s="16" t="s">
        <v>59</v>
      </c>
      <c r="R43" s="16" t="s">
        <v>343</v>
      </c>
    </row>
    <row r="44" spans="1:18" x14ac:dyDescent="0.25">
      <c r="A44" s="16">
        <v>3491</v>
      </c>
      <c r="B44" s="16" t="s">
        <v>53</v>
      </c>
      <c r="C44" s="16" t="s">
        <v>66</v>
      </c>
      <c r="D44" s="16" t="s">
        <v>148</v>
      </c>
      <c r="E44" s="161">
        <v>1058.76</v>
      </c>
      <c r="F44" s="161">
        <v>1</v>
      </c>
      <c r="G44" s="16" t="s">
        <v>56</v>
      </c>
      <c r="H44" s="16" t="s">
        <v>57</v>
      </c>
      <c r="I44" s="16" t="s">
        <v>57</v>
      </c>
      <c r="J44" s="161">
        <v>959.76</v>
      </c>
      <c r="K44" s="16">
        <v>24</v>
      </c>
      <c r="L44" s="16">
        <v>39.99</v>
      </c>
      <c r="M44" s="16" t="s">
        <v>56</v>
      </c>
      <c r="N44" s="16" t="s">
        <v>58</v>
      </c>
      <c r="O44" s="16">
        <v>0</v>
      </c>
      <c r="P44" s="16">
        <v>1122221</v>
      </c>
      <c r="Q44" s="16" t="s">
        <v>59</v>
      </c>
      <c r="R44" s="16" t="s">
        <v>343</v>
      </c>
    </row>
    <row r="45" spans="1:18" x14ac:dyDescent="0.25">
      <c r="A45" s="16">
        <v>3491</v>
      </c>
      <c r="B45" s="16" t="s">
        <v>53</v>
      </c>
      <c r="C45" s="16" t="s">
        <v>90</v>
      </c>
      <c r="D45" s="16" t="s">
        <v>149</v>
      </c>
      <c r="E45" s="161">
        <v>1058.76</v>
      </c>
      <c r="F45" s="161">
        <v>1</v>
      </c>
      <c r="G45" s="16" t="s">
        <v>56</v>
      </c>
      <c r="H45" s="16" t="s">
        <v>57</v>
      </c>
      <c r="I45" s="16" t="s">
        <v>57</v>
      </c>
      <c r="J45" s="161">
        <v>959.76</v>
      </c>
      <c r="K45" s="16">
        <v>24</v>
      </c>
      <c r="L45" s="16">
        <v>39.99</v>
      </c>
      <c r="M45" s="16" t="s">
        <v>56</v>
      </c>
      <c r="N45" s="16" t="s">
        <v>58</v>
      </c>
      <c r="O45" s="16">
        <v>0</v>
      </c>
      <c r="P45" s="16" t="s">
        <v>150</v>
      </c>
      <c r="Q45" s="16" t="s">
        <v>83</v>
      </c>
      <c r="R45" s="16" t="s">
        <v>343</v>
      </c>
    </row>
    <row r="46" spans="1:18" x14ac:dyDescent="0.25">
      <c r="A46" s="16">
        <v>3491</v>
      </c>
      <c r="B46" s="16" t="s">
        <v>53</v>
      </c>
      <c r="C46" s="16" t="s">
        <v>123</v>
      </c>
      <c r="D46" s="16" t="s">
        <v>151</v>
      </c>
      <c r="E46" s="161">
        <v>1058.76</v>
      </c>
      <c r="F46" s="161">
        <v>1</v>
      </c>
      <c r="G46" s="16" t="s">
        <v>56</v>
      </c>
      <c r="H46" s="16" t="s">
        <v>57</v>
      </c>
      <c r="I46" s="16" t="s">
        <v>57</v>
      </c>
      <c r="J46" s="161">
        <v>959.76</v>
      </c>
      <c r="K46" s="16">
        <v>24</v>
      </c>
      <c r="L46" s="16">
        <v>39.99</v>
      </c>
      <c r="M46" s="16" t="s">
        <v>56</v>
      </c>
      <c r="N46" s="16" t="s">
        <v>58</v>
      </c>
      <c r="O46" s="16">
        <v>0</v>
      </c>
      <c r="P46" s="16" t="s">
        <v>152</v>
      </c>
      <c r="Q46" s="16" t="s">
        <v>62</v>
      </c>
      <c r="R46" s="16" t="s">
        <v>343</v>
      </c>
    </row>
    <row r="47" spans="1:18" x14ac:dyDescent="0.25">
      <c r="A47" s="16">
        <v>3491</v>
      </c>
      <c r="B47" s="16" t="s">
        <v>53</v>
      </c>
      <c r="C47" s="16" t="s">
        <v>88</v>
      </c>
      <c r="D47" s="16" t="s">
        <v>153</v>
      </c>
      <c r="E47" s="161">
        <v>1058.76</v>
      </c>
      <c r="F47" s="161">
        <v>1</v>
      </c>
      <c r="G47" s="16" t="s">
        <v>56</v>
      </c>
      <c r="H47" s="16" t="s">
        <v>57</v>
      </c>
      <c r="I47" s="16" t="s">
        <v>57</v>
      </c>
      <c r="J47" s="161">
        <v>959.76</v>
      </c>
      <c r="K47" s="16">
        <v>24</v>
      </c>
      <c r="L47" s="16">
        <v>39.99</v>
      </c>
      <c r="M47" s="16" t="s">
        <v>56</v>
      </c>
      <c r="N47" s="16" t="s">
        <v>58</v>
      </c>
      <c r="O47" s="16">
        <v>0</v>
      </c>
      <c r="P47" s="16" t="s">
        <v>154</v>
      </c>
      <c r="Q47" s="16" t="s">
        <v>62</v>
      </c>
      <c r="R47" s="16" t="s">
        <v>343</v>
      </c>
    </row>
    <row r="48" spans="1:18" x14ac:dyDescent="0.25">
      <c r="A48" s="16">
        <v>3491</v>
      </c>
      <c r="B48" s="16" t="s">
        <v>86</v>
      </c>
      <c r="C48" s="16" t="s">
        <v>66</v>
      </c>
      <c r="D48" s="16" t="s">
        <v>155</v>
      </c>
      <c r="E48" s="161">
        <v>159.97999999999999</v>
      </c>
      <c r="F48" s="161">
        <v>109.99</v>
      </c>
      <c r="G48" s="16" t="s">
        <v>92</v>
      </c>
      <c r="H48" s="16" t="s">
        <v>57</v>
      </c>
      <c r="I48" s="16" t="s">
        <v>57</v>
      </c>
      <c r="J48" s="161">
        <v>49.99</v>
      </c>
      <c r="K48" s="16">
        <v>1</v>
      </c>
      <c r="L48" s="16">
        <v>49.99</v>
      </c>
      <c r="M48" s="16" t="s">
        <v>56</v>
      </c>
      <c r="N48" s="16" t="s">
        <v>58</v>
      </c>
      <c r="O48" s="16">
        <v>0</v>
      </c>
      <c r="P48" s="16">
        <v>1122200</v>
      </c>
      <c r="Q48" s="16" t="s">
        <v>59</v>
      </c>
      <c r="R48" s="16" t="s">
        <v>343</v>
      </c>
    </row>
    <row r="49" spans="1:18" x14ac:dyDescent="0.25">
      <c r="A49" s="16">
        <v>3491</v>
      </c>
      <c r="B49" s="16" t="s">
        <v>71</v>
      </c>
      <c r="C49" s="16" t="s">
        <v>66</v>
      </c>
      <c r="D49" s="16" t="s">
        <v>156</v>
      </c>
      <c r="E49" s="161">
        <v>722.88</v>
      </c>
      <c r="F49" s="161">
        <v>74</v>
      </c>
      <c r="G49" s="16" t="s">
        <v>56</v>
      </c>
      <c r="H49" s="16" t="s">
        <v>57</v>
      </c>
      <c r="I49" s="16" t="s">
        <v>57</v>
      </c>
      <c r="J49" s="161">
        <v>599.88</v>
      </c>
      <c r="K49" s="16">
        <v>12</v>
      </c>
      <c r="L49" s="16">
        <v>49.99</v>
      </c>
      <c r="M49" s="16" t="s">
        <v>56</v>
      </c>
      <c r="N49" s="16" t="s">
        <v>58</v>
      </c>
      <c r="O49" s="16">
        <v>0</v>
      </c>
      <c r="P49" s="16" t="s">
        <v>157</v>
      </c>
      <c r="Q49" s="16" t="s">
        <v>62</v>
      </c>
      <c r="R49" s="16" t="s">
        <v>343</v>
      </c>
    </row>
    <row r="50" spans="1:18" x14ac:dyDescent="0.25">
      <c r="A50" s="16">
        <v>3491</v>
      </c>
      <c r="B50" s="16" t="s">
        <v>86</v>
      </c>
      <c r="C50" s="16" t="s">
        <v>88</v>
      </c>
      <c r="D50" s="16" t="s">
        <v>158</v>
      </c>
      <c r="E50" s="161">
        <v>217.99</v>
      </c>
      <c r="F50" s="161">
        <v>158</v>
      </c>
      <c r="G50" s="16" t="s">
        <v>56</v>
      </c>
      <c r="H50" s="16" t="s">
        <v>57</v>
      </c>
      <c r="I50" s="16" t="s">
        <v>57</v>
      </c>
      <c r="J50" s="161">
        <v>59.99</v>
      </c>
      <c r="K50" s="16">
        <v>1</v>
      </c>
      <c r="L50" s="16">
        <v>59.99</v>
      </c>
      <c r="M50" s="16" t="s">
        <v>56</v>
      </c>
      <c r="N50" s="16" t="s">
        <v>58</v>
      </c>
      <c r="O50" s="16">
        <v>0</v>
      </c>
      <c r="P50" s="16" t="s">
        <v>159</v>
      </c>
      <c r="Q50" s="16" t="s">
        <v>62</v>
      </c>
      <c r="R50" s="16" t="s">
        <v>343</v>
      </c>
    </row>
    <row r="51" spans="1:18" x14ac:dyDescent="0.25">
      <c r="A51" s="16">
        <v>3491</v>
      </c>
      <c r="B51" s="16" t="s">
        <v>53</v>
      </c>
      <c r="C51" s="16" t="s">
        <v>160</v>
      </c>
      <c r="D51" s="16" t="s">
        <v>161</v>
      </c>
      <c r="E51" s="161">
        <v>1059.76</v>
      </c>
      <c r="F51" s="161">
        <v>50</v>
      </c>
      <c r="G51" s="16" t="s">
        <v>56</v>
      </c>
      <c r="H51" s="16" t="s">
        <v>57</v>
      </c>
      <c r="I51" s="16" t="s">
        <v>57</v>
      </c>
      <c r="J51" s="161">
        <v>911.76</v>
      </c>
      <c r="K51" s="16">
        <v>24</v>
      </c>
      <c r="L51" s="16">
        <v>37.99</v>
      </c>
      <c r="M51" s="16" t="s">
        <v>56</v>
      </c>
      <c r="N51" s="16" t="s">
        <v>58</v>
      </c>
      <c r="O51" s="16">
        <v>0</v>
      </c>
      <c r="P51" s="16">
        <v>1122207</v>
      </c>
      <c r="Q51" s="16" t="s">
        <v>83</v>
      </c>
      <c r="R51" s="16" t="s">
        <v>343</v>
      </c>
    </row>
    <row r="52" spans="1:18" x14ac:dyDescent="0.25">
      <c r="A52" s="16">
        <v>3491</v>
      </c>
      <c r="B52" s="16" t="s">
        <v>71</v>
      </c>
      <c r="C52" s="16" t="s">
        <v>101</v>
      </c>
      <c r="D52" s="16" t="s">
        <v>162</v>
      </c>
      <c r="E52" s="161">
        <v>708.88</v>
      </c>
      <c r="F52" s="161">
        <v>109.99</v>
      </c>
      <c r="G52" s="16" t="s">
        <v>56</v>
      </c>
      <c r="H52" s="16" t="s">
        <v>57</v>
      </c>
      <c r="I52" s="16" t="s">
        <v>57</v>
      </c>
      <c r="J52" s="161">
        <v>549.89</v>
      </c>
      <c r="K52" s="16">
        <v>11</v>
      </c>
      <c r="L52" s="16">
        <v>49.99</v>
      </c>
      <c r="M52" s="16" t="s">
        <v>56</v>
      </c>
      <c r="N52" s="16" t="s">
        <v>58</v>
      </c>
      <c r="O52" s="16">
        <v>0</v>
      </c>
      <c r="P52" s="16" t="s">
        <v>163</v>
      </c>
      <c r="Q52" s="16" t="s">
        <v>59</v>
      </c>
      <c r="R52" s="16" t="s">
        <v>343</v>
      </c>
    </row>
    <row r="53" spans="1:18" x14ac:dyDescent="0.25">
      <c r="A53" s="16">
        <v>3491</v>
      </c>
      <c r="B53" s="16" t="s">
        <v>53</v>
      </c>
      <c r="C53" s="16" t="s">
        <v>164</v>
      </c>
      <c r="D53" s="16" t="s">
        <v>165</v>
      </c>
      <c r="E53" s="161">
        <v>1117.76</v>
      </c>
      <c r="F53" s="161">
        <v>99.99</v>
      </c>
      <c r="G53" s="16" t="s">
        <v>56</v>
      </c>
      <c r="H53" s="16" t="s">
        <v>57</v>
      </c>
      <c r="I53" s="16" t="s">
        <v>57</v>
      </c>
      <c r="J53" s="161">
        <v>919.77</v>
      </c>
      <c r="K53" s="16">
        <v>23</v>
      </c>
      <c r="L53" s="16">
        <v>39.99</v>
      </c>
      <c r="M53" s="16" t="s">
        <v>56</v>
      </c>
      <c r="N53" s="16" t="s">
        <v>58</v>
      </c>
      <c r="O53" s="16">
        <v>0</v>
      </c>
      <c r="P53" s="16" t="s">
        <v>166</v>
      </c>
      <c r="Q53" s="16" t="s">
        <v>76</v>
      </c>
      <c r="R53" s="16" t="s">
        <v>343</v>
      </c>
    </row>
    <row r="54" spans="1:18" x14ac:dyDescent="0.25">
      <c r="A54" s="16">
        <v>3491</v>
      </c>
      <c r="B54" s="16" t="s">
        <v>53</v>
      </c>
      <c r="C54" s="16" t="s">
        <v>90</v>
      </c>
      <c r="D54" s="16" t="s">
        <v>167</v>
      </c>
      <c r="E54" s="161">
        <v>1058.76</v>
      </c>
      <c r="F54" s="161">
        <v>1</v>
      </c>
      <c r="G54" s="16" t="s">
        <v>92</v>
      </c>
      <c r="H54" s="16" t="s">
        <v>57</v>
      </c>
      <c r="I54" s="16" t="s">
        <v>57</v>
      </c>
      <c r="J54" s="161">
        <v>959.76</v>
      </c>
      <c r="K54" s="16">
        <v>24</v>
      </c>
      <c r="L54" s="16">
        <v>39.99</v>
      </c>
      <c r="M54" s="16" t="s">
        <v>56</v>
      </c>
      <c r="N54" s="16" t="s">
        <v>58</v>
      </c>
      <c r="O54" s="16">
        <v>0</v>
      </c>
      <c r="P54" s="16" t="s">
        <v>168</v>
      </c>
      <c r="Q54" s="16" t="s">
        <v>59</v>
      </c>
      <c r="R54" s="16" t="s">
        <v>343</v>
      </c>
    </row>
    <row r="55" spans="1:18" x14ac:dyDescent="0.25">
      <c r="A55" s="16">
        <v>3491</v>
      </c>
      <c r="B55" s="16" t="s">
        <v>53</v>
      </c>
      <c r="C55" s="16" t="s">
        <v>84</v>
      </c>
      <c r="D55" s="16" t="s">
        <v>169</v>
      </c>
      <c r="E55" s="161">
        <v>1058.76</v>
      </c>
      <c r="F55" s="161">
        <v>1</v>
      </c>
      <c r="G55" s="16" t="s">
        <v>56</v>
      </c>
      <c r="H55" s="16" t="s">
        <v>57</v>
      </c>
      <c r="I55" s="16" t="s">
        <v>57</v>
      </c>
      <c r="J55" s="161">
        <v>959.76</v>
      </c>
      <c r="K55" s="16">
        <v>24</v>
      </c>
      <c r="L55" s="16">
        <v>39.99</v>
      </c>
      <c r="M55" s="16" t="s">
        <v>56</v>
      </c>
      <c r="N55" s="16" t="s">
        <v>58</v>
      </c>
      <c r="O55" s="16">
        <v>0</v>
      </c>
      <c r="P55" s="16" t="s">
        <v>170</v>
      </c>
      <c r="Q55" s="16" t="s">
        <v>83</v>
      </c>
      <c r="R55" s="16" t="s">
        <v>343</v>
      </c>
    </row>
    <row r="56" spans="1:18" x14ac:dyDescent="0.25">
      <c r="A56" s="16">
        <v>3164</v>
      </c>
      <c r="B56" s="16" t="s">
        <v>71</v>
      </c>
      <c r="C56" s="16" t="s">
        <v>60</v>
      </c>
      <c r="D56" s="16" t="s">
        <v>171</v>
      </c>
      <c r="E56" s="161">
        <v>637.88</v>
      </c>
      <c r="F56" s="161">
        <v>103.99</v>
      </c>
      <c r="G56" s="16" t="s">
        <v>56</v>
      </c>
      <c r="H56" s="16" t="s">
        <v>57</v>
      </c>
      <c r="I56" s="16" t="s">
        <v>57</v>
      </c>
      <c r="J56" s="161">
        <v>494.89</v>
      </c>
      <c r="K56" s="16">
        <v>11</v>
      </c>
      <c r="L56" s="16">
        <v>44.99</v>
      </c>
      <c r="M56" s="16" t="s">
        <v>56</v>
      </c>
      <c r="N56" s="16" t="s">
        <v>58</v>
      </c>
      <c r="O56" s="16">
        <v>0</v>
      </c>
      <c r="P56" s="16" t="s">
        <v>172</v>
      </c>
      <c r="Q56" s="16" t="s">
        <v>48</v>
      </c>
      <c r="R56" s="16" t="s">
        <v>343</v>
      </c>
    </row>
    <row r="57" spans="1:18" x14ac:dyDescent="0.25">
      <c r="A57" s="16">
        <v>3164</v>
      </c>
      <c r="B57" s="16" t="s">
        <v>53</v>
      </c>
      <c r="C57" s="16" t="s">
        <v>95</v>
      </c>
      <c r="D57" s="16" t="s">
        <v>173</v>
      </c>
      <c r="E57" s="161">
        <v>976.76</v>
      </c>
      <c r="F57" s="161">
        <v>59</v>
      </c>
      <c r="G57" s="16" t="s">
        <v>56</v>
      </c>
      <c r="H57" s="16" t="s">
        <v>57</v>
      </c>
      <c r="I57" s="16" t="s">
        <v>57</v>
      </c>
      <c r="J57" s="161">
        <v>839.76</v>
      </c>
      <c r="K57" s="16">
        <v>24</v>
      </c>
      <c r="L57" s="16">
        <v>34.99</v>
      </c>
      <c r="M57" s="16" t="s">
        <v>56</v>
      </c>
      <c r="N57" s="16" t="s">
        <v>58</v>
      </c>
      <c r="O57" s="16">
        <v>0</v>
      </c>
      <c r="P57" s="16" t="s">
        <v>174</v>
      </c>
      <c r="Q57" s="16" t="s">
        <v>48</v>
      </c>
      <c r="R57" s="16" t="s">
        <v>343</v>
      </c>
    </row>
    <row r="58" spans="1:18" x14ac:dyDescent="0.25">
      <c r="A58" s="16">
        <v>3164</v>
      </c>
      <c r="B58" s="16" t="s">
        <v>71</v>
      </c>
      <c r="C58" s="16" t="s">
        <v>60</v>
      </c>
      <c r="D58" s="16" t="s">
        <v>175</v>
      </c>
      <c r="E58" s="161">
        <v>637.88</v>
      </c>
      <c r="F58" s="161">
        <v>103.99</v>
      </c>
      <c r="G58" s="16" t="s">
        <v>56</v>
      </c>
      <c r="H58" s="16" t="s">
        <v>57</v>
      </c>
      <c r="I58" s="16" t="s">
        <v>57</v>
      </c>
      <c r="J58" s="161">
        <v>494.89</v>
      </c>
      <c r="K58" s="16">
        <v>11</v>
      </c>
      <c r="L58" s="16">
        <v>44.99</v>
      </c>
      <c r="M58" s="16" t="s">
        <v>56</v>
      </c>
      <c r="N58" s="16" t="s">
        <v>58</v>
      </c>
      <c r="O58" s="16">
        <v>0</v>
      </c>
      <c r="P58" s="16" t="s">
        <v>176</v>
      </c>
      <c r="Q58" s="16" t="s">
        <v>48</v>
      </c>
      <c r="R58" s="16" t="s">
        <v>343</v>
      </c>
    </row>
    <row r="59" spans="1:18" x14ac:dyDescent="0.25">
      <c r="A59" s="16">
        <v>3164</v>
      </c>
      <c r="B59" s="16" t="s">
        <v>53</v>
      </c>
      <c r="C59" s="16" t="s">
        <v>119</v>
      </c>
      <c r="D59" s="16" t="s">
        <v>177</v>
      </c>
      <c r="E59" s="161">
        <v>798</v>
      </c>
      <c r="F59" s="161">
        <v>30</v>
      </c>
      <c r="G59" s="16" t="s">
        <v>56</v>
      </c>
      <c r="H59" s="16" t="s">
        <v>57</v>
      </c>
      <c r="I59" s="16" t="s">
        <v>57</v>
      </c>
      <c r="J59" s="161">
        <v>690</v>
      </c>
      <c r="K59" s="16">
        <v>23</v>
      </c>
      <c r="L59" s="16">
        <v>30</v>
      </c>
      <c r="M59" s="16" t="s">
        <v>56</v>
      </c>
      <c r="N59" s="16" t="s">
        <v>58</v>
      </c>
      <c r="O59" s="16">
        <v>0</v>
      </c>
      <c r="P59" s="16" t="s">
        <v>178</v>
      </c>
      <c r="Q59" s="16" t="s">
        <v>179</v>
      </c>
      <c r="R59" s="16" t="s">
        <v>343</v>
      </c>
    </row>
    <row r="60" spans="1:18" x14ac:dyDescent="0.25">
      <c r="A60" s="16">
        <v>3164</v>
      </c>
      <c r="B60" s="16" t="s">
        <v>53</v>
      </c>
      <c r="C60" s="16" t="s">
        <v>77</v>
      </c>
      <c r="D60" s="16" t="s">
        <v>180</v>
      </c>
      <c r="E60" s="161">
        <v>976.76</v>
      </c>
      <c r="F60" s="161">
        <v>59</v>
      </c>
      <c r="G60" s="16" t="s">
        <v>56</v>
      </c>
      <c r="H60" s="16" t="s">
        <v>57</v>
      </c>
      <c r="I60" s="16" t="s">
        <v>57</v>
      </c>
      <c r="J60" s="161">
        <v>839.76</v>
      </c>
      <c r="K60" s="16">
        <v>24</v>
      </c>
      <c r="L60" s="16">
        <v>34.99</v>
      </c>
      <c r="M60" s="16" t="s">
        <v>56</v>
      </c>
      <c r="N60" s="16" t="s">
        <v>58</v>
      </c>
      <c r="O60" s="16">
        <v>0</v>
      </c>
      <c r="P60" s="16" t="s">
        <v>181</v>
      </c>
      <c r="Q60" s="16" t="s">
        <v>48</v>
      </c>
      <c r="R60" s="16" t="s">
        <v>343</v>
      </c>
    </row>
    <row r="61" spans="1:18" x14ac:dyDescent="0.25">
      <c r="A61" s="16">
        <v>3164</v>
      </c>
      <c r="B61" s="16" t="s">
        <v>53</v>
      </c>
      <c r="C61" s="16" t="s">
        <v>88</v>
      </c>
      <c r="D61" s="16" t="s">
        <v>182</v>
      </c>
      <c r="E61" s="161">
        <v>976.76</v>
      </c>
      <c r="F61" s="161">
        <v>59</v>
      </c>
      <c r="G61" s="16" t="s">
        <v>56</v>
      </c>
      <c r="H61" s="16" t="s">
        <v>57</v>
      </c>
      <c r="I61" s="16" t="s">
        <v>57</v>
      </c>
      <c r="J61" s="161">
        <v>839.76</v>
      </c>
      <c r="K61" s="16">
        <v>24</v>
      </c>
      <c r="L61" s="16">
        <v>34.99</v>
      </c>
      <c r="M61" s="16" t="s">
        <v>56</v>
      </c>
      <c r="N61" s="16" t="s">
        <v>58</v>
      </c>
      <c r="O61" s="16">
        <v>0</v>
      </c>
      <c r="P61" s="16">
        <v>1122211</v>
      </c>
      <c r="Q61" s="16" t="s">
        <v>48</v>
      </c>
      <c r="R61" s="16" t="s">
        <v>343</v>
      </c>
    </row>
    <row r="62" spans="1:18" x14ac:dyDescent="0.25">
      <c r="A62" s="16">
        <v>3164</v>
      </c>
      <c r="B62" s="16" t="s">
        <v>71</v>
      </c>
      <c r="C62" s="16" t="s">
        <v>183</v>
      </c>
      <c r="D62" s="16" t="s">
        <v>184</v>
      </c>
      <c r="E62" s="161">
        <v>638.88</v>
      </c>
      <c r="F62" s="161">
        <v>60</v>
      </c>
      <c r="G62" s="16" t="s">
        <v>56</v>
      </c>
      <c r="H62" s="16" t="s">
        <v>57</v>
      </c>
      <c r="I62" s="16" t="s">
        <v>57</v>
      </c>
      <c r="J62" s="161">
        <v>539.88</v>
      </c>
      <c r="K62" s="16">
        <v>12</v>
      </c>
      <c r="L62" s="16">
        <v>44.99</v>
      </c>
      <c r="M62" s="16" t="s">
        <v>56</v>
      </c>
      <c r="N62" s="16" t="s">
        <v>58</v>
      </c>
      <c r="O62" s="16">
        <v>0</v>
      </c>
      <c r="P62" s="16">
        <v>1122203</v>
      </c>
      <c r="Q62" s="16" t="s">
        <v>43</v>
      </c>
      <c r="R62" s="16" t="s">
        <v>343</v>
      </c>
    </row>
    <row r="63" spans="1:18" x14ac:dyDescent="0.25">
      <c r="A63" s="16">
        <v>3164</v>
      </c>
      <c r="B63" s="16" t="s">
        <v>86</v>
      </c>
      <c r="C63" s="16" t="s">
        <v>54</v>
      </c>
      <c r="D63" s="16" t="s">
        <v>185</v>
      </c>
      <c r="E63" s="161">
        <v>168.98</v>
      </c>
      <c r="F63" s="161">
        <v>113.99</v>
      </c>
      <c r="G63" s="16" t="s">
        <v>56</v>
      </c>
      <c r="H63" s="16" t="s">
        <v>57</v>
      </c>
      <c r="I63" s="16" t="s">
        <v>57</v>
      </c>
      <c r="J63" s="161">
        <v>54.99</v>
      </c>
      <c r="K63" s="16">
        <v>1</v>
      </c>
      <c r="L63" s="16">
        <v>54.99</v>
      </c>
      <c r="M63" s="16" t="s">
        <v>56</v>
      </c>
      <c r="N63" s="16" t="s">
        <v>58</v>
      </c>
      <c r="O63" s="16">
        <v>0</v>
      </c>
      <c r="P63" s="16" t="s">
        <v>186</v>
      </c>
      <c r="Q63" s="16" t="s">
        <v>48</v>
      </c>
      <c r="R63" s="16" t="s">
        <v>343</v>
      </c>
    </row>
    <row r="64" spans="1:18" x14ac:dyDescent="0.25">
      <c r="A64" s="16">
        <v>3164</v>
      </c>
      <c r="B64" s="16" t="s">
        <v>86</v>
      </c>
      <c r="C64" s="16" t="s">
        <v>95</v>
      </c>
      <c r="D64" s="16" t="s">
        <v>187</v>
      </c>
      <c r="E64" s="161">
        <v>168.98</v>
      </c>
      <c r="F64" s="161">
        <v>113.99</v>
      </c>
      <c r="G64" s="16" t="s">
        <v>56</v>
      </c>
      <c r="H64" s="16" t="s">
        <v>57</v>
      </c>
      <c r="I64" s="16" t="s">
        <v>57</v>
      </c>
      <c r="J64" s="161">
        <v>54.99</v>
      </c>
      <c r="K64" s="16">
        <v>1</v>
      </c>
      <c r="L64" s="16">
        <v>54.99</v>
      </c>
      <c r="M64" s="16" t="s">
        <v>56</v>
      </c>
      <c r="N64" s="16" t="s">
        <v>58</v>
      </c>
      <c r="O64" s="16">
        <v>0</v>
      </c>
      <c r="P64" s="16" t="s">
        <v>188</v>
      </c>
      <c r="Q64" s="16" t="s">
        <v>42</v>
      </c>
      <c r="R64" s="16" t="s">
        <v>343</v>
      </c>
    </row>
    <row r="65" spans="1:18" x14ac:dyDescent="0.25">
      <c r="A65" s="16">
        <v>3164</v>
      </c>
      <c r="B65" s="16" t="s">
        <v>53</v>
      </c>
      <c r="C65" s="16" t="s">
        <v>84</v>
      </c>
      <c r="D65" s="16" t="s">
        <v>189</v>
      </c>
      <c r="E65" s="161">
        <v>967.76</v>
      </c>
      <c r="F65" s="161">
        <v>50</v>
      </c>
      <c r="G65" s="16" t="s">
        <v>56</v>
      </c>
      <c r="H65" s="16" t="s">
        <v>57</v>
      </c>
      <c r="I65" s="16" t="s">
        <v>57</v>
      </c>
      <c r="J65" s="161">
        <v>839.76</v>
      </c>
      <c r="K65" s="16">
        <v>24</v>
      </c>
      <c r="L65" s="16">
        <v>34.99</v>
      </c>
      <c r="M65" s="16" t="s">
        <v>56</v>
      </c>
      <c r="N65" s="16" t="s">
        <v>58</v>
      </c>
      <c r="O65" s="16">
        <v>0</v>
      </c>
      <c r="P65" s="16" t="s">
        <v>190</v>
      </c>
      <c r="Q65" s="16" t="s">
        <v>43</v>
      </c>
      <c r="R65" s="16" t="s">
        <v>343</v>
      </c>
    </row>
    <row r="66" spans="1:18" x14ac:dyDescent="0.25">
      <c r="A66" s="16">
        <v>3164</v>
      </c>
      <c r="B66" s="16" t="s">
        <v>86</v>
      </c>
      <c r="C66" s="16" t="s">
        <v>84</v>
      </c>
      <c r="D66" s="16" t="s">
        <v>191</v>
      </c>
      <c r="E66" s="161">
        <v>159.97999999999999</v>
      </c>
      <c r="F66" s="161">
        <v>104.99</v>
      </c>
      <c r="G66" s="16" t="s">
        <v>56</v>
      </c>
      <c r="H66" s="16" t="s">
        <v>57</v>
      </c>
      <c r="I66" s="16" t="s">
        <v>57</v>
      </c>
      <c r="J66" s="161">
        <v>54.99</v>
      </c>
      <c r="K66" s="16">
        <v>1</v>
      </c>
      <c r="L66" s="16">
        <v>54.99</v>
      </c>
      <c r="M66" s="16" t="s">
        <v>56</v>
      </c>
      <c r="N66" s="16" t="s">
        <v>58</v>
      </c>
      <c r="O66" s="16">
        <v>0</v>
      </c>
      <c r="P66" s="16" t="s">
        <v>192</v>
      </c>
      <c r="Q66" s="16" t="s">
        <v>42</v>
      </c>
      <c r="R66" s="16" t="s">
        <v>343</v>
      </c>
    </row>
    <row r="67" spans="1:18" x14ac:dyDescent="0.25">
      <c r="A67" s="16">
        <v>3164</v>
      </c>
      <c r="B67" s="16" t="s">
        <v>71</v>
      </c>
      <c r="C67" s="16" t="s">
        <v>90</v>
      </c>
      <c r="D67" s="16" t="s">
        <v>193</v>
      </c>
      <c r="E67" s="161">
        <v>637.88</v>
      </c>
      <c r="F67" s="161">
        <v>103.99</v>
      </c>
      <c r="G67" s="16" t="s">
        <v>56</v>
      </c>
      <c r="H67" s="16" t="s">
        <v>57</v>
      </c>
      <c r="I67" s="16" t="s">
        <v>57</v>
      </c>
      <c r="J67" s="161">
        <v>494.89</v>
      </c>
      <c r="K67" s="16">
        <v>11</v>
      </c>
      <c r="L67" s="16">
        <v>44.99</v>
      </c>
      <c r="M67" s="16" t="s">
        <v>56</v>
      </c>
      <c r="N67" s="16" t="s">
        <v>58</v>
      </c>
      <c r="O67" s="16">
        <v>0</v>
      </c>
      <c r="P67" s="16" t="s">
        <v>194</v>
      </c>
      <c r="Q67" s="16" t="s">
        <v>48</v>
      </c>
      <c r="R67" s="16" t="s">
        <v>343</v>
      </c>
    </row>
    <row r="68" spans="1:18" x14ac:dyDescent="0.25">
      <c r="A68" s="16">
        <v>3164</v>
      </c>
      <c r="B68" s="16" t="s">
        <v>195</v>
      </c>
      <c r="C68" s="16" t="s">
        <v>88</v>
      </c>
      <c r="D68" s="16" t="s">
        <v>196</v>
      </c>
      <c r="E68" s="161">
        <v>721</v>
      </c>
      <c r="F68" s="161">
        <v>721</v>
      </c>
      <c r="G68" s="16" t="s">
        <v>56</v>
      </c>
      <c r="H68" s="16" t="s">
        <v>57</v>
      </c>
      <c r="I68" s="16" t="s">
        <v>57</v>
      </c>
      <c r="J68" s="161">
        <v>0</v>
      </c>
      <c r="K68" s="16">
        <v>0</v>
      </c>
      <c r="L68" s="16">
        <v>0</v>
      </c>
      <c r="M68" s="16" t="s">
        <v>56</v>
      </c>
      <c r="N68" s="16" t="s">
        <v>57</v>
      </c>
      <c r="O68" s="16">
        <v>0</v>
      </c>
      <c r="P68" s="16" t="s">
        <v>197</v>
      </c>
      <c r="Q68" s="16" t="s">
        <v>42</v>
      </c>
      <c r="R68" s="16" t="s">
        <v>343</v>
      </c>
    </row>
    <row r="69" spans="1:18" x14ac:dyDescent="0.25">
      <c r="A69" s="16">
        <v>3164</v>
      </c>
      <c r="B69" s="16" t="s">
        <v>86</v>
      </c>
      <c r="C69" s="16" t="s">
        <v>183</v>
      </c>
      <c r="D69" s="16" t="s">
        <v>198</v>
      </c>
      <c r="E69" s="161">
        <v>169.98</v>
      </c>
      <c r="F69" s="161">
        <v>114.99</v>
      </c>
      <c r="G69" s="16" t="s">
        <v>56</v>
      </c>
      <c r="H69" s="16" t="s">
        <v>57</v>
      </c>
      <c r="I69" s="16" t="s">
        <v>57</v>
      </c>
      <c r="J69" s="161">
        <v>54.99</v>
      </c>
      <c r="K69" s="16">
        <v>1</v>
      </c>
      <c r="L69" s="16">
        <v>54.99</v>
      </c>
      <c r="M69" s="16" t="s">
        <v>56</v>
      </c>
      <c r="N69" s="16" t="s">
        <v>58</v>
      </c>
      <c r="O69" s="16">
        <v>0</v>
      </c>
      <c r="P69" s="16" t="s">
        <v>199</v>
      </c>
      <c r="Q69" s="16" t="s">
        <v>43</v>
      </c>
      <c r="R69" s="16" t="s">
        <v>343</v>
      </c>
    </row>
    <row r="70" spans="1:18" x14ac:dyDescent="0.25">
      <c r="A70" s="16">
        <v>3164</v>
      </c>
      <c r="B70" s="16" t="s">
        <v>53</v>
      </c>
      <c r="C70" s="16" t="s">
        <v>183</v>
      </c>
      <c r="D70" s="16" t="s">
        <v>200</v>
      </c>
      <c r="E70" s="161">
        <v>976.76</v>
      </c>
      <c r="F70" s="161">
        <v>59</v>
      </c>
      <c r="G70" s="16" t="s">
        <v>56</v>
      </c>
      <c r="H70" s="16" t="s">
        <v>57</v>
      </c>
      <c r="I70" s="16" t="s">
        <v>57</v>
      </c>
      <c r="J70" s="161">
        <v>839.76</v>
      </c>
      <c r="K70" s="16">
        <v>24</v>
      </c>
      <c r="L70" s="16">
        <v>34.99</v>
      </c>
      <c r="M70" s="16" t="s">
        <v>56</v>
      </c>
      <c r="N70" s="16" t="s">
        <v>58</v>
      </c>
      <c r="O70" s="16">
        <v>0</v>
      </c>
      <c r="P70" s="16" t="s">
        <v>201</v>
      </c>
      <c r="Q70" s="16" t="s">
        <v>48</v>
      </c>
      <c r="R70" s="16" t="s">
        <v>343</v>
      </c>
    </row>
    <row r="71" spans="1:18" x14ac:dyDescent="0.25">
      <c r="A71" s="16">
        <v>3164</v>
      </c>
      <c r="B71" s="16" t="s">
        <v>53</v>
      </c>
      <c r="C71" s="16" t="s">
        <v>101</v>
      </c>
      <c r="D71" s="16" t="s">
        <v>202</v>
      </c>
      <c r="E71" s="161">
        <v>847</v>
      </c>
      <c r="F71" s="161">
        <v>1</v>
      </c>
      <c r="G71" s="16" t="s">
        <v>56</v>
      </c>
      <c r="H71" s="16" t="s">
        <v>57</v>
      </c>
      <c r="I71" s="16" t="s">
        <v>57</v>
      </c>
      <c r="J71" s="161">
        <v>768</v>
      </c>
      <c r="K71" s="16">
        <v>24</v>
      </c>
      <c r="L71" s="16">
        <v>32</v>
      </c>
      <c r="M71" s="16" t="s">
        <v>56</v>
      </c>
      <c r="N71" s="16" t="s">
        <v>58</v>
      </c>
      <c r="O71" s="16">
        <v>0</v>
      </c>
      <c r="P71" s="16" t="s">
        <v>203</v>
      </c>
      <c r="Q71" s="16" t="s">
        <v>42</v>
      </c>
      <c r="R71" s="16" t="s">
        <v>343</v>
      </c>
    </row>
    <row r="72" spans="1:18" x14ac:dyDescent="0.25">
      <c r="A72" s="16">
        <v>3164</v>
      </c>
      <c r="B72" s="16" t="s">
        <v>86</v>
      </c>
      <c r="C72" s="16" t="s">
        <v>77</v>
      </c>
      <c r="D72" s="16" t="s">
        <v>204</v>
      </c>
      <c r="E72" s="161">
        <v>100</v>
      </c>
      <c r="F72" s="161">
        <v>50</v>
      </c>
      <c r="G72" s="16" t="s">
        <v>56</v>
      </c>
      <c r="H72" s="16" t="s">
        <v>57</v>
      </c>
      <c r="I72" s="16" t="s">
        <v>57</v>
      </c>
      <c r="J72" s="161">
        <v>50</v>
      </c>
      <c r="K72" s="16">
        <v>1</v>
      </c>
      <c r="L72" s="16">
        <v>50</v>
      </c>
      <c r="M72" s="16" t="s">
        <v>56</v>
      </c>
      <c r="N72" s="16" t="s">
        <v>58</v>
      </c>
      <c r="O72" s="16">
        <v>0</v>
      </c>
      <c r="P72" s="16" t="s">
        <v>205</v>
      </c>
      <c r="Q72" s="16" t="s">
        <v>48</v>
      </c>
      <c r="R72" s="16" t="s">
        <v>343</v>
      </c>
    </row>
    <row r="73" spans="1:18" x14ac:dyDescent="0.25">
      <c r="A73" s="16">
        <v>3164</v>
      </c>
      <c r="B73" s="16" t="s">
        <v>86</v>
      </c>
      <c r="C73" s="16" t="s">
        <v>160</v>
      </c>
      <c r="D73" s="16" t="s">
        <v>206</v>
      </c>
      <c r="E73" s="161">
        <v>111.98</v>
      </c>
      <c r="F73" s="161">
        <v>56.99</v>
      </c>
      <c r="G73" s="16" t="s">
        <v>56</v>
      </c>
      <c r="H73" s="16" t="s">
        <v>57</v>
      </c>
      <c r="I73" s="16" t="s">
        <v>57</v>
      </c>
      <c r="J73" s="161">
        <v>54.99</v>
      </c>
      <c r="K73" s="16">
        <v>1</v>
      </c>
      <c r="L73" s="16">
        <v>54.99</v>
      </c>
      <c r="M73" s="16" t="s">
        <v>56</v>
      </c>
      <c r="N73" s="16" t="s">
        <v>58</v>
      </c>
      <c r="O73" s="16">
        <v>0</v>
      </c>
      <c r="P73" s="16">
        <v>1122208</v>
      </c>
      <c r="Q73" s="16" t="s">
        <v>43</v>
      </c>
      <c r="R73" s="16" t="s">
        <v>343</v>
      </c>
    </row>
    <row r="74" spans="1:18" x14ac:dyDescent="0.25">
      <c r="A74" s="16">
        <v>3164</v>
      </c>
      <c r="B74" s="16" t="s">
        <v>53</v>
      </c>
      <c r="C74" s="16" t="s">
        <v>164</v>
      </c>
      <c r="D74" s="16" t="s">
        <v>207</v>
      </c>
      <c r="E74" s="161">
        <v>976.76</v>
      </c>
      <c r="F74" s="161">
        <v>59</v>
      </c>
      <c r="G74" s="16" t="s">
        <v>56</v>
      </c>
      <c r="H74" s="16" t="s">
        <v>57</v>
      </c>
      <c r="I74" s="16" t="s">
        <v>57</v>
      </c>
      <c r="J74" s="161">
        <v>839.76</v>
      </c>
      <c r="K74" s="16">
        <v>24</v>
      </c>
      <c r="L74" s="16">
        <v>34.99</v>
      </c>
      <c r="M74" s="16" t="s">
        <v>56</v>
      </c>
      <c r="N74" s="16" t="s">
        <v>58</v>
      </c>
      <c r="O74" s="16">
        <v>0</v>
      </c>
      <c r="P74" s="16" t="s">
        <v>208</v>
      </c>
      <c r="Q74" s="16" t="s">
        <v>48</v>
      </c>
      <c r="R74" s="16" t="s">
        <v>343</v>
      </c>
    </row>
    <row r="75" spans="1:18" x14ac:dyDescent="0.25">
      <c r="A75" s="16">
        <v>3164</v>
      </c>
      <c r="B75" s="16" t="s">
        <v>53</v>
      </c>
      <c r="C75" s="16" t="s">
        <v>209</v>
      </c>
      <c r="D75" s="16" t="s">
        <v>210</v>
      </c>
      <c r="E75" s="161">
        <v>918.76</v>
      </c>
      <c r="F75" s="161">
        <v>35.99</v>
      </c>
      <c r="G75" s="16" t="s">
        <v>56</v>
      </c>
      <c r="H75" s="16" t="s">
        <v>57</v>
      </c>
      <c r="I75" s="16" t="s">
        <v>57</v>
      </c>
      <c r="J75" s="161">
        <v>804.77</v>
      </c>
      <c r="K75" s="16">
        <v>23</v>
      </c>
      <c r="L75" s="16">
        <v>34.99</v>
      </c>
      <c r="M75" s="16" t="s">
        <v>56</v>
      </c>
      <c r="N75" s="16" t="s">
        <v>58</v>
      </c>
      <c r="O75" s="16">
        <v>0</v>
      </c>
      <c r="P75" s="16" t="s">
        <v>211</v>
      </c>
      <c r="Q75" s="16" t="s">
        <v>42</v>
      </c>
      <c r="R75" s="16" t="s">
        <v>343</v>
      </c>
    </row>
    <row r="76" spans="1:18" x14ac:dyDescent="0.25">
      <c r="A76" s="16">
        <v>3164</v>
      </c>
      <c r="B76" s="16" t="s">
        <v>71</v>
      </c>
      <c r="C76" s="16" t="s">
        <v>212</v>
      </c>
      <c r="D76" s="16" t="s">
        <v>213</v>
      </c>
      <c r="E76" s="161">
        <v>578</v>
      </c>
      <c r="F76" s="161">
        <v>59</v>
      </c>
      <c r="G76" s="16" t="s">
        <v>56</v>
      </c>
      <c r="H76" s="16" t="s">
        <v>57</v>
      </c>
      <c r="I76" s="16" t="s">
        <v>57</v>
      </c>
      <c r="J76" s="161">
        <v>480</v>
      </c>
      <c r="K76" s="16">
        <v>12</v>
      </c>
      <c r="L76" s="16">
        <v>40</v>
      </c>
      <c r="M76" s="16" t="s">
        <v>56</v>
      </c>
      <c r="N76" s="16" t="s">
        <v>58</v>
      </c>
      <c r="O76" s="16">
        <v>0</v>
      </c>
      <c r="P76" s="16" t="s">
        <v>214</v>
      </c>
      <c r="Q76" s="16" t="s">
        <v>48</v>
      </c>
      <c r="R76" s="16" t="s">
        <v>343</v>
      </c>
    </row>
    <row r="77" spans="1:18" x14ac:dyDescent="0.25">
      <c r="A77" s="16">
        <v>3164</v>
      </c>
      <c r="B77" s="16" t="s">
        <v>71</v>
      </c>
      <c r="C77" s="16" t="s">
        <v>60</v>
      </c>
      <c r="D77" s="16" t="s">
        <v>215</v>
      </c>
      <c r="E77" s="161">
        <v>517.88</v>
      </c>
      <c r="F77" s="161">
        <v>93.99</v>
      </c>
      <c r="G77" s="16" t="s">
        <v>56</v>
      </c>
      <c r="H77" s="16" t="s">
        <v>57</v>
      </c>
      <c r="I77" s="16" t="s">
        <v>57</v>
      </c>
      <c r="J77" s="161">
        <v>384.89</v>
      </c>
      <c r="K77" s="16">
        <v>11</v>
      </c>
      <c r="L77" s="16">
        <v>34.99</v>
      </c>
      <c r="M77" s="16" t="s">
        <v>56</v>
      </c>
      <c r="N77" s="16" t="s">
        <v>58</v>
      </c>
      <c r="O77" s="16">
        <v>0</v>
      </c>
      <c r="P77" s="16" t="s">
        <v>216</v>
      </c>
      <c r="Q77" s="16" t="s">
        <v>48</v>
      </c>
      <c r="R77" s="16" t="s">
        <v>343</v>
      </c>
    </row>
    <row r="78" spans="1:18" x14ac:dyDescent="0.25">
      <c r="A78" s="16">
        <v>3164</v>
      </c>
      <c r="B78" s="16" t="s">
        <v>53</v>
      </c>
      <c r="C78" s="16" t="s">
        <v>164</v>
      </c>
      <c r="D78" s="16" t="s">
        <v>217</v>
      </c>
      <c r="E78" s="161">
        <v>976.76</v>
      </c>
      <c r="F78" s="161">
        <v>59</v>
      </c>
      <c r="G78" s="16" t="s">
        <v>92</v>
      </c>
      <c r="H78" s="16" t="s">
        <v>57</v>
      </c>
      <c r="I78" s="16" t="s">
        <v>57</v>
      </c>
      <c r="J78" s="161">
        <v>839.76</v>
      </c>
      <c r="K78" s="16">
        <v>24</v>
      </c>
      <c r="L78" s="16">
        <v>34.99</v>
      </c>
      <c r="M78" s="16" t="s">
        <v>56</v>
      </c>
      <c r="N78" s="16" t="s">
        <v>58</v>
      </c>
      <c r="O78" s="16">
        <v>0</v>
      </c>
      <c r="P78" s="16" t="s">
        <v>218</v>
      </c>
      <c r="Q78" s="16" t="s">
        <v>48</v>
      </c>
      <c r="R78" s="16" t="s">
        <v>343</v>
      </c>
    </row>
    <row r="79" spans="1:18" x14ac:dyDescent="0.25">
      <c r="A79" s="16">
        <v>3164</v>
      </c>
      <c r="B79" s="16" t="s">
        <v>53</v>
      </c>
      <c r="C79" s="16" t="s">
        <v>88</v>
      </c>
      <c r="D79" s="16" t="s">
        <v>219</v>
      </c>
      <c r="E79" s="161">
        <v>976.76</v>
      </c>
      <c r="F79" s="161">
        <v>59</v>
      </c>
      <c r="G79" s="16" t="s">
        <v>56</v>
      </c>
      <c r="H79" s="16" t="s">
        <v>57</v>
      </c>
      <c r="I79" s="16" t="s">
        <v>57</v>
      </c>
      <c r="J79" s="161">
        <v>839.76</v>
      </c>
      <c r="K79" s="16">
        <v>24</v>
      </c>
      <c r="L79" s="16">
        <v>34.99</v>
      </c>
      <c r="M79" s="16" t="s">
        <v>56</v>
      </c>
      <c r="N79" s="16" t="s">
        <v>58</v>
      </c>
      <c r="O79" s="16">
        <v>0</v>
      </c>
      <c r="P79" s="16">
        <v>1122218</v>
      </c>
      <c r="Q79" s="16" t="s">
        <v>48</v>
      </c>
      <c r="R79" s="16" t="s">
        <v>343</v>
      </c>
    </row>
    <row r="80" spans="1:18" x14ac:dyDescent="0.25">
      <c r="A80" s="16">
        <v>3164</v>
      </c>
      <c r="B80" s="16" t="s">
        <v>53</v>
      </c>
      <c r="C80" s="16" t="s">
        <v>66</v>
      </c>
      <c r="D80" s="16" t="s">
        <v>220</v>
      </c>
      <c r="E80" s="161">
        <v>799</v>
      </c>
      <c r="F80" s="161">
        <v>31</v>
      </c>
      <c r="G80" s="16" t="s">
        <v>56</v>
      </c>
      <c r="H80" s="16" t="s">
        <v>57</v>
      </c>
      <c r="I80" s="16" t="s">
        <v>57</v>
      </c>
      <c r="J80" s="161">
        <v>690</v>
      </c>
      <c r="K80" s="16">
        <v>23</v>
      </c>
      <c r="L80" s="16">
        <v>30</v>
      </c>
      <c r="M80" s="16" t="s">
        <v>56</v>
      </c>
      <c r="N80" s="16" t="s">
        <v>58</v>
      </c>
      <c r="O80" s="16">
        <v>0</v>
      </c>
      <c r="P80" s="16" t="s">
        <v>221</v>
      </c>
      <c r="Q80" s="16" t="s">
        <v>48</v>
      </c>
      <c r="R80" s="16" t="s">
        <v>343</v>
      </c>
    </row>
    <row r="81" spans="1:18" x14ac:dyDescent="0.25">
      <c r="A81" s="16">
        <v>3164</v>
      </c>
      <c r="B81" s="16" t="s">
        <v>53</v>
      </c>
      <c r="C81" s="16" t="s">
        <v>101</v>
      </c>
      <c r="D81" s="16" t="s">
        <v>222</v>
      </c>
      <c r="E81" s="161">
        <v>857</v>
      </c>
      <c r="F81" s="161">
        <v>89</v>
      </c>
      <c r="G81" s="16" t="s">
        <v>56</v>
      </c>
      <c r="H81" s="16" t="s">
        <v>57</v>
      </c>
      <c r="I81" s="16" t="s">
        <v>57</v>
      </c>
      <c r="J81" s="161">
        <v>690</v>
      </c>
      <c r="K81" s="16">
        <v>23</v>
      </c>
      <c r="L81" s="16">
        <v>30</v>
      </c>
      <c r="M81" s="16" t="s">
        <v>56</v>
      </c>
      <c r="N81" s="16" t="s">
        <v>58</v>
      </c>
      <c r="O81" s="16">
        <v>0</v>
      </c>
      <c r="P81" s="16" t="s">
        <v>223</v>
      </c>
      <c r="Q81" s="16" t="s">
        <v>48</v>
      </c>
      <c r="R81" s="16" t="s">
        <v>343</v>
      </c>
    </row>
    <row r="82" spans="1:18" x14ac:dyDescent="0.25">
      <c r="A82" s="16">
        <v>3164</v>
      </c>
      <c r="B82" s="16" t="s">
        <v>53</v>
      </c>
      <c r="C82" s="16" t="s">
        <v>101</v>
      </c>
      <c r="D82" s="16" t="s">
        <v>224</v>
      </c>
      <c r="E82" s="161">
        <v>857</v>
      </c>
      <c r="F82" s="161">
        <v>89</v>
      </c>
      <c r="G82" s="16" t="s">
        <v>56</v>
      </c>
      <c r="H82" s="16" t="s">
        <v>57</v>
      </c>
      <c r="I82" s="16" t="s">
        <v>57</v>
      </c>
      <c r="J82" s="161">
        <v>690</v>
      </c>
      <c r="K82" s="16">
        <v>23</v>
      </c>
      <c r="L82" s="16">
        <v>30</v>
      </c>
      <c r="M82" s="16" t="s">
        <v>56</v>
      </c>
      <c r="N82" s="16" t="s">
        <v>58</v>
      </c>
      <c r="O82" s="16">
        <v>0</v>
      </c>
      <c r="P82" s="16" t="s">
        <v>225</v>
      </c>
      <c r="Q82" s="16" t="s">
        <v>48</v>
      </c>
      <c r="R82" s="16" t="s">
        <v>343</v>
      </c>
    </row>
    <row r="83" spans="1:18" x14ac:dyDescent="0.25">
      <c r="A83" s="16">
        <v>3164</v>
      </c>
      <c r="B83" s="16" t="s">
        <v>53</v>
      </c>
      <c r="C83" s="16" t="s">
        <v>84</v>
      </c>
      <c r="D83" s="16" t="s">
        <v>226</v>
      </c>
      <c r="E83" s="161">
        <v>918.76</v>
      </c>
      <c r="F83" s="161">
        <v>1</v>
      </c>
      <c r="G83" s="16" t="s">
        <v>56</v>
      </c>
      <c r="H83" s="16" t="s">
        <v>57</v>
      </c>
      <c r="I83" s="16" t="s">
        <v>57</v>
      </c>
      <c r="J83" s="161">
        <v>839.76</v>
      </c>
      <c r="K83" s="16">
        <v>24</v>
      </c>
      <c r="L83" s="16">
        <v>34.99</v>
      </c>
      <c r="M83" s="16" t="s">
        <v>56</v>
      </c>
      <c r="N83" s="16" t="s">
        <v>58</v>
      </c>
      <c r="O83" s="16">
        <v>0</v>
      </c>
      <c r="P83" s="16" t="s">
        <v>227</v>
      </c>
      <c r="Q83" s="16" t="s">
        <v>43</v>
      </c>
      <c r="R83" s="16" t="s">
        <v>343</v>
      </c>
    </row>
    <row r="84" spans="1:18" x14ac:dyDescent="0.25">
      <c r="A84" s="16">
        <v>3164</v>
      </c>
      <c r="B84" s="16" t="s">
        <v>53</v>
      </c>
      <c r="C84" s="16" t="s">
        <v>84</v>
      </c>
      <c r="D84" s="16" t="s">
        <v>228</v>
      </c>
      <c r="E84" s="161">
        <v>967.76</v>
      </c>
      <c r="F84" s="161">
        <v>50</v>
      </c>
      <c r="G84" s="16" t="s">
        <v>56</v>
      </c>
      <c r="H84" s="16" t="s">
        <v>57</v>
      </c>
      <c r="I84" s="16" t="s">
        <v>57</v>
      </c>
      <c r="J84" s="161">
        <v>839.76</v>
      </c>
      <c r="K84" s="16">
        <v>24</v>
      </c>
      <c r="L84" s="16">
        <v>34.99</v>
      </c>
      <c r="M84" s="16" t="s">
        <v>56</v>
      </c>
      <c r="N84" s="16" t="s">
        <v>58</v>
      </c>
      <c r="O84" s="16">
        <v>0</v>
      </c>
      <c r="P84" s="16" t="s">
        <v>229</v>
      </c>
      <c r="Q84" s="16" t="s">
        <v>43</v>
      </c>
      <c r="R84" s="16" t="s">
        <v>343</v>
      </c>
    </row>
    <row r="85" spans="1:18" x14ac:dyDescent="0.25">
      <c r="A85" s="16">
        <v>3164</v>
      </c>
      <c r="B85" s="16" t="s">
        <v>71</v>
      </c>
      <c r="C85" s="16" t="s">
        <v>66</v>
      </c>
      <c r="D85" s="16" t="s">
        <v>230</v>
      </c>
      <c r="E85" s="161">
        <v>637.88</v>
      </c>
      <c r="F85" s="161">
        <v>59</v>
      </c>
      <c r="G85" s="16" t="s">
        <v>56</v>
      </c>
      <c r="H85" s="16" t="s">
        <v>57</v>
      </c>
      <c r="I85" s="16" t="s">
        <v>57</v>
      </c>
      <c r="J85" s="161">
        <v>539.88</v>
      </c>
      <c r="K85" s="16">
        <v>12</v>
      </c>
      <c r="L85" s="16">
        <v>44.99</v>
      </c>
      <c r="M85" s="16" t="s">
        <v>56</v>
      </c>
      <c r="N85" s="16" t="s">
        <v>58</v>
      </c>
      <c r="O85" s="16">
        <v>0</v>
      </c>
      <c r="P85" s="16">
        <v>1122214</v>
      </c>
      <c r="Q85" s="16" t="s">
        <v>48</v>
      </c>
      <c r="R85" s="16" t="s">
        <v>343</v>
      </c>
    </row>
    <row r="86" spans="1:18" x14ac:dyDescent="0.25">
      <c r="A86" s="16">
        <v>3164</v>
      </c>
      <c r="B86" s="16" t="s">
        <v>71</v>
      </c>
      <c r="C86" s="16" t="s">
        <v>212</v>
      </c>
      <c r="D86" s="16" t="s">
        <v>231</v>
      </c>
      <c r="E86" s="161">
        <v>578</v>
      </c>
      <c r="F86" s="161">
        <v>59</v>
      </c>
      <c r="G86" s="16" t="s">
        <v>56</v>
      </c>
      <c r="H86" s="16" t="s">
        <v>57</v>
      </c>
      <c r="I86" s="16" t="s">
        <v>57</v>
      </c>
      <c r="J86" s="161">
        <v>480</v>
      </c>
      <c r="K86" s="16">
        <v>12</v>
      </c>
      <c r="L86" s="16">
        <v>40</v>
      </c>
      <c r="M86" s="16" t="s">
        <v>56</v>
      </c>
      <c r="N86" s="16" t="s">
        <v>58</v>
      </c>
      <c r="O86" s="16">
        <v>0</v>
      </c>
      <c r="P86" s="16">
        <v>483694</v>
      </c>
      <c r="Q86" s="16" t="s">
        <v>48</v>
      </c>
      <c r="R86" s="16" t="s">
        <v>343</v>
      </c>
    </row>
    <row r="87" spans="1:18" x14ac:dyDescent="0.25">
      <c r="A87" s="16">
        <v>3164</v>
      </c>
      <c r="B87" s="16" t="s">
        <v>53</v>
      </c>
      <c r="C87" s="16" t="s">
        <v>164</v>
      </c>
      <c r="D87" s="16" t="s">
        <v>232</v>
      </c>
      <c r="E87" s="161">
        <v>917.76</v>
      </c>
      <c r="F87" s="161">
        <v>0</v>
      </c>
      <c r="G87" s="16" t="s">
        <v>56</v>
      </c>
      <c r="H87" s="16" t="s">
        <v>57</v>
      </c>
      <c r="I87" s="16" t="s">
        <v>57</v>
      </c>
      <c r="J87" s="161">
        <v>839.76</v>
      </c>
      <c r="K87" s="16">
        <v>24</v>
      </c>
      <c r="L87" s="16">
        <v>34.99</v>
      </c>
      <c r="M87" s="16" t="s">
        <v>56</v>
      </c>
      <c r="N87" s="16" t="s">
        <v>58</v>
      </c>
      <c r="O87" s="16">
        <v>0</v>
      </c>
      <c r="P87" s="16" t="s">
        <v>233</v>
      </c>
      <c r="Q87" s="16" t="s">
        <v>48</v>
      </c>
      <c r="R87" s="16" t="s">
        <v>343</v>
      </c>
    </row>
    <row r="88" spans="1:18" x14ac:dyDescent="0.25">
      <c r="A88" s="16">
        <v>3164</v>
      </c>
      <c r="B88" s="16" t="s">
        <v>53</v>
      </c>
      <c r="C88" s="16" t="s">
        <v>160</v>
      </c>
      <c r="D88" s="16" t="s">
        <v>234</v>
      </c>
      <c r="E88" s="161">
        <v>977.76</v>
      </c>
      <c r="F88" s="161">
        <v>60</v>
      </c>
      <c r="G88" s="16" t="s">
        <v>56</v>
      </c>
      <c r="H88" s="16" t="s">
        <v>57</v>
      </c>
      <c r="I88" s="16" t="s">
        <v>57</v>
      </c>
      <c r="J88" s="161">
        <v>839.76</v>
      </c>
      <c r="K88" s="16">
        <v>24</v>
      </c>
      <c r="L88" s="16">
        <v>34.99</v>
      </c>
      <c r="M88" s="16" t="s">
        <v>56</v>
      </c>
      <c r="N88" s="16" t="s">
        <v>58</v>
      </c>
      <c r="O88" s="16">
        <v>0</v>
      </c>
      <c r="P88" s="16" t="s">
        <v>235</v>
      </c>
      <c r="Q88" s="16" t="s">
        <v>43</v>
      </c>
      <c r="R88" s="16" t="s">
        <v>343</v>
      </c>
    </row>
    <row r="89" spans="1:18" x14ac:dyDescent="0.25">
      <c r="A89" s="16">
        <v>3164</v>
      </c>
      <c r="B89" s="16" t="s">
        <v>71</v>
      </c>
      <c r="C89" s="16" t="s">
        <v>54</v>
      </c>
      <c r="D89" s="16" t="s">
        <v>236</v>
      </c>
      <c r="E89" s="161">
        <v>578.88</v>
      </c>
      <c r="F89" s="161">
        <v>0</v>
      </c>
      <c r="G89" s="16" t="s">
        <v>56</v>
      </c>
      <c r="H89" s="16" t="s">
        <v>57</v>
      </c>
      <c r="I89" s="16" t="s">
        <v>57</v>
      </c>
      <c r="J89" s="161">
        <v>539.88</v>
      </c>
      <c r="K89" s="16">
        <v>12</v>
      </c>
      <c r="L89" s="16">
        <v>44.99</v>
      </c>
      <c r="M89" s="16" t="s">
        <v>56</v>
      </c>
      <c r="N89" s="16" t="s">
        <v>58</v>
      </c>
      <c r="O89" s="16">
        <v>0</v>
      </c>
      <c r="P89" s="16" t="s">
        <v>237</v>
      </c>
      <c r="Q89" s="16" t="s">
        <v>48</v>
      </c>
      <c r="R89" s="16" t="s">
        <v>343</v>
      </c>
    </row>
    <row r="90" spans="1:18" x14ac:dyDescent="0.25">
      <c r="A90" s="16">
        <v>3164</v>
      </c>
      <c r="B90" s="16" t="s">
        <v>53</v>
      </c>
      <c r="C90" s="16" t="s">
        <v>238</v>
      </c>
      <c r="D90" s="16" t="s">
        <v>239</v>
      </c>
      <c r="E90" s="161">
        <v>977.76</v>
      </c>
      <c r="F90" s="161">
        <v>60</v>
      </c>
      <c r="G90" s="16" t="s">
        <v>56</v>
      </c>
      <c r="H90" s="16" t="s">
        <v>57</v>
      </c>
      <c r="I90" s="16" t="s">
        <v>57</v>
      </c>
      <c r="J90" s="161">
        <v>839.76</v>
      </c>
      <c r="K90" s="16">
        <v>24</v>
      </c>
      <c r="L90" s="16">
        <v>34.99</v>
      </c>
      <c r="M90" s="16" t="s">
        <v>56</v>
      </c>
      <c r="N90" s="16" t="s">
        <v>58</v>
      </c>
      <c r="O90" s="16">
        <v>0</v>
      </c>
      <c r="P90" s="16" t="s">
        <v>240</v>
      </c>
      <c r="Q90" s="16" t="s">
        <v>43</v>
      </c>
      <c r="R90" s="16" t="s">
        <v>343</v>
      </c>
    </row>
    <row r="91" spans="1:18" x14ac:dyDescent="0.25">
      <c r="A91" s="16">
        <v>3164</v>
      </c>
      <c r="B91" s="16" t="s">
        <v>71</v>
      </c>
      <c r="C91" s="16" t="s">
        <v>238</v>
      </c>
      <c r="D91" s="16" t="s">
        <v>241</v>
      </c>
      <c r="E91" s="161">
        <v>638.88</v>
      </c>
      <c r="F91" s="161">
        <v>60</v>
      </c>
      <c r="G91" s="16" t="s">
        <v>56</v>
      </c>
      <c r="H91" s="16" t="s">
        <v>57</v>
      </c>
      <c r="I91" s="16" t="s">
        <v>57</v>
      </c>
      <c r="J91" s="161">
        <v>539.88</v>
      </c>
      <c r="K91" s="16">
        <v>12</v>
      </c>
      <c r="L91" s="16">
        <v>44.99</v>
      </c>
      <c r="M91" s="16" t="s">
        <v>56</v>
      </c>
      <c r="N91" s="16" t="s">
        <v>58</v>
      </c>
      <c r="O91" s="16">
        <v>0</v>
      </c>
      <c r="P91" s="16" t="s">
        <v>242</v>
      </c>
      <c r="Q91" s="16" t="s">
        <v>43</v>
      </c>
      <c r="R91" s="16" t="s">
        <v>343</v>
      </c>
    </row>
    <row r="92" spans="1:18" x14ac:dyDescent="0.25">
      <c r="A92" s="16">
        <v>3164</v>
      </c>
      <c r="B92" s="16" t="s">
        <v>71</v>
      </c>
      <c r="C92" s="16" t="s">
        <v>243</v>
      </c>
      <c r="D92" s="16" t="s">
        <v>244</v>
      </c>
      <c r="E92" s="161">
        <v>578.88</v>
      </c>
      <c r="F92" s="161">
        <v>44.99</v>
      </c>
      <c r="G92" s="16" t="s">
        <v>56</v>
      </c>
      <c r="H92" s="16" t="s">
        <v>57</v>
      </c>
      <c r="I92" s="16" t="s">
        <v>57</v>
      </c>
      <c r="J92" s="161">
        <v>494.89</v>
      </c>
      <c r="K92" s="16">
        <v>11</v>
      </c>
      <c r="L92" s="16">
        <v>44.99</v>
      </c>
      <c r="M92" s="16" t="s">
        <v>56</v>
      </c>
      <c r="N92" s="16" t="s">
        <v>58</v>
      </c>
      <c r="O92" s="16">
        <v>0</v>
      </c>
      <c r="P92" s="16" t="s">
        <v>245</v>
      </c>
      <c r="Q92" s="16" t="s">
        <v>48</v>
      </c>
      <c r="R92" s="16" t="s">
        <v>343</v>
      </c>
    </row>
    <row r="93" spans="1:18" x14ac:dyDescent="0.25">
      <c r="A93" s="16">
        <v>3164</v>
      </c>
      <c r="B93" s="16" t="s">
        <v>86</v>
      </c>
      <c r="C93" s="16" t="s">
        <v>88</v>
      </c>
      <c r="D93" s="16" t="s">
        <v>246</v>
      </c>
      <c r="E93" s="161">
        <v>109.98</v>
      </c>
      <c r="F93" s="161">
        <v>54.99</v>
      </c>
      <c r="G93" s="16" t="s">
        <v>56</v>
      </c>
      <c r="H93" s="16" t="s">
        <v>57</v>
      </c>
      <c r="I93" s="16" t="s">
        <v>57</v>
      </c>
      <c r="J93" s="161">
        <v>54.99</v>
      </c>
      <c r="K93" s="16">
        <v>1</v>
      </c>
      <c r="L93" s="16">
        <v>54.99</v>
      </c>
      <c r="M93" s="16" t="s">
        <v>56</v>
      </c>
      <c r="N93" s="16" t="s">
        <v>58</v>
      </c>
      <c r="O93" s="16">
        <v>0</v>
      </c>
      <c r="P93" s="16" t="s">
        <v>247</v>
      </c>
      <c r="Q93" s="16" t="s">
        <v>48</v>
      </c>
      <c r="R93" s="16" t="s">
        <v>343</v>
      </c>
    </row>
    <row r="94" spans="1:18" x14ac:dyDescent="0.25">
      <c r="A94" s="16">
        <v>3164</v>
      </c>
      <c r="B94" s="16" t="s">
        <v>53</v>
      </c>
      <c r="C94" s="16" t="s">
        <v>60</v>
      </c>
      <c r="D94" s="16" t="s">
        <v>248</v>
      </c>
      <c r="E94" s="161">
        <v>917.76</v>
      </c>
      <c r="F94" s="161">
        <v>34.99</v>
      </c>
      <c r="G94" s="16" t="s">
        <v>56</v>
      </c>
      <c r="H94" s="16" t="s">
        <v>57</v>
      </c>
      <c r="I94" s="16" t="s">
        <v>57</v>
      </c>
      <c r="J94" s="161">
        <v>804.77</v>
      </c>
      <c r="K94" s="16">
        <v>23</v>
      </c>
      <c r="L94" s="16">
        <v>34.99</v>
      </c>
      <c r="M94" s="16" t="s">
        <v>56</v>
      </c>
      <c r="N94" s="16" t="s">
        <v>58</v>
      </c>
      <c r="O94" s="16">
        <v>0</v>
      </c>
      <c r="P94" s="16" t="s">
        <v>249</v>
      </c>
      <c r="Q94" s="16" t="s">
        <v>48</v>
      </c>
      <c r="R94" s="16" t="s">
        <v>343</v>
      </c>
    </row>
    <row r="95" spans="1:18" x14ac:dyDescent="0.25">
      <c r="A95" s="16">
        <v>3164</v>
      </c>
      <c r="B95" s="16" t="s">
        <v>53</v>
      </c>
      <c r="C95" s="16" t="s">
        <v>95</v>
      </c>
      <c r="D95" s="16" t="s">
        <v>250</v>
      </c>
      <c r="E95" s="161">
        <v>976.76</v>
      </c>
      <c r="F95" s="161">
        <v>93.99</v>
      </c>
      <c r="G95" s="16" t="s">
        <v>56</v>
      </c>
      <c r="H95" s="16" t="s">
        <v>57</v>
      </c>
      <c r="I95" s="16" t="s">
        <v>57</v>
      </c>
      <c r="J95" s="161">
        <v>804.77</v>
      </c>
      <c r="K95" s="16">
        <v>23</v>
      </c>
      <c r="L95" s="16">
        <v>34.99</v>
      </c>
      <c r="M95" s="16" t="s">
        <v>56</v>
      </c>
      <c r="N95" s="16" t="s">
        <v>58</v>
      </c>
      <c r="O95" s="16">
        <v>0</v>
      </c>
      <c r="P95" s="16" t="s">
        <v>251</v>
      </c>
      <c r="Q95" s="16" t="s">
        <v>48</v>
      </c>
      <c r="R95" s="16" t="s">
        <v>343</v>
      </c>
    </row>
    <row r="96" spans="1:18" x14ac:dyDescent="0.25">
      <c r="A96" s="16">
        <v>3164</v>
      </c>
      <c r="B96" s="16" t="s">
        <v>71</v>
      </c>
      <c r="C96" s="16" t="s">
        <v>60</v>
      </c>
      <c r="D96" s="16" t="s">
        <v>252</v>
      </c>
      <c r="E96" s="161">
        <v>579.88</v>
      </c>
      <c r="F96" s="161">
        <v>45.99</v>
      </c>
      <c r="G96" s="16" t="s">
        <v>56</v>
      </c>
      <c r="H96" s="16" t="s">
        <v>57</v>
      </c>
      <c r="I96" s="16" t="s">
        <v>57</v>
      </c>
      <c r="J96" s="161">
        <v>494.89</v>
      </c>
      <c r="K96" s="16">
        <v>11</v>
      </c>
      <c r="L96" s="16">
        <v>44.99</v>
      </c>
      <c r="M96" s="16" t="s">
        <v>56</v>
      </c>
      <c r="N96" s="16" t="s">
        <v>58</v>
      </c>
      <c r="O96" s="16">
        <v>0</v>
      </c>
      <c r="P96" s="16" t="s">
        <v>253</v>
      </c>
      <c r="Q96" s="16" t="s">
        <v>48</v>
      </c>
      <c r="R96" s="16" t="s">
        <v>343</v>
      </c>
    </row>
    <row r="97" spans="1:18" x14ac:dyDescent="0.25">
      <c r="A97" s="16">
        <v>3164</v>
      </c>
      <c r="B97" s="16" t="s">
        <v>71</v>
      </c>
      <c r="C97" s="16" t="s">
        <v>74</v>
      </c>
      <c r="D97" s="16" t="s">
        <v>254</v>
      </c>
      <c r="E97" s="161">
        <v>517.88</v>
      </c>
      <c r="F97" s="161">
        <v>59</v>
      </c>
      <c r="G97" s="16" t="s">
        <v>56</v>
      </c>
      <c r="H97" s="16" t="s">
        <v>57</v>
      </c>
      <c r="I97" s="16" t="s">
        <v>57</v>
      </c>
      <c r="J97" s="161">
        <v>419.88</v>
      </c>
      <c r="K97" s="16">
        <v>12</v>
      </c>
      <c r="L97" s="16">
        <v>34.99</v>
      </c>
      <c r="M97" s="16" t="s">
        <v>56</v>
      </c>
      <c r="N97" s="16" t="s">
        <v>58</v>
      </c>
      <c r="O97" s="16">
        <v>0</v>
      </c>
      <c r="P97" s="16" t="s">
        <v>255</v>
      </c>
      <c r="Q97" s="16" t="s">
        <v>48</v>
      </c>
      <c r="R97" s="16" t="s">
        <v>343</v>
      </c>
    </row>
    <row r="98" spans="1:18" x14ac:dyDescent="0.25">
      <c r="A98" s="16">
        <v>2997</v>
      </c>
      <c r="B98" s="16" t="s">
        <v>71</v>
      </c>
      <c r="C98" s="16" t="s">
        <v>66</v>
      </c>
      <c r="D98" s="16" t="s">
        <v>256</v>
      </c>
      <c r="E98" s="161">
        <v>519.88</v>
      </c>
      <c r="F98" s="161">
        <v>1</v>
      </c>
      <c r="G98" s="16" t="s">
        <v>257</v>
      </c>
      <c r="H98" s="16" t="s">
        <v>57</v>
      </c>
      <c r="I98" s="16" t="s">
        <v>57</v>
      </c>
      <c r="J98" s="161">
        <v>479.88</v>
      </c>
      <c r="K98" s="16">
        <v>12</v>
      </c>
      <c r="L98" s="16">
        <v>39.99</v>
      </c>
      <c r="M98" s="16" t="s">
        <v>257</v>
      </c>
      <c r="N98" s="16" t="s">
        <v>58</v>
      </c>
      <c r="O98" s="16">
        <v>0</v>
      </c>
      <c r="P98" s="16" t="s">
        <v>258</v>
      </c>
      <c r="Q98" s="16" t="s">
        <v>44</v>
      </c>
      <c r="R98" s="16" t="s">
        <v>343</v>
      </c>
    </row>
    <row r="99" spans="1:18" x14ac:dyDescent="0.25">
      <c r="A99" s="16">
        <v>2997</v>
      </c>
      <c r="B99" s="16" t="s">
        <v>71</v>
      </c>
      <c r="C99" s="16" t="s">
        <v>243</v>
      </c>
      <c r="D99" s="16" t="s">
        <v>259</v>
      </c>
      <c r="E99" s="161">
        <v>593.13</v>
      </c>
      <c r="F99" s="161">
        <v>74.25</v>
      </c>
      <c r="G99" s="16" t="s">
        <v>56</v>
      </c>
      <c r="H99" s="16" t="s">
        <v>57</v>
      </c>
      <c r="I99" s="16" t="s">
        <v>57</v>
      </c>
      <c r="J99" s="161">
        <v>479.88</v>
      </c>
      <c r="K99" s="16">
        <v>12</v>
      </c>
      <c r="L99" s="16">
        <v>39.99</v>
      </c>
      <c r="M99" s="16" t="s">
        <v>56</v>
      </c>
      <c r="N99" s="16" t="s">
        <v>58</v>
      </c>
      <c r="O99" s="16">
        <v>0</v>
      </c>
      <c r="P99" s="16" t="s">
        <v>260</v>
      </c>
      <c r="Q99" s="16" t="s">
        <v>44</v>
      </c>
      <c r="R99" s="16" t="s">
        <v>343</v>
      </c>
    </row>
    <row r="100" spans="1:18" x14ac:dyDescent="0.25">
      <c r="A100" s="16">
        <v>2997</v>
      </c>
      <c r="B100" s="16" t="s">
        <v>53</v>
      </c>
      <c r="C100" s="16" t="s">
        <v>66</v>
      </c>
      <c r="D100" s="16" t="s">
        <v>261</v>
      </c>
      <c r="E100" s="161">
        <v>798.76</v>
      </c>
      <c r="F100" s="161">
        <v>1</v>
      </c>
      <c r="G100" s="16" t="s">
        <v>56</v>
      </c>
      <c r="H100" s="16" t="s">
        <v>57</v>
      </c>
      <c r="I100" s="16" t="s">
        <v>57</v>
      </c>
      <c r="J100" s="161">
        <v>719.76</v>
      </c>
      <c r="K100" s="16">
        <v>24</v>
      </c>
      <c r="L100" s="16">
        <v>29.99</v>
      </c>
      <c r="M100" s="16" t="s">
        <v>56</v>
      </c>
      <c r="N100" s="16" t="s">
        <v>58</v>
      </c>
      <c r="O100" s="16">
        <v>0</v>
      </c>
      <c r="P100" s="16" t="s">
        <v>262</v>
      </c>
      <c r="Q100" s="16" t="s">
        <v>44</v>
      </c>
      <c r="R100" s="16" t="s">
        <v>343</v>
      </c>
    </row>
    <row r="101" spans="1:18" x14ac:dyDescent="0.25">
      <c r="A101" s="16">
        <v>2997</v>
      </c>
      <c r="B101" s="16" t="s">
        <v>53</v>
      </c>
      <c r="C101" s="16" t="s">
        <v>88</v>
      </c>
      <c r="D101" s="16" t="s">
        <v>263</v>
      </c>
      <c r="E101" s="161">
        <v>798.76</v>
      </c>
      <c r="F101" s="161">
        <v>30.99</v>
      </c>
      <c r="G101" s="16" t="s">
        <v>56</v>
      </c>
      <c r="H101" s="16" t="s">
        <v>57</v>
      </c>
      <c r="I101" s="16" t="s">
        <v>57</v>
      </c>
      <c r="J101" s="161">
        <v>689.77</v>
      </c>
      <c r="K101" s="16">
        <v>23</v>
      </c>
      <c r="L101" s="16">
        <v>29.99</v>
      </c>
      <c r="M101" s="16" t="s">
        <v>56</v>
      </c>
      <c r="N101" s="16" t="s">
        <v>58</v>
      </c>
      <c r="O101" s="16">
        <v>0</v>
      </c>
      <c r="P101" s="16" t="s">
        <v>264</v>
      </c>
      <c r="Q101" s="16" t="s">
        <v>265</v>
      </c>
      <c r="R101" s="16" t="s">
        <v>343</v>
      </c>
    </row>
    <row r="102" spans="1:18" x14ac:dyDescent="0.25">
      <c r="A102" s="16">
        <v>2997</v>
      </c>
      <c r="B102" s="16" t="s">
        <v>53</v>
      </c>
      <c r="C102" s="16" t="s">
        <v>95</v>
      </c>
      <c r="D102" s="16" t="s">
        <v>266</v>
      </c>
      <c r="E102" s="161">
        <v>847.76</v>
      </c>
      <c r="F102" s="161">
        <v>50</v>
      </c>
      <c r="G102" s="16" t="s">
        <v>56</v>
      </c>
      <c r="H102" s="16" t="s">
        <v>57</v>
      </c>
      <c r="I102" s="16" t="s">
        <v>57</v>
      </c>
      <c r="J102" s="161">
        <v>719.76</v>
      </c>
      <c r="K102" s="16">
        <v>24</v>
      </c>
      <c r="L102" s="16">
        <v>29.99</v>
      </c>
      <c r="M102" s="16" t="s">
        <v>56</v>
      </c>
      <c r="N102" s="16" t="s">
        <v>58</v>
      </c>
      <c r="O102" s="16">
        <v>0</v>
      </c>
      <c r="P102" s="16" t="s">
        <v>267</v>
      </c>
      <c r="Q102" s="16" t="s">
        <v>44</v>
      </c>
      <c r="R102" s="16" t="s">
        <v>343</v>
      </c>
    </row>
    <row r="103" spans="1:18" x14ac:dyDescent="0.25">
      <c r="A103" s="16">
        <v>2997</v>
      </c>
      <c r="B103" s="16" t="s">
        <v>53</v>
      </c>
      <c r="C103" s="16" t="s">
        <v>164</v>
      </c>
      <c r="D103" s="16" t="s">
        <v>268</v>
      </c>
      <c r="E103" s="161">
        <v>847.76</v>
      </c>
      <c r="F103" s="161">
        <v>50</v>
      </c>
      <c r="G103" s="16" t="s">
        <v>56</v>
      </c>
      <c r="H103" s="16" t="s">
        <v>57</v>
      </c>
      <c r="I103" s="16" t="s">
        <v>57</v>
      </c>
      <c r="J103" s="161">
        <v>719.76</v>
      </c>
      <c r="K103" s="16">
        <v>24</v>
      </c>
      <c r="L103" s="16">
        <v>29.99</v>
      </c>
      <c r="M103" s="16" t="s">
        <v>56</v>
      </c>
      <c r="N103" s="16" t="s">
        <v>58</v>
      </c>
      <c r="O103" s="16">
        <v>0</v>
      </c>
      <c r="P103" s="16" t="s">
        <v>269</v>
      </c>
      <c r="Q103" s="16" t="s">
        <v>265</v>
      </c>
      <c r="R103" s="16" t="s">
        <v>343</v>
      </c>
    </row>
    <row r="104" spans="1:18" x14ac:dyDescent="0.25">
      <c r="A104" s="16">
        <v>2997</v>
      </c>
      <c r="B104" s="16" t="s">
        <v>53</v>
      </c>
      <c r="C104" s="16" t="s">
        <v>119</v>
      </c>
      <c r="D104" s="16" t="s">
        <v>270</v>
      </c>
      <c r="E104" s="161">
        <v>798.76</v>
      </c>
      <c r="F104" s="161">
        <v>1</v>
      </c>
      <c r="G104" s="16" t="s">
        <v>56</v>
      </c>
      <c r="H104" s="16" t="s">
        <v>57</v>
      </c>
      <c r="I104" s="16" t="s">
        <v>57</v>
      </c>
      <c r="J104" s="161">
        <v>719.76</v>
      </c>
      <c r="K104" s="16">
        <v>24</v>
      </c>
      <c r="L104" s="16">
        <v>29.99</v>
      </c>
      <c r="M104" s="16" t="s">
        <v>56</v>
      </c>
      <c r="N104" s="16" t="s">
        <v>58</v>
      </c>
      <c r="O104" s="16">
        <v>0</v>
      </c>
      <c r="P104" s="16" t="s">
        <v>271</v>
      </c>
      <c r="Q104" s="16" t="s">
        <v>265</v>
      </c>
      <c r="R104" s="16" t="s">
        <v>343</v>
      </c>
    </row>
    <row r="105" spans="1:18" x14ac:dyDescent="0.25">
      <c r="A105" s="16">
        <v>2997</v>
      </c>
      <c r="B105" s="16" t="s">
        <v>53</v>
      </c>
      <c r="C105" s="16" t="s">
        <v>88</v>
      </c>
      <c r="D105" s="16" t="s">
        <v>272</v>
      </c>
      <c r="E105" s="161">
        <v>798.76</v>
      </c>
      <c r="F105" s="161">
        <v>30.99</v>
      </c>
      <c r="G105" s="16" t="s">
        <v>56</v>
      </c>
      <c r="H105" s="16" t="s">
        <v>57</v>
      </c>
      <c r="I105" s="16" t="s">
        <v>57</v>
      </c>
      <c r="J105" s="161">
        <v>689.77</v>
      </c>
      <c r="K105" s="16">
        <v>23</v>
      </c>
      <c r="L105" s="16">
        <v>29.99</v>
      </c>
      <c r="M105" s="16" t="s">
        <v>56</v>
      </c>
      <c r="N105" s="16" t="s">
        <v>58</v>
      </c>
      <c r="O105" s="16">
        <v>0</v>
      </c>
      <c r="P105" s="16" t="s">
        <v>273</v>
      </c>
      <c r="Q105" s="16" t="s">
        <v>265</v>
      </c>
      <c r="R105" s="16" t="s">
        <v>343</v>
      </c>
    </row>
    <row r="106" spans="1:18" x14ac:dyDescent="0.25">
      <c r="A106" s="16">
        <v>2997</v>
      </c>
      <c r="B106" s="16" t="s">
        <v>53</v>
      </c>
      <c r="C106" s="16" t="s">
        <v>119</v>
      </c>
      <c r="D106" s="16" t="s">
        <v>274</v>
      </c>
      <c r="E106" s="161">
        <v>798.76</v>
      </c>
      <c r="F106" s="161">
        <v>1</v>
      </c>
      <c r="G106" s="16" t="s">
        <v>56</v>
      </c>
      <c r="H106" s="16" t="s">
        <v>57</v>
      </c>
      <c r="I106" s="16" t="s">
        <v>57</v>
      </c>
      <c r="J106" s="161">
        <v>719.76</v>
      </c>
      <c r="K106" s="16">
        <v>24</v>
      </c>
      <c r="L106" s="16">
        <v>29.99</v>
      </c>
      <c r="M106" s="16" t="s">
        <v>56</v>
      </c>
      <c r="N106" s="16" t="s">
        <v>58</v>
      </c>
      <c r="O106" s="16">
        <v>0</v>
      </c>
      <c r="P106" s="16" t="s">
        <v>275</v>
      </c>
      <c r="Q106" s="16" t="s">
        <v>265</v>
      </c>
      <c r="R106" s="16" t="s">
        <v>343</v>
      </c>
    </row>
    <row r="107" spans="1:18" x14ac:dyDescent="0.25">
      <c r="A107" s="16">
        <v>2997</v>
      </c>
      <c r="B107" s="16" t="s">
        <v>53</v>
      </c>
      <c r="C107" s="16" t="s">
        <v>276</v>
      </c>
      <c r="D107" s="16" t="s">
        <v>277</v>
      </c>
      <c r="E107" s="161">
        <v>798.76</v>
      </c>
      <c r="F107" s="161">
        <v>1</v>
      </c>
      <c r="G107" s="16" t="s">
        <v>56</v>
      </c>
      <c r="H107" s="16" t="s">
        <v>57</v>
      </c>
      <c r="I107" s="16" t="s">
        <v>57</v>
      </c>
      <c r="J107" s="161">
        <v>719.76</v>
      </c>
      <c r="K107" s="16">
        <v>24</v>
      </c>
      <c r="L107" s="16">
        <v>29.99</v>
      </c>
      <c r="M107" s="16" t="s">
        <v>56</v>
      </c>
      <c r="N107" s="16" t="s">
        <v>58</v>
      </c>
      <c r="O107" s="16">
        <v>0</v>
      </c>
      <c r="P107" s="16" t="s">
        <v>278</v>
      </c>
      <c r="Q107" s="16" t="s">
        <v>44</v>
      </c>
      <c r="R107" s="16" t="s">
        <v>343</v>
      </c>
    </row>
    <row r="108" spans="1:18" x14ac:dyDescent="0.25">
      <c r="A108" s="16">
        <v>2997</v>
      </c>
      <c r="B108" s="16" t="s">
        <v>53</v>
      </c>
      <c r="C108" s="16" t="s">
        <v>88</v>
      </c>
      <c r="D108" s="16" t="s">
        <v>279</v>
      </c>
      <c r="E108" s="161">
        <v>798.76</v>
      </c>
      <c r="F108" s="161">
        <v>30.99</v>
      </c>
      <c r="G108" s="16" t="s">
        <v>56</v>
      </c>
      <c r="H108" s="16" t="s">
        <v>57</v>
      </c>
      <c r="I108" s="16" t="s">
        <v>57</v>
      </c>
      <c r="J108" s="161">
        <v>689.77</v>
      </c>
      <c r="K108" s="16">
        <v>23</v>
      </c>
      <c r="L108" s="16">
        <v>29.99</v>
      </c>
      <c r="M108" s="16" t="s">
        <v>56</v>
      </c>
      <c r="N108" s="16" t="s">
        <v>58</v>
      </c>
      <c r="O108" s="16">
        <v>0</v>
      </c>
      <c r="P108" s="16" t="s">
        <v>280</v>
      </c>
      <c r="Q108" s="16" t="s">
        <v>265</v>
      </c>
      <c r="R108" s="16" t="s">
        <v>343</v>
      </c>
    </row>
    <row r="109" spans="1:18" x14ac:dyDescent="0.25">
      <c r="A109" s="16">
        <v>2997</v>
      </c>
      <c r="B109" s="16" t="s">
        <v>71</v>
      </c>
      <c r="C109" s="16" t="s">
        <v>209</v>
      </c>
      <c r="D109" s="16" t="s">
        <v>281</v>
      </c>
      <c r="E109" s="161">
        <v>519.88</v>
      </c>
      <c r="F109" s="161">
        <v>40.99</v>
      </c>
      <c r="G109" s="16" t="s">
        <v>56</v>
      </c>
      <c r="H109" s="16" t="s">
        <v>57</v>
      </c>
      <c r="I109" s="16" t="s">
        <v>57</v>
      </c>
      <c r="J109" s="161">
        <v>439.89</v>
      </c>
      <c r="K109" s="16">
        <v>11</v>
      </c>
      <c r="L109" s="16">
        <v>39.99</v>
      </c>
      <c r="M109" s="16" t="s">
        <v>56</v>
      </c>
      <c r="N109" s="16" t="s">
        <v>58</v>
      </c>
      <c r="O109" s="16">
        <v>0</v>
      </c>
      <c r="P109" s="16" t="s">
        <v>282</v>
      </c>
      <c r="Q109" s="16" t="s">
        <v>265</v>
      </c>
      <c r="R109" s="16" t="s">
        <v>343</v>
      </c>
    </row>
    <row r="110" spans="1:18" x14ac:dyDescent="0.25">
      <c r="A110" s="16">
        <v>2997</v>
      </c>
      <c r="B110" s="16" t="s">
        <v>86</v>
      </c>
      <c r="C110" s="16" t="s">
        <v>84</v>
      </c>
      <c r="D110" s="16" t="s">
        <v>283</v>
      </c>
      <c r="E110" s="161">
        <v>60.98</v>
      </c>
      <c r="F110" s="161">
        <v>30.99</v>
      </c>
      <c r="G110" s="16" t="s">
        <v>56</v>
      </c>
      <c r="H110" s="16" t="s">
        <v>57</v>
      </c>
      <c r="I110" s="16" t="s">
        <v>57</v>
      </c>
      <c r="J110" s="161">
        <v>29.99</v>
      </c>
      <c r="K110" s="16">
        <v>1</v>
      </c>
      <c r="L110" s="16">
        <v>29.99</v>
      </c>
      <c r="M110" s="16" t="s">
        <v>56</v>
      </c>
      <c r="N110" s="16" t="s">
        <v>58</v>
      </c>
      <c r="O110" s="16">
        <v>0</v>
      </c>
      <c r="P110" s="16" t="s">
        <v>284</v>
      </c>
      <c r="Q110" s="16" t="s">
        <v>44</v>
      </c>
      <c r="R110" s="16" t="s">
        <v>343</v>
      </c>
    </row>
    <row r="111" spans="1:18" x14ac:dyDescent="0.25">
      <c r="A111" s="16">
        <v>2997</v>
      </c>
      <c r="B111" s="16" t="s">
        <v>53</v>
      </c>
      <c r="C111" s="16" t="s">
        <v>243</v>
      </c>
      <c r="D111" s="16" t="s">
        <v>285</v>
      </c>
      <c r="E111" s="161">
        <v>872.01</v>
      </c>
      <c r="F111" s="161">
        <v>74.25</v>
      </c>
      <c r="G111" s="16" t="s">
        <v>56</v>
      </c>
      <c r="H111" s="16" t="s">
        <v>57</v>
      </c>
      <c r="I111" s="16" t="s">
        <v>57</v>
      </c>
      <c r="J111" s="161">
        <v>719.76</v>
      </c>
      <c r="K111" s="16">
        <v>24</v>
      </c>
      <c r="L111" s="16">
        <v>29.99</v>
      </c>
      <c r="M111" s="16" t="s">
        <v>56</v>
      </c>
      <c r="N111" s="16" t="s">
        <v>58</v>
      </c>
      <c r="O111" s="16">
        <v>0</v>
      </c>
      <c r="P111" s="16" t="s">
        <v>286</v>
      </c>
      <c r="Q111" s="16" t="s">
        <v>44</v>
      </c>
      <c r="R111" s="16" t="s">
        <v>343</v>
      </c>
    </row>
    <row r="112" spans="1:18" x14ac:dyDescent="0.25">
      <c r="A112" s="16">
        <v>2997</v>
      </c>
      <c r="B112" s="16" t="s">
        <v>86</v>
      </c>
      <c r="C112" s="16" t="s">
        <v>243</v>
      </c>
      <c r="D112" s="16" t="s">
        <v>287</v>
      </c>
      <c r="E112" s="161">
        <v>124.24</v>
      </c>
      <c r="F112" s="161">
        <v>74.25</v>
      </c>
      <c r="G112" s="16" t="s">
        <v>56</v>
      </c>
      <c r="H112" s="16" t="s">
        <v>57</v>
      </c>
      <c r="I112" s="16" t="s">
        <v>57</v>
      </c>
      <c r="J112" s="161">
        <v>49.99</v>
      </c>
      <c r="K112" s="16">
        <v>1</v>
      </c>
      <c r="L112" s="16">
        <v>49.99</v>
      </c>
      <c r="M112" s="16" t="s">
        <v>56</v>
      </c>
      <c r="N112" s="16" t="s">
        <v>58</v>
      </c>
      <c r="O112" s="16">
        <v>0</v>
      </c>
      <c r="P112" s="16" t="s">
        <v>288</v>
      </c>
      <c r="Q112" s="16" t="s">
        <v>44</v>
      </c>
      <c r="R112" s="16" t="s">
        <v>343</v>
      </c>
    </row>
    <row r="113" spans="1:18" x14ac:dyDescent="0.25">
      <c r="A113" s="16">
        <v>2997</v>
      </c>
      <c r="B113" s="16" t="s">
        <v>53</v>
      </c>
      <c r="C113" s="16" t="s">
        <v>209</v>
      </c>
      <c r="D113" s="16" t="s">
        <v>289</v>
      </c>
      <c r="E113" s="161">
        <v>798.76</v>
      </c>
      <c r="F113" s="161">
        <v>1</v>
      </c>
      <c r="G113" s="16" t="s">
        <v>92</v>
      </c>
      <c r="H113" s="16" t="s">
        <v>57</v>
      </c>
      <c r="I113" s="16" t="s">
        <v>57</v>
      </c>
      <c r="J113" s="161">
        <v>719.76</v>
      </c>
      <c r="K113" s="16">
        <v>24</v>
      </c>
      <c r="L113" s="16">
        <v>29.99</v>
      </c>
      <c r="M113" s="16" t="s">
        <v>257</v>
      </c>
      <c r="N113" s="16" t="s">
        <v>58</v>
      </c>
      <c r="O113" s="16">
        <v>0</v>
      </c>
      <c r="P113" s="16" t="s">
        <v>290</v>
      </c>
      <c r="Q113" s="16" t="s">
        <v>265</v>
      </c>
      <c r="R113" s="16" t="s">
        <v>343</v>
      </c>
    </row>
    <row r="114" spans="1:18" x14ac:dyDescent="0.25">
      <c r="A114" s="16">
        <v>2997</v>
      </c>
      <c r="B114" s="16" t="s">
        <v>53</v>
      </c>
      <c r="C114" s="16" t="s">
        <v>276</v>
      </c>
      <c r="D114" s="16" t="s">
        <v>291</v>
      </c>
      <c r="E114" s="161">
        <v>798.76</v>
      </c>
      <c r="F114" s="161">
        <v>1</v>
      </c>
      <c r="G114" s="16" t="s">
        <v>56</v>
      </c>
      <c r="H114" s="16" t="s">
        <v>57</v>
      </c>
      <c r="I114" s="16" t="s">
        <v>57</v>
      </c>
      <c r="J114" s="161">
        <v>719.76</v>
      </c>
      <c r="K114" s="16">
        <v>24</v>
      </c>
      <c r="L114" s="16">
        <v>29.99</v>
      </c>
      <c r="M114" s="16" t="s">
        <v>56</v>
      </c>
      <c r="N114" s="16" t="s">
        <v>58</v>
      </c>
      <c r="O114" s="16">
        <v>0</v>
      </c>
      <c r="P114" s="16" t="s">
        <v>292</v>
      </c>
      <c r="Q114" s="16" t="s">
        <v>44</v>
      </c>
      <c r="R114" s="16" t="s">
        <v>343</v>
      </c>
    </row>
    <row r="115" spans="1:18" x14ac:dyDescent="0.25">
      <c r="A115" s="16">
        <v>2997</v>
      </c>
      <c r="B115" s="16" t="s">
        <v>71</v>
      </c>
      <c r="C115" s="16" t="s">
        <v>108</v>
      </c>
      <c r="D115" s="16" t="s">
        <v>293</v>
      </c>
      <c r="E115" s="161">
        <v>568.88</v>
      </c>
      <c r="F115" s="161">
        <v>50</v>
      </c>
      <c r="G115" s="16" t="s">
        <v>56</v>
      </c>
      <c r="H115" s="16" t="s">
        <v>57</v>
      </c>
      <c r="I115" s="16" t="s">
        <v>57</v>
      </c>
      <c r="J115" s="161">
        <v>479.88</v>
      </c>
      <c r="K115" s="16">
        <v>12</v>
      </c>
      <c r="L115" s="16">
        <v>39.99</v>
      </c>
      <c r="M115" s="16" t="s">
        <v>56</v>
      </c>
      <c r="N115" s="16" t="s">
        <v>58</v>
      </c>
      <c r="O115" s="16">
        <v>0</v>
      </c>
      <c r="P115" s="16" t="s">
        <v>294</v>
      </c>
      <c r="Q115" s="16" t="s">
        <v>265</v>
      </c>
      <c r="R115" s="16" t="s">
        <v>343</v>
      </c>
    </row>
    <row r="116" spans="1:18" x14ac:dyDescent="0.25">
      <c r="A116" s="16">
        <v>2997</v>
      </c>
      <c r="B116" s="16" t="s">
        <v>53</v>
      </c>
      <c r="C116" s="16" t="s">
        <v>69</v>
      </c>
      <c r="D116" s="16" t="s">
        <v>295</v>
      </c>
      <c r="E116" s="161">
        <v>797.76</v>
      </c>
      <c r="F116" s="161">
        <v>29.99</v>
      </c>
      <c r="G116" s="16" t="s">
        <v>56</v>
      </c>
      <c r="H116" s="16" t="s">
        <v>57</v>
      </c>
      <c r="I116" s="16" t="s">
        <v>57</v>
      </c>
      <c r="J116" s="161">
        <v>689.77</v>
      </c>
      <c r="K116" s="16">
        <v>23</v>
      </c>
      <c r="L116" s="16">
        <v>29.99</v>
      </c>
      <c r="M116" s="16" t="s">
        <v>56</v>
      </c>
      <c r="N116" s="16" t="s">
        <v>58</v>
      </c>
      <c r="O116" s="16">
        <v>0</v>
      </c>
      <c r="P116" s="16" t="s">
        <v>296</v>
      </c>
      <c r="Q116" s="16" t="s">
        <v>44</v>
      </c>
      <c r="R116" s="16" t="s">
        <v>343</v>
      </c>
    </row>
    <row r="117" spans="1:18" x14ac:dyDescent="0.25">
      <c r="A117" s="16">
        <v>2997</v>
      </c>
      <c r="B117" s="16" t="s">
        <v>53</v>
      </c>
      <c r="C117" s="16" t="s">
        <v>101</v>
      </c>
      <c r="D117" s="16" t="s">
        <v>297</v>
      </c>
      <c r="E117" s="161">
        <v>798.76</v>
      </c>
      <c r="F117" s="161">
        <v>1</v>
      </c>
      <c r="G117" s="16" t="s">
        <v>56</v>
      </c>
      <c r="H117" s="16" t="s">
        <v>57</v>
      </c>
      <c r="I117" s="16" t="s">
        <v>57</v>
      </c>
      <c r="J117" s="161">
        <v>719.76</v>
      </c>
      <c r="K117" s="16">
        <v>24</v>
      </c>
      <c r="L117" s="16">
        <v>29.99</v>
      </c>
      <c r="M117" s="16" t="s">
        <v>56</v>
      </c>
      <c r="N117" s="16" t="s">
        <v>58</v>
      </c>
      <c r="O117" s="16">
        <v>0</v>
      </c>
      <c r="P117" s="16" t="s">
        <v>298</v>
      </c>
      <c r="Q117" s="16" t="s">
        <v>265</v>
      </c>
      <c r="R117" s="16" t="s">
        <v>343</v>
      </c>
    </row>
    <row r="118" spans="1:18" x14ac:dyDescent="0.25">
      <c r="A118" s="16">
        <v>2997</v>
      </c>
      <c r="B118" s="16" t="s">
        <v>86</v>
      </c>
      <c r="C118" s="16" t="s">
        <v>84</v>
      </c>
      <c r="D118" s="16" t="s">
        <v>299</v>
      </c>
      <c r="E118" s="161">
        <v>60.98</v>
      </c>
      <c r="F118" s="161">
        <v>30.99</v>
      </c>
      <c r="G118" s="16" t="s">
        <v>56</v>
      </c>
      <c r="H118" s="16" t="s">
        <v>57</v>
      </c>
      <c r="I118" s="16" t="s">
        <v>57</v>
      </c>
      <c r="J118" s="161">
        <v>29.99</v>
      </c>
      <c r="K118" s="16">
        <v>1</v>
      </c>
      <c r="L118" s="16">
        <v>29.99</v>
      </c>
      <c r="M118" s="16" t="s">
        <v>56</v>
      </c>
      <c r="N118" s="16" t="s">
        <v>58</v>
      </c>
      <c r="O118" s="16">
        <v>0</v>
      </c>
      <c r="P118" s="16" t="s">
        <v>300</v>
      </c>
      <c r="Q118" s="16" t="s">
        <v>44</v>
      </c>
      <c r="R118" s="16" t="s">
        <v>343</v>
      </c>
    </row>
    <row r="119" spans="1:18" x14ac:dyDescent="0.25">
      <c r="A119" s="16">
        <v>2997</v>
      </c>
      <c r="B119" s="16" t="s">
        <v>53</v>
      </c>
      <c r="C119" s="16" t="s">
        <v>88</v>
      </c>
      <c r="D119" s="16" t="s">
        <v>301</v>
      </c>
      <c r="E119" s="161">
        <v>798.76</v>
      </c>
      <c r="F119" s="161">
        <v>1</v>
      </c>
      <c r="G119" s="16" t="s">
        <v>56</v>
      </c>
      <c r="H119" s="16" t="s">
        <v>57</v>
      </c>
      <c r="I119" s="16" t="s">
        <v>57</v>
      </c>
      <c r="J119" s="161">
        <v>719.76</v>
      </c>
      <c r="K119" s="16">
        <v>24</v>
      </c>
      <c r="L119" s="16">
        <v>29.99</v>
      </c>
      <c r="M119" s="16" t="s">
        <v>56</v>
      </c>
      <c r="N119" s="16" t="s">
        <v>58</v>
      </c>
      <c r="O119" s="16">
        <v>0</v>
      </c>
      <c r="P119" s="16" t="s">
        <v>302</v>
      </c>
      <c r="Q119" s="16" t="s">
        <v>44</v>
      </c>
      <c r="R119" s="16" t="s">
        <v>343</v>
      </c>
    </row>
    <row r="120" spans="1:18" x14ac:dyDescent="0.25">
      <c r="A120" s="16">
        <v>2997</v>
      </c>
      <c r="B120" s="16" t="s">
        <v>71</v>
      </c>
      <c r="C120" s="16" t="s">
        <v>137</v>
      </c>
      <c r="D120" s="16" t="s">
        <v>303</v>
      </c>
      <c r="E120" s="161">
        <v>568.88</v>
      </c>
      <c r="F120" s="161">
        <v>50</v>
      </c>
      <c r="G120" s="16" t="s">
        <v>56</v>
      </c>
      <c r="H120" s="16" t="s">
        <v>57</v>
      </c>
      <c r="I120" s="16" t="s">
        <v>57</v>
      </c>
      <c r="J120" s="161">
        <v>479.88</v>
      </c>
      <c r="K120" s="16">
        <v>12</v>
      </c>
      <c r="L120" s="16">
        <v>39.99</v>
      </c>
      <c r="M120" s="16" t="s">
        <v>56</v>
      </c>
      <c r="N120" s="16" t="s">
        <v>58</v>
      </c>
      <c r="O120" s="16">
        <v>0</v>
      </c>
      <c r="P120" s="16" t="s">
        <v>304</v>
      </c>
      <c r="Q120" s="16" t="s">
        <v>265</v>
      </c>
      <c r="R120" s="16" t="s">
        <v>343</v>
      </c>
    </row>
    <row r="121" spans="1:18" x14ac:dyDescent="0.25">
      <c r="A121" s="16">
        <v>2997</v>
      </c>
      <c r="B121" s="16" t="s">
        <v>53</v>
      </c>
      <c r="C121" s="16" t="s">
        <v>60</v>
      </c>
      <c r="D121" s="16" t="s">
        <v>305</v>
      </c>
      <c r="E121" s="161">
        <v>798.76</v>
      </c>
      <c r="F121" s="161">
        <v>1</v>
      </c>
      <c r="G121" s="16" t="s">
        <v>92</v>
      </c>
      <c r="H121" s="16" t="s">
        <v>57</v>
      </c>
      <c r="I121" s="16" t="s">
        <v>57</v>
      </c>
      <c r="J121" s="161">
        <v>719.76</v>
      </c>
      <c r="K121" s="16">
        <v>24</v>
      </c>
      <c r="L121" s="16">
        <v>29.99</v>
      </c>
      <c r="M121" s="16" t="s">
        <v>56</v>
      </c>
      <c r="N121" s="16" t="s">
        <v>58</v>
      </c>
      <c r="O121" s="16">
        <v>0</v>
      </c>
      <c r="P121" s="16" t="s">
        <v>306</v>
      </c>
      <c r="Q121" s="16" t="s">
        <v>265</v>
      </c>
      <c r="R121" s="16" t="s">
        <v>343</v>
      </c>
    </row>
    <row r="122" spans="1:18" x14ac:dyDescent="0.25">
      <c r="A122" s="16">
        <v>2997</v>
      </c>
      <c r="B122" s="16" t="s">
        <v>53</v>
      </c>
      <c r="C122" s="16" t="s">
        <v>60</v>
      </c>
      <c r="D122" s="16" t="s">
        <v>307</v>
      </c>
      <c r="E122" s="161">
        <v>798.76</v>
      </c>
      <c r="F122" s="161">
        <v>1</v>
      </c>
      <c r="G122" s="16" t="s">
        <v>56</v>
      </c>
      <c r="H122" s="16" t="s">
        <v>57</v>
      </c>
      <c r="I122" s="16" t="s">
        <v>57</v>
      </c>
      <c r="J122" s="161">
        <v>719.76</v>
      </c>
      <c r="K122" s="16">
        <v>24</v>
      </c>
      <c r="L122" s="16">
        <v>29.99</v>
      </c>
      <c r="M122" s="16" t="s">
        <v>56</v>
      </c>
      <c r="N122" s="16" t="s">
        <v>58</v>
      </c>
      <c r="O122" s="16">
        <v>0</v>
      </c>
      <c r="P122" s="16" t="s">
        <v>308</v>
      </c>
      <c r="Q122" s="16" t="s">
        <v>265</v>
      </c>
      <c r="R122" s="16" t="s">
        <v>343</v>
      </c>
    </row>
    <row r="123" spans="1:18" x14ac:dyDescent="0.25">
      <c r="A123" s="16">
        <v>2997</v>
      </c>
      <c r="B123" s="16" t="s">
        <v>86</v>
      </c>
      <c r="C123" s="16" t="s">
        <v>66</v>
      </c>
      <c r="D123" s="16" t="s">
        <v>309</v>
      </c>
      <c r="E123" s="161">
        <v>50.99</v>
      </c>
      <c r="F123" s="161">
        <v>1</v>
      </c>
      <c r="G123" s="16" t="s">
        <v>92</v>
      </c>
      <c r="H123" s="16" t="s">
        <v>57</v>
      </c>
      <c r="I123" s="16" t="s">
        <v>57</v>
      </c>
      <c r="J123" s="161">
        <v>49.99</v>
      </c>
      <c r="K123" s="16">
        <v>1</v>
      </c>
      <c r="L123" s="16">
        <v>49.99</v>
      </c>
      <c r="M123" s="16" t="s">
        <v>56</v>
      </c>
      <c r="N123" s="16" t="s">
        <v>58</v>
      </c>
      <c r="O123" s="16">
        <v>0</v>
      </c>
      <c r="P123" s="16" t="s">
        <v>310</v>
      </c>
      <c r="Q123" s="16" t="s">
        <v>44</v>
      </c>
      <c r="R123" s="16" t="s">
        <v>343</v>
      </c>
    </row>
    <row r="124" spans="1:18" x14ac:dyDescent="0.25">
      <c r="A124" s="16">
        <v>2997</v>
      </c>
      <c r="B124" s="16" t="s">
        <v>71</v>
      </c>
      <c r="C124" s="16" t="s">
        <v>311</v>
      </c>
      <c r="D124" s="16" t="s">
        <v>312</v>
      </c>
      <c r="E124" s="161">
        <v>567.88</v>
      </c>
      <c r="F124" s="161">
        <v>49</v>
      </c>
      <c r="G124" s="16" t="s">
        <v>56</v>
      </c>
      <c r="H124" s="16" t="s">
        <v>57</v>
      </c>
      <c r="I124" s="16" t="s">
        <v>57</v>
      </c>
      <c r="J124" s="161">
        <v>479.88</v>
      </c>
      <c r="K124" s="16">
        <v>12</v>
      </c>
      <c r="L124" s="16">
        <v>39.99</v>
      </c>
      <c r="M124" s="16" t="s">
        <v>56</v>
      </c>
      <c r="N124" s="16" t="s">
        <v>58</v>
      </c>
      <c r="O124" s="16">
        <v>0</v>
      </c>
      <c r="P124" s="16" t="s">
        <v>313</v>
      </c>
      <c r="Q124" s="16" t="s">
        <v>44</v>
      </c>
      <c r="R124" s="16" t="s">
        <v>343</v>
      </c>
    </row>
    <row r="125" spans="1:18" x14ac:dyDescent="0.25">
      <c r="A125" s="16">
        <v>2997</v>
      </c>
      <c r="B125" s="16" t="s">
        <v>53</v>
      </c>
      <c r="C125" s="16" t="s">
        <v>101</v>
      </c>
      <c r="D125" s="16" t="s">
        <v>314</v>
      </c>
      <c r="E125" s="161">
        <v>798.76</v>
      </c>
      <c r="F125" s="161">
        <v>1</v>
      </c>
      <c r="G125" s="16" t="s">
        <v>56</v>
      </c>
      <c r="H125" s="16" t="s">
        <v>57</v>
      </c>
      <c r="I125" s="16" t="s">
        <v>57</v>
      </c>
      <c r="J125" s="161">
        <v>719.76</v>
      </c>
      <c r="K125" s="16">
        <v>24</v>
      </c>
      <c r="L125" s="16">
        <v>29.99</v>
      </c>
      <c r="M125" s="16" t="s">
        <v>56</v>
      </c>
      <c r="N125" s="16" t="s">
        <v>58</v>
      </c>
      <c r="O125" s="16">
        <v>0</v>
      </c>
      <c r="P125" s="16" t="s">
        <v>315</v>
      </c>
      <c r="Q125" s="16" t="s">
        <v>265</v>
      </c>
      <c r="R125" s="16" t="s">
        <v>343</v>
      </c>
    </row>
    <row r="126" spans="1:18" x14ac:dyDescent="0.25">
      <c r="A126" s="16">
        <v>2997</v>
      </c>
      <c r="B126" s="16" t="s">
        <v>53</v>
      </c>
      <c r="C126" s="16" t="s">
        <v>60</v>
      </c>
      <c r="D126" s="16" t="s">
        <v>316</v>
      </c>
      <c r="E126" s="161">
        <v>798.76</v>
      </c>
      <c r="F126" s="161">
        <v>1</v>
      </c>
      <c r="G126" s="16" t="s">
        <v>92</v>
      </c>
      <c r="H126" s="16" t="s">
        <v>57</v>
      </c>
      <c r="I126" s="16" t="s">
        <v>57</v>
      </c>
      <c r="J126" s="161">
        <v>719.76</v>
      </c>
      <c r="K126" s="16">
        <v>24</v>
      </c>
      <c r="L126" s="16">
        <v>29.99</v>
      </c>
      <c r="M126" s="16" t="s">
        <v>56</v>
      </c>
      <c r="N126" s="16" t="s">
        <v>58</v>
      </c>
      <c r="O126" s="16">
        <v>0</v>
      </c>
      <c r="P126" s="16" t="s">
        <v>317</v>
      </c>
      <c r="Q126" s="16" t="s">
        <v>265</v>
      </c>
      <c r="R126" s="16" t="s">
        <v>343</v>
      </c>
    </row>
    <row r="127" spans="1:18" x14ac:dyDescent="0.25">
      <c r="A127" s="16">
        <v>2997</v>
      </c>
      <c r="B127" s="16" t="s">
        <v>71</v>
      </c>
      <c r="C127" s="16" t="s">
        <v>318</v>
      </c>
      <c r="D127" s="16" t="s">
        <v>319</v>
      </c>
      <c r="E127" s="161">
        <v>666.88</v>
      </c>
      <c r="F127" s="161">
        <v>148</v>
      </c>
      <c r="G127" s="16" t="s">
        <v>56</v>
      </c>
      <c r="H127" s="16" t="s">
        <v>57</v>
      </c>
      <c r="I127" s="16" t="s">
        <v>57</v>
      </c>
      <c r="J127" s="161">
        <v>479.88</v>
      </c>
      <c r="K127" s="16">
        <v>12</v>
      </c>
      <c r="L127" s="16">
        <v>39.99</v>
      </c>
      <c r="M127" s="16" t="s">
        <v>56</v>
      </c>
      <c r="N127" s="16" t="s">
        <v>58</v>
      </c>
      <c r="O127" s="16">
        <v>0</v>
      </c>
      <c r="P127" s="16" t="s">
        <v>320</v>
      </c>
      <c r="Q127" s="16" t="s">
        <v>44</v>
      </c>
      <c r="R127" s="16" t="s">
        <v>343</v>
      </c>
    </row>
    <row r="128" spans="1:18" x14ac:dyDescent="0.25">
      <c r="A128" s="16">
        <v>2997</v>
      </c>
      <c r="B128" s="16" t="s">
        <v>71</v>
      </c>
      <c r="C128" s="16" t="s">
        <v>69</v>
      </c>
      <c r="D128" s="16" t="s">
        <v>321</v>
      </c>
      <c r="E128" s="161">
        <v>568.88</v>
      </c>
      <c r="F128" s="161">
        <v>50</v>
      </c>
      <c r="G128" s="16" t="s">
        <v>56</v>
      </c>
      <c r="H128" s="16" t="s">
        <v>57</v>
      </c>
      <c r="I128" s="16" t="s">
        <v>57</v>
      </c>
      <c r="J128" s="161">
        <v>479.88</v>
      </c>
      <c r="K128" s="16">
        <v>12</v>
      </c>
      <c r="L128" s="16">
        <v>39.99</v>
      </c>
      <c r="M128" s="16" t="s">
        <v>56</v>
      </c>
      <c r="N128" s="16" t="s">
        <v>58</v>
      </c>
      <c r="O128" s="16">
        <v>0</v>
      </c>
      <c r="P128" s="16" t="s">
        <v>322</v>
      </c>
      <c r="Q128" s="16" t="s">
        <v>265</v>
      </c>
      <c r="R128" s="16" t="s">
        <v>343</v>
      </c>
    </row>
    <row r="129" spans="1:18" x14ac:dyDescent="0.25">
      <c r="A129" s="16">
        <v>2997</v>
      </c>
      <c r="B129" s="16" t="s">
        <v>53</v>
      </c>
      <c r="C129" s="16" t="s">
        <v>164</v>
      </c>
      <c r="D129" s="16" t="s">
        <v>323</v>
      </c>
      <c r="E129" s="161">
        <v>847.76</v>
      </c>
      <c r="F129" s="161">
        <v>50</v>
      </c>
      <c r="G129" s="16" t="s">
        <v>56</v>
      </c>
      <c r="H129" s="16" t="s">
        <v>57</v>
      </c>
      <c r="I129" s="16" t="s">
        <v>57</v>
      </c>
      <c r="J129" s="161">
        <v>719.76</v>
      </c>
      <c r="K129" s="16">
        <v>24</v>
      </c>
      <c r="L129" s="16">
        <v>29.99</v>
      </c>
      <c r="M129" s="16" t="s">
        <v>56</v>
      </c>
      <c r="N129" s="16" t="s">
        <v>58</v>
      </c>
      <c r="O129" s="16">
        <v>0</v>
      </c>
      <c r="P129" s="16" t="s">
        <v>324</v>
      </c>
      <c r="Q129" s="16" t="s">
        <v>265</v>
      </c>
      <c r="R129" s="16" t="s">
        <v>343</v>
      </c>
    </row>
    <row r="130" spans="1:18" x14ac:dyDescent="0.25">
      <c r="A130" s="16">
        <v>3164</v>
      </c>
      <c r="B130" s="16" t="s">
        <v>53</v>
      </c>
      <c r="C130" s="16" t="s">
        <v>345</v>
      </c>
      <c r="D130" s="16" t="s">
        <v>346</v>
      </c>
      <c r="E130" s="161">
        <v>922.76</v>
      </c>
      <c r="F130" s="161">
        <v>5</v>
      </c>
      <c r="G130" s="16" t="s">
        <v>56</v>
      </c>
      <c r="H130" s="16" t="s">
        <v>57</v>
      </c>
      <c r="I130" s="16" t="s">
        <v>57</v>
      </c>
      <c r="J130" s="161">
        <v>839.76</v>
      </c>
      <c r="K130" s="16">
        <v>24</v>
      </c>
      <c r="L130" s="16">
        <v>34.99</v>
      </c>
      <c r="M130" s="16" t="s">
        <v>56</v>
      </c>
      <c r="N130" s="16" t="s">
        <v>58</v>
      </c>
      <c r="O130" s="16">
        <v>0</v>
      </c>
      <c r="P130" s="16" t="s">
        <v>347</v>
      </c>
      <c r="Q130" s="16" t="s">
        <v>43</v>
      </c>
      <c r="R130" s="16" t="s">
        <v>343</v>
      </c>
    </row>
    <row r="131" spans="1:18" x14ac:dyDescent="0.25">
      <c r="A131" s="16">
        <v>3164</v>
      </c>
      <c r="B131" s="16" t="s">
        <v>53</v>
      </c>
      <c r="C131" s="16" t="s">
        <v>348</v>
      </c>
      <c r="D131" s="16" t="s">
        <v>349</v>
      </c>
      <c r="E131" s="161">
        <v>918.76</v>
      </c>
      <c r="F131" s="161">
        <v>35.99</v>
      </c>
      <c r="G131" s="16" t="s">
        <v>56</v>
      </c>
      <c r="H131" s="16" t="s">
        <v>57</v>
      </c>
      <c r="I131" s="16" t="s">
        <v>57</v>
      </c>
      <c r="J131" s="161">
        <v>804.77</v>
      </c>
      <c r="K131" s="16">
        <v>23</v>
      </c>
      <c r="L131" s="16">
        <v>34.99</v>
      </c>
      <c r="M131" s="16" t="s">
        <v>56</v>
      </c>
      <c r="N131" s="16" t="s">
        <v>58</v>
      </c>
      <c r="O131" s="16">
        <v>0</v>
      </c>
      <c r="P131" s="16">
        <v>1122214</v>
      </c>
      <c r="Q131" s="16" t="s">
        <v>43</v>
      </c>
      <c r="R131" s="16" t="s">
        <v>343</v>
      </c>
    </row>
    <row r="132" spans="1:18" x14ac:dyDescent="0.25">
      <c r="A132" s="16">
        <v>3164</v>
      </c>
      <c r="B132" s="16" t="s">
        <v>53</v>
      </c>
      <c r="C132" s="16" t="s">
        <v>350</v>
      </c>
      <c r="D132" s="16" t="s">
        <v>351</v>
      </c>
      <c r="E132" s="161">
        <v>1075.76</v>
      </c>
      <c r="F132" s="161">
        <v>192.99</v>
      </c>
      <c r="G132" s="16" t="s">
        <v>56</v>
      </c>
      <c r="H132" s="16" t="s">
        <v>57</v>
      </c>
      <c r="I132" s="16" t="s">
        <v>57</v>
      </c>
      <c r="J132" s="161">
        <v>804.77</v>
      </c>
      <c r="K132" s="16">
        <v>23</v>
      </c>
      <c r="L132" s="16">
        <v>34.99</v>
      </c>
      <c r="M132" s="16" t="s">
        <v>56</v>
      </c>
      <c r="N132" s="16" t="s">
        <v>58</v>
      </c>
      <c r="O132" s="16">
        <v>0</v>
      </c>
      <c r="P132" s="16" t="s">
        <v>352</v>
      </c>
      <c r="Q132" s="16" t="s">
        <v>48</v>
      </c>
      <c r="R132" s="16" t="s">
        <v>343</v>
      </c>
    </row>
    <row r="133" spans="1:18" x14ac:dyDescent="0.25">
      <c r="A133" s="16">
        <v>3164</v>
      </c>
      <c r="B133" s="16" t="s">
        <v>53</v>
      </c>
      <c r="C133" s="16" t="s">
        <v>348</v>
      </c>
      <c r="D133" s="16" t="s">
        <v>353</v>
      </c>
      <c r="E133" s="161">
        <v>918.76</v>
      </c>
      <c r="F133" s="161">
        <v>35.99</v>
      </c>
      <c r="G133" s="16" t="s">
        <v>56</v>
      </c>
      <c r="H133" s="16" t="s">
        <v>57</v>
      </c>
      <c r="I133" s="16" t="s">
        <v>57</v>
      </c>
      <c r="J133" s="161">
        <v>804.77</v>
      </c>
      <c r="K133" s="16">
        <v>23</v>
      </c>
      <c r="L133" s="16">
        <v>34.99</v>
      </c>
      <c r="M133" s="16" t="s">
        <v>56</v>
      </c>
      <c r="N133" s="16" t="s">
        <v>58</v>
      </c>
      <c r="O133" s="16">
        <v>0</v>
      </c>
      <c r="P133" s="16" t="s">
        <v>247</v>
      </c>
      <c r="Q133" s="16" t="s">
        <v>43</v>
      </c>
      <c r="R133" s="16" t="s">
        <v>343</v>
      </c>
    </row>
    <row r="134" spans="1:18" x14ac:dyDescent="0.25">
      <c r="A134" s="16">
        <v>3164</v>
      </c>
      <c r="B134" s="16" t="s">
        <v>71</v>
      </c>
      <c r="C134" s="16" t="s">
        <v>354</v>
      </c>
      <c r="D134" s="16" t="s">
        <v>355</v>
      </c>
      <c r="E134" s="161">
        <v>627.88</v>
      </c>
      <c r="F134" s="161">
        <v>49</v>
      </c>
      <c r="G134" s="16" t="s">
        <v>56</v>
      </c>
      <c r="H134" s="16" t="s">
        <v>57</v>
      </c>
      <c r="I134" s="16" t="s">
        <v>57</v>
      </c>
      <c r="J134" s="161">
        <v>539.88</v>
      </c>
      <c r="K134" s="16">
        <v>12</v>
      </c>
      <c r="L134" s="16">
        <v>44.99</v>
      </c>
      <c r="M134" s="16" t="s">
        <v>56</v>
      </c>
      <c r="N134" s="16" t="s">
        <v>58</v>
      </c>
      <c r="O134" s="16">
        <v>0</v>
      </c>
      <c r="P134" s="16" t="s">
        <v>356</v>
      </c>
      <c r="Q134" s="16" t="s">
        <v>43</v>
      </c>
      <c r="R134" s="16" t="s">
        <v>343</v>
      </c>
    </row>
    <row r="135" spans="1:18" x14ac:dyDescent="0.25">
      <c r="A135" s="16">
        <v>3164</v>
      </c>
      <c r="B135" s="16" t="s">
        <v>71</v>
      </c>
      <c r="C135" s="16" t="s">
        <v>357</v>
      </c>
      <c r="D135" s="16" t="s">
        <v>358</v>
      </c>
      <c r="E135" s="161">
        <v>578.88</v>
      </c>
      <c r="F135" s="161">
        <v>0</v>
      </c>
      <c r="G135" s="16" t="s">
        <v>56</v>
      </c>
      <c r="H135" s="16" t="s">
        <v>57</v>
      </c>
      <c r="I135" s="16" t="s">
        <v>57</v>
      </c>
      <c r="J135" s="161">
        <v>539.88</v>
      </c>
      <c r="K135" s="16">
        <v>12</v>
      </c>
      <c r="L135" s="16">
        <v>44.99</v>
      </c>
      <c r="M135" s="16" t="s">
        <v>56</v>
      </c>
      <c r="N135" s="16" t="s">
        <v>58</v>
      </c>
      <c r="O135" s="16">
        <v>0</v>
      </c>
      <c r="P135" s="16" t="s">
        <v>359</v>
      </c>
      <c r="Q135" s="16" t="s">
        <v>43</v>
      </c>
      <c r="R135" s="16" t="s">
        <v>343</v>
      </c>
    </row>
    <row r="136" spans="1:18" x14ac:dyDescent="0.25">
      <c r="A136" s="16">
        <v>3164</v>
      </c>
      <c r="B136" s="16" t="s">
        <v>53</v>
      </c>
      <c r="C136" s="16" t="s">
        <v>357</v>
      </c>
      <c r="D136" s="16" t="s">
        <v>360</v>
      </c>
      <c r="E136" s="161">
        <v>966.76</v>
      </c>
      <c r="F136" s="161">
        <v>49</v>
      </c>
      <c r="G136" s="16" t="s">
        <v>56</v>
      </c>
      <c r="H136" s="16" t="s">
        <v>57</v>
      </c>
      <c r="I136" s="16" t="s">
        <v>57</v>
      </c>
      <c r="J136" s="161">
        <v>839.76</v>
      </c>
      <c r="K136" s="16">
        <v>24</v>
      </c>
      <c r="L136" s="16">
        <v>34.99</v>
      </c>
      <c r="M136" s="16" t="s">
        <v>56</v>
      </c>
      <c r="N136" s="16" t="s">
        <v>58</v>
      </c>
      <c r="O136" s="16">
        <v>0</v>
      </c>
      <c r="P136" s="16" t="s">
        <v>361</v>
      </c>
      <c r="Q136" s="16" t="s">
        <v>43</v>
      </c>
      <c r="R136" s="16" t="s">
        <v>343</v>
      </c>
    </row>
    <row r="137" spans="1:18" x14ac:dyDescent="0.25">
      <c r="A137" s="16">
        <v>3164</v>
      </c>
      <c r="B137" s="16" t="s">
        <v>53</v>
      </c>
      <c r="C137" s="16" t="s">
        <v>362</v>
      </c>
      <c r="D137" s="16" t="s">
        <v>363</v>
      </c>
      <c r="E137" s="161">
        <v>976.76</v>
      </c>
      <c r="F137" s="161">
        <v>93.99</v>
      </c>
      <c r="G137" s="16" t="s">
        <v>56</v>
      </c>
      <c r="H137" s="16" t="s">
        <v>57</v>
      </c>
      <c r="I137" s="16" t="s">
        <v>57</v>
      </c>
      <c r="J137" s="161">
        <v>804.77</v>
      </c>
      <c r="K137" s="16">
        <v>23</v>
      </c>
      <c r="L137" s="16">
        <v>34.99</v>
      </c>
      <c r="M137" s="16" t="s">
        <v>56</v>
      </c>
      <c r="N137" s="16" t="s">
        <v>58</v>
      </c>
      <c r="O137" s="16">
        <v>0</v>
      </c>
      <c r="P137" s="16" t="s">
        <v>364</v>
      </c>
      <c r="Q137" s="16" t="s">
        <v>48</v>
      </c>
      <c r="R137" s="16" t="s">
        <v>343</v>
      </c>
    </row>
    <row r="138" spans="1:18" x14ac:dyDescent="0.25">
      <c r="A138" s="16">
        <v>3164</v>
      </c>
      <c r="B138" s="16" t="s">
        <v>71</v>
      </c>
      <c r="C138" s="16" t="s">
        <v>365</v>
      </c>
      <c r="D138" s="16" t="s">
        <v>366</v>
      </c>
      <c r="E138" s="161">
        <v>517.88</v>
      </c>
      <c r="F138" s="161">
        <v>93.99</v>
      </c>
      <c r="G138" s="16" t="s">
        <v>56</v>
      </c>
      <c r="H138" s="16" t="s">
        <v>57</v>
      </c>
      <c r="I138" s="16" t="s">
        <v>57</v>
      </c>
      <c r="J138" s="161">
        <v>384.89</v>
      </c>
      <c r="K138" s="16">
        <v>11</v>
      </c>
      <c r="L138" s="16">
        <v>34.99</v>
      </c>
      <c r="M138" s="16" t="s">
        <v>56</v>
      </c>
      <c r="N138" s="16" t="s">
        <v>58</v>
      </c>
      <c r="O138" s="16">
        <v>0</v>
      </c>
      <c r="P138" s="16" t="s">
        <v>367</v>
      </c>
      <c r="Q138" s="16" t="s">
        <v>48</v>
      </c>
      <c r="R138" s="16" t="s">
        <v>343</v>
      </c>
    </row>
    <row r="139" spans="1:18" x14ac:dyDescent="0.25">
      <c r="A139" s="16">
        <v>3164</v>
      </c>
      <c r="B139" s="16" t="s">
        <v>71</v>
      </c>
      <c r="C139" s="16" t="s">
        <v>368</v>
      </c>
      <c r="D139" s="16" t="s">
        <v>369</v>
      </c>
      <c r="E139" s="161">
        <v>578.88</v>
      </c>
      <c r="F139" s="161">
        <v>44.99</v>
      </c>
      <c r="G139" s="16" t="s">
        <v>56</v>
      </c>
      <c r="H139" s="16" t="s">
        <v>57</v>
      </c>
      <c r="I139" s="16" t="s">
        <v>57</v>
      </c>
      <c r="J139" s="161">
        <v>494.89</v>
      </c>
      <c r="K139" s="16">
        <v>11</v>
      </c>
      <c r="L139" s="16">
        <v>44.99</v>
      </c>
      <c r="M139" s="16" t="s">
        <v>56</v>
      </c>
      <c r="N139" s="16" t="s">
        <v>58</v>
      </c>
      <c r="O139" s="16">
        <v>0</v>
      </c>
      <c r="P139" s="16" t="s">
        <v>370</v>
      </c>
      <c r="Q139" s="16" t="s">
        <v>42</v>
      </c>
      <c r="R139" s="16" t="s">
        <v>343</v>
      </c>
    </row>
    <row r="140" spans="1:18" x14ac:dyDescent="0.25">
      <c r="A140" s="16">
        <v>3164</v>
      </c>
      <c r="B140" s="16" t="s">
        <v>86</v>
      </c>
      <c r="C140" s="16" t="s">
        <v>371</v>
      </c>
      <c r="D140" s="16" t="s">
        <v>372</v>
      </c>
      <c r="E140" s="161">
        <v>109.98</v>
      </c>
      <c r="F140" s="161">
        <v>54.99</v>
      </c>
      <c r="G140" s="16" t="s">
        <v>56</v>
      </c>
      <c r="H140" s="16" t="s">
        <v>57</v>
      </c>
      <c r="I140" s="16" t="s">
        <v>57</v>
      </c>
      <c r="J140" s="161">
        <v>54.99</v>
      </c>
      <c r="K140" s="16">
        <v>1</v>
      </c>
      <c r="L140" s="16">
        <v>54.99</v>
      </c>
      <c r="M140" s="16" t="s">
        <v>56</v>
      </c>
      <c r="N140" s="16" t="s">
        <v>58</v>
      </c>
      <c r="O140" s="16">
        <v>0</v>
      </c>
      <c r="P140" s="16" t="s">
        <v>373</v>
      </c>
      <c r="Q140" s="16" t="s">
        <v>42</v>
      </c>
      <c r="R140" s="16" t="s">
        <v>343</v>
      </c>
    </row>
    <row r="141" spans="1:18" x14ac:dyDescent="0.25">
      <c r="A141" s="16">
        <v>3164</v>
      </c>
      <c r="B141" s="16" t="s">
        <v>86</v>
      </c>
      <c r="C141" s="16" t="s">
        <v>374</v>
      </c>
      <c r="D141" s="16" t="s">
        <v>375</v>
      </c>
      <c r="E141" s="161">
        <v>168.98</v>
      </c>
      <c r="F141" s="161">
        <v>113.99</v>
      </c>
      <c r="G141" s="16" t="s">
        <v>56</v>
      </c>
      <c r="H141" s="16" t="s">
        <v>57</v>
      </c>
      <c r="I141" s="16" t="s">
        <v>57</v>
      </c>
      <c r="J141" s="161">
        <v>54.99</v>
      </c>
      <c r="K141" s="16">
        <v>1</v>
      </c>
      <c r="L141" s="16">
        <v>54.99</v>
      </c>
      <c r="M141" s="16" t="s">
        <v>56</v>
      </c>
      <c r="N141" s="16" t="s">
        <v>58</v>
      </c>
      <c r="O141" s="16">
        <v>0</v>
      </c>
      <c r="P141" s="16" t="s">
        <v>376</v>
      </c>
      <c r="Q141" s="16" t="s">
        <v>48</v>
      </c>
      <c r="R141" s="16" t="s">
        <v>343</v>
      </c>
    </row>
    <row r="142" spans="1:18" x14ac:dyDescent="0.25">
      <c r="A142" s="16">
        <v>3164</v>
      </c>
      <c r="B142" s="16" t="s">
        <v>71</v>
      </c>
      <c r="C142" s="16" t="s">
        <v>377</v>
      </c>
      <c r="D142" s="16" t="s">
        <v>378</v>
      </c>
      <c r="E142" s="161">
        <v>519</v>
      </c>
      <c r="F142" s="161">
        <v>0</v>
      </c>
      <c r="G142" s="16" t="s">
        <v>56</v>
      </c>
      <c r="H142" s="16" t="s">
        <v>57</v>
      </c>
      <c r="I142" s="16" t="s">
        <v>57</v>
      </c>
      <c r="J142" s="161">
        <v>480</v>
      </c>
      <c r="K142" s="16">
        <v>12</v>
      </c>
      <c r="L142" s="16">
        <v>40</v>
      </c>
      <c r="M142" s="16" t="s">
        <v>56</v>
      </c>
      <c r="N142" s="16" t="s">
        <v>58</v>
      </c>
      <c r="O142" s="16">
        <v>0</v>
      </c>
      <c r="P142" s="16" t="s">
        <v>379</v>
      </c>
      <c r="Q142" s="16" t="s">
        <v>48</v>
      </c>
      <c r="R142" s="16" t="s">
        <v>343</v>
      </c>
    </row>
    <row r="143" spans="1:18" x14ac:dyDescent="0.25">
      <c r="A143" s="16">
        <v>3164</v>
      </c>
      <c r="B143" s="16" t="s">
        <v>53</v>
      </c>
      <c r="C143" s="16" t="s">
        <v>380</v>
      </c>
      <c r="D143" s="16" t="s">
        <v>381</v>
      </c>
      <c r="E143" s="161">
        <v>976.76</v>
      </c>
      <c r="F143" s="161">
        <v>93.99</v>
      </c>
      <c r="G143" s="16" t="s">
        <v>56</v>
      </c>
      <c r="H143" s="16" t="s">
        <v>57</v>
      </c>
      <c r="I143" s="16" t="s">
        <v>57</v>
      </c>
      <c r="J143" s="161">
        <v>804.77</v>
      </c>
      <c r="K143" s="16">
        <v>23</v>
      </c>
      <c r="L143" s="16">
        <v>34.99</v>
      </c>
      <c r="M143" s="16" t="s">
        <v>56</v>
      </c>
      <c r="N143" s="16" t="s">
        <v>58</v>
      </c>
      <c r="O143" s="16">
        <v>0</v>
      </c>
      <c r="P143" s="16" t="s">
        <v>382</v>
      </c>
      <c r="Q143" s="16" t="s">
        <v>48</v>
      </c>
      <c r="R143" s="16" t="s">
        <v>343</v>
      </c>
    </row>
    <row r="144" spans="1:18" x14ac:dyDescent="0.25">
      <c r="A144" s="16">
        <v>3164</v>
      </c>
      <c r="B144" s="16" t="s">
        <v>53</v>
      </c>
      <c r="C144" s="16" t="s">
        <v>383</v>
      </c>
      <c r="D144" s="16" t="s">
        <v>384</v>
      </c>
      <c r="E144" s="161">
        <v>918.76</v>
      </c>
      <c r="F144" s="161">
        <v>35.99</v>
      </c>
      <c r="G144" s="16" t="s">
        <v>56</v>
      </c>
      <c r="H144" s="16" t="s">
        <v>57</v>
      </c>
      <c r="I144" s="16" t="s">
        <v>57</v>
      </c>
      <c r="J144" s="161">
        <v>804.77</v>
      </c>
      <c r="K144" s="16">
        <v>23</v>
      </c>
      <c r="L144" s="16">
        <v>34.99</v>
      </c>
      <c r="M144" s="16" t="s">
        <v>56</v>
      </c>
      <c r="N144" s="16" t="s">
        <v>58</v>
      </c>
      <c r="O144" s="16">
        <v>0</v>
      </c>
      <c r="P144" s="16" t="s">
        <v>385</v>
      </c>
      <c r="Q144" s="16" t="s">
        <v>48</v>
      </c>
      <c r="R144" s="16" t="s">
        <v>343</v>
      </c>
    </row>
    <row r="145" spans="1:18" x14ac:dyDescent="0.25">
      <c r="A145" s="16">
        <v>3164</v>
      </c>
      <c r="B145" s="16" t="s">
        <v>71</v>
      </c>
      <c r="C145" s="16" t="s">
        <v>386</v>
      </c>
      <c r="D145" s="16" t="s">
        <v>387</v>
      </c>
      <c r="E145" s="161">
        <v>578</v>
      </c>
      <c r="F145" s="161">
        <v>59</v>
      </c>
      <c r="G145" s="16" t="s">
        <v>56</v>
      </c>
      <c r="H145" s="16" t="s">
        <v>57</v>
      </c>
      <c r="I145" s="16" t="s">
        <v>57</v>
      </c>
      <c r="J145" s="161">
        <v>480</v>
      </c>
      <c r="K145" s="16">
        <v>12</v>
      </c>
      <c r="L145" s="16">
        <v>40</v>
      </c>
      <c r="M145" s="16" t="s">
        <v>56</v>
      </c>
      <c r="N145" s="16" t="s">
        <v>58</v>
      </c>
      <c r="O145" s="16">
        <v>0</v>
      </c>
      <c r="P145" s="16" t="s">
        <v>388</v>
      </c>
      <c r="Q145" s="16" t="s">
        <v>48</v>
      </c>
      <c r="R145" s="16" t="s">
        <v>343</v>
      </c>
    </row>
    <row r="146" spans="1:18" x14ac:dyDescent="0.25">
      <c r="A146" s="16">
        <v>3164</v>
      </c>
      <c r="B146" s="16" t="s">
        <v>71</v>
      </c>
      <c r="C146" s="16" t="s">
        <v>365</v>
      </c>
      <c r="D146" s="16" t="s">
        <v>389</v>
      </c>
      <c r="E146" s="161">
        <v>578</v>
      </c>
      <c r="F146" s="161">
        <v>59</v>
      </c>
      <c r="G146" s="16" t="s">
        <v>56</v>
      </c>
      <c r="H146" s="16" t="s">
        <v>57</v>
      </c>
      <c r="I146" s="16" t="s">
        <v>57</v>
      </c>
      <c r="J146" s="161">
        <v>480</v>
      </c>
      <c r="K146" s="16">
        <v>12</v>
      </c>
      <c r="L146" s="16">
        <v>40</v>
      </c>
      <c r="M146" s="16" t="s">
        <v>56</v>
      </c>
      <c r="N146" s="16" t="s">
        <v>58</v>
      </c>
      <c r="O146" s="16">
        <v>0</v>
      </c>
      <c r="P146" s="16" t="s">
        <v>390</v>
      </c>
      <c r="Q146" s="16" t="s">
        <v>48</v>
      </c>
      <c r="R146" s="16" t="s">
        <v>343</v>
      </c>
    </row>
    <row r="147" spans="1:18" x14ac:dyDescent="0.25">
      <c r="A147" s="16">
        <v>3164</v>
      </c>
      <c r="B147" s="16" t="s">
        <v>71</v>
      </c>
      <c r="C147" s="16" t="s">
        <v>391</v>
      </c>
      <c r="D147" s="16" t="s">
        <v>392</v>
      </c>
      <c r="E147" s="161">
        <v>637.88</v>
      </c>
      <c r="F147" s="161">
        <v>103.99</v>
      </c>
      <c r="G147" s="16" t="s">
        <v>56</v>
      </c>
      <c r="H147" s="16" t="s">
        <v>57</v>
      </c>
      <c r="I147" s="16" t="s">
        <v>57</v>
      </c>
      <c r="J147" s="161">
        <v>494.89</v>
      </c>
      <c r="K147" s="16">
        <v>11</v>
      </c>
      <c r="L147" s="16">
        <v>44.99</v>
      </c>
      <c r="M147" s="16" t="s">
        <v>56</v>
      </c>
      <c r="N147" s="16" t="s">
        <v>58</v>
      </c>
      <c r="O147" s="16">
        <v>0</v>
      </c>
      <c r="P147" s="16" t="s">
        <v>393</v>
      </c>
      <c r="Q147" s="16" t="s">
        <v>48</v>
      </c>
      <c r="R147" s="16" t="s">
        <v>343</v>
      </c>
    </row>
    <row r="148" spans="1:18" x14ac:dyDescent="0.25">
      <c r="A148" s="16">
        <v>3164</v>
      </c>
      <c r="B148" s="16" t="s">
        <v>71</v>
      </c>
      <c r="C148" s="16" t="s">
        <v>394</v>
      </c>
      <c r="D148" s="16" t="s">
        <v>395</v>
      </c>
      <c r="E148" s="161">
        <v>637.88</v>
      </c>
      <c r="F148" s="161">
        <v>103.99</v>
      </c>
      <c r="G148" s="16" t="s">
        <v>56</v>
      </c>
      <c r="H148" s="16" t="s">
        <v>57</v>
      </c>
      <c r="I148" s="16" t="s">
        <v>57</v>
      </c>
      <c r="J148" s="161">
        <v>494.89</v>
      </c>
      <c r="K148" s="16">
        <v>11</v>
      </c>
      <c r="L148" s="16">
        <v>44.99</v>
      </c>
      <c r="M148" s="16" t="s">
        <v>56</v>
      </c>
      <c r="N148" s="16" t="s">
        <v>58</v>
      </c>
      <c r="O148" s="16">
        <v>0</v>
      </c>
      <c r="P148" s="16" t="s">
        <v>396</v>
      </c>
      <c r="Q148" s="16" t="s">
        <v>48</v>
      </c>
      <c r="R148" s="16" t="s">
        <v>343</v>
      </c>
    </row>
    <row r="149" spans="1:18" x14ac:dyDescent="0.25">
      <c r="A149" s="16">
        <v>3164</v>
      </c>
      <c r="B149" s="16" t="s">
        <v>71</v>
      </c>
      <c r="C149" s="16" t="s">
        <v>362</v>
      </c>
      <c r="D149" s="16" t="s">
        <v>397</v>
      </c>
      <c r="E149" s="161">
        <v>578.88</v>
      </c>
      <c r="F149" s="161">
        <v>0</v>
      </c>
      <c r="G149" s="16" t="s">
        <v>56</v>
      </c>
      <c r="H149" s="16" t="s">
        <v>57</v>
      </c>
      <c r="I149" s="16" t="s">
        <v>57</v>
      </c>
      <c r="J149" s="161">
        <v>539.88</v>
      </c>
      <c r="K149" s="16">
        <v>12</v>
      </c>
      <c r="L149" s="16">
        <v>44.99</v>
      </c>
      <c r="M149" s="16" t="s">
        <v>56</v>
      </c>
      <c r="N149" s="16" t="s">
        <v>58</v>
      </c>
      <c r="O149" s="16">
        <v>0</v>
      </c>
      <c r="P149" s="16" t="s">
        <v>398</v>
      </c>
      <c r="Q149" s="16" t="s">
        <v>48</v>
      </c>
      <c r="R149" s="16" t="s">
        <v>343</v>
      </c>
    </row>
    <row r="150" spans="1:18" x14ac:dyDescent="0.25">
      <c r="A150" s="16">
        <v>3164</v>
      </c>
      <c r="B150" s="16" t="s">
        <v>399</v>
      </c>
      <c r="C150" s="16" t="s">
        <v>400</v>
      </c>
      <c r="D150" s="16" t="s">
        <v>401</v>
      </c>
      <c r="E150" s="161">
        <v>468</v>
      </c>
      <c r="F150" s="161">
        <v>468</v>
      </c>
      <c r="G150" s="16" t="s">
        <v>56</v>
      </c>
      <c r="H150" s="16" t="s">
        <v>57</v>
      </c>
      <c r="I150" s="16" t="s">
        <v>57</v>
      </c>
      <c r="J150" s="161">
        <v>0</v>
      </c>
      <c r="K150" s="16">
        <v>0</v>
      </c>
      <c r="L150" s="16">
        <v>0</v>
      </c>
      <c r="M150" s="16" t="s">
        <v>56</v>
      </c>
      <c r="N150" s="16" t="s">
        <v>57</v>
      </c>
      <c r="O150" s="16">
        <v>0</v>
      </c>
      <c r="P150" s="16" t="s">
        <v>402</v>
      </c>
      <c r="Q150" s="16" t="s">
        <v>48</v>
      </c>
      <c r="R150" s="16" t="s">
        <v>343</v>
      </c>
    </row>
    <row r="151" spans="1:18" x14ac:dyDescent="0.25">
      <c r="A151" s="16">
        <v>3164</v>
      </c>
      <c r="B151" s="16" t="s">
        <v>71</v>
      </c>
      <c r="C151" s="16" t="s">
        <v>403</v>
      </c>
      <c r="D151" s="16" t="s">
        <v>404</v>
      </c>
      <c r="E151" s="161">
        <v>637.88</v>
      </c>
      <c r="F151" s="161">
        <v>59</v>
      </c>
      <c r="G151" s="16" t="s">
        <v>56</v>
      </c>
      <c r="H151" s="16" t="s">
        <v>57</v>
      </c>
      <c r="I151" s="16" t="s">
        <v>57</v>
      </c>
      <c r="J151" s="161">
        <v>539.88</v>
      </c>
      <c r="K151" s="16">
        <v>12</v>
      </c>
      <c r="L151" s="16">
        <v>44.99</v>
      </c>
      <c r="M151" s="16" t="s">
        <v>56</v>
      </c>
      <c r="N151" s="16" t="s">
        <v>58</v>
      </c>
      <c r="O151" s="16">
        <v>0</v>
      </c>
      <c r="P151" s="16" t="s">
        <v>405</v>
      </c>
      <c r="Q151" s="16" t="s">
        <v>48</v>
      </c>
      <c r="R151" s="16" t="s">
        <v>343</v>
      </c>
    </row>
    <row r="152" spans="1:18" x14ac:dyDescent="0.25">
      <c r="A152" s="16">
        <v>3164</v>
      </c>
      <c r="B152" s="16" t="s">
        <v>71</v>
      </c>
      <c r="C152" s="16" t="s">
        <v>406</v>
      </c>
      <c r="D152" s="16" t="s">
        <v>407</v>
      </c>
      <c r="E152" s="161">
        <v>517.88</v>
      </c>
      <c r="F152" s="161">
        <v>93.99</v>
      </c>
      <c r="G152" s="16" t="s">
        <v>56</v>
      </c>
      <c r="H152" s="16" t="s">
        <v>57</v>
      </c>
      <c r="I152" s="16" t="s">
        <v>57</v>
      </c>
      <c r="J152" s="161">
        <v>384.89</v>
      </c>
      <c r="K152" s="16">
        <v>11</v>
      </c>
      <c r="L152" s="16">
        <v>34.99</v>
      </c>
      <c r="M152" s="16" t="s">
        <v>56</v>
      </c>
      <c r="N152" s="16" t="s">
        <v>58</v>
      </c>
      <c r="O152" s="16">
        <v>0</v>
      </c>
      <c r="P152" s="16" t="s">
        <v>408</v>
      </c>
      <c r="Q152" s="16" t="s">
        <v>48</v>
      </c>
      <c r="R152" s="16" t="s">
        <v>343</v>
      </c>
    </row>
    <row r="153" spans="1:18" x14ac:dyDescent="0.25">
      <c r="A153" s="16">
        <v>3164</v>
      </c>
      <c r="B153" s="16" t="s">
        <v>53</v>
      </c>
      <c r="C153" s="16" t="s">
        <v>409</v>
      </c>
      <c r="D153" s="16" t="s">
        <v>410</v>
      </c>
      <c r="E153" s="161">
        <v>917.76</v>
      </c>
      <c r="F153" s="161">
        <v>34.99</v>
      </c>
      <c r="G153" s="16" t="s">
        <v>56</v>
      </c>
      <c r="H153" s="16" t="s">
        <v>57</v>
      </c>
      <c r="I153" s="16" t="s">
        <v>57</v>
      </c>
      <c r="J153" s="161">
        <v>804.77</v>
      </c>
      <c r="K153" s="16">
        <v>23</v>
      </c>
      <c r="L153" s="16">
        <v>34.99</v>
      </c>
      <c r="M153" s="16" t="s">
        <v>56</v>
      </c>
      <c r="N153" s="16" t="s">
        <v>58</v>
      </c>
      <c r="O153" s="16">
        <v>0</v>
      </c>
      <c r="P153" s="16" t="s">
        <v>411</v>
      </c>
      <c r="Q153" s="16" t="s">
        <v>48</v>
      </c>
      <c r="R153" s="16" t="s">
        <v>343</v>
      </c>
    </row>
    <row r="154" spans="1:18" x14ac:dyDescent="0.25">
      <c r="A154" s="16">
        <v>3164</v>
      </c>
      <c r="B154" s="16" t="s">
        <v>53</v>
      </c>
      <c r="C154" s="16" t="s">
        <v>412</v>
      </c>
      <c r="D154" s="16" t="s">
        <v>413</v>
      </c>
      <c r="E154" s="161">
        <v>976.76</v>
      </c>
      <c r="F154" s="161">
        <v>59</v>
      </c>
      <c r="G154" s="16" t="s">
        <v>56</v>
      </c>
      <c r="H154" s="16" t="s">
        <v>57</v>
      </c>
      <c r="I154" s="16" t="s">
        <v>57</v>
      </c>
      <c r="J154" s="161">
        <v>839.76</v>
      </c>
      <c r="K154" s="16">
        <v>24</v>
      </c>
      <c r="L154" s="16">
        <v>34.99</v>
      </c>
      <c r="M154" s="16" t="s">
        <v>56</v>
      </c>
      <c r="N154" s="16" t="s">
        <v>58</v>
      </c>
      <c r="O154" s="16">
        <v>0</v>
      </c>
      <c r="P154" s="16" t="s">
        <v>414</v>
      </c>
      <c r="Q154" s="16" t="s">
        <v>48</v>
      </c>
      <c r="R154" s="16" t="s">
        <v>343</v>
      </c>
    </row>
    <row r="155" spans="1:18" x14ac:dyDescent="0.25">
      <c r="A155" s="16">
        <v>3164</v>
      </c>
      <c r="B155" s="16" t="s">
        <v>71</v>
      </c>
      <c r="C155" s="16" t="s">
        <v>409</v>
      </c>
      <c r="D155" s="16" t="s">
        <v>415</v>
      </c>
      <c r="E155" s="161">
        <v>637.88</v>
      </c>
      <c r="F155" s="161">
        <v>59</v>
      </c>
      <c r="G155" s="16" t="s">
        <v>92</v>
      </c>
      <c r="H155" s="16" t="s">
        <v>57</v>
      </c>
      <c r="I155" s="16" t="s">
        <v>57</v>
      </c>
      <c r="J155" s="161">
        <v>539.88</v>
      </c>
      <c r="K155" s="16">
        <v>12</v>
      </c>
      <c r="L155" s="16">
        <v>44.99</v>
      </c>
      <c r="M155" s="16" t="s">
        <v>56</v>
      </c>
      <c r="N155" s="16" t="s">
        <v>58</v>
      </c>
      <c r="O155" s="16">
        <v>0</v>
      </c>
      <c r="P155" s="16" t="s">
        <v>416</v>
      </c>
      <c r="Q155" s="16" t="s">
        <v>48</v>
      </c>
      <c r="R155" s="16" t="s">
        <v>343</v>
      </c>
    </row>
    <row r="156" spans="1:18" x14ac:dyDescent="0.25">
      <c r="A156" s="16">
        <v>3164</v>
      </c>
      <c r="B156" s="16" t="s">
        <v>53</v>
      </c>
      <c r="C156" s="16" t="s">
        <v>362</v>
      </c>
      <c r="D156" s="16" t="s">
        <v>417</v>
      </c>
      <c r="E156" s="161">
        <v>917.76</v>
      </c>
      <c r="F156" s="161">
        <v>34.99</v>
      </c>
      <c r="G156" s="16" t="s">
        <v>56</v>
      </c>
      <c r="H156" s="16" t="s">
        <v>57</v>
      </c>
      <c r="I156" s="16" t="s">
        <v>57</v>
      </c>
      <c r="J156" s="161">
        <v>804.77</v>
      </c>
      <c r="K156" s="16">
        <v>23</v>
      </c>
      <c r="L156" s="16">
        <v>34.99</v>
      </c>
      <c r="M156" s="16" t="s">
        <v>56</v>
      </c>
      <c r="N156" s="16" t="s">
        <v>58</v>
      </c>
      <c r="O156" s="16">
        <v>0</v>
      </c>
      <c r="P156" s="16" t="s">
        <v>418</v>
      </c>
      <c r="Q156" s="16" t="s">
        <v>48</v>
      </c>
      <c r="R156" s="16" t="s">
        <v>343</v>
      </c>
    </row>
    <row r="157" spans="1:18" x14ac:dyDescent="0.25">
      <c r="A157" s="16">
        <v>3164</v>
      </c>
      <c r="B157" s="16" t="s">
        <v>53</v>
      </c>
      <c r="C157" s="16" t="s">
        <v>400</v>
      </c>
      <c r="D157" s="16" t="s">
        <v>419</v>
      </c>
      <c r="E157" s="161">
        <v>976.76</v>
      </c>
      <c r="F157" s="161">
        <v>93.99</v>
      </c>
      <c r="G157" s="16" t="s">
        <v>56</v>
      </c>
      <c r="H157" s="16" t="s">
        <v>57</v>
      </c>
      <c r="I157" s="16" t="s">
        <v>57</v>
      </c>
      <c r="J157" s="161">
        <v>804.77</v>
      </c>
      <c r="K157" s="16">
        <v>23</v>
      </c>
      <c r="L157" s="16">
        <v>34.99</v>
      </c>
      <c r="M157" s="16" t="s">
        <v>56</v>
      </c>
      <c r="N157" s="16" t="s">
        <v>58</v>
      </c>
      <c r="O157" s="16">
        <v>0</v>
      </c>
      <c r="P157" s="16" t="s">
        <v>420</v>
      </c>
      <c r="Q157" s="16" t="s">
        <v>48</v>
      </c>
      <c r="R157" s="16" t="s">
        <v>343</v>
      </c>
    </row>
    <row r="158" spans="1:18" x14ac:dyDescent="0.25">
      <c r="A158" s="16">
        <v>3164</v>
      </c>
      <c r="B158" s="16" t="s">
        <v>71</v>
      </c>
      <c r="C158" s="16" t="s">
        <v>421</v>
      </c>
      <c r="D158" s="16" t="s">
        <v>422</v>
      </c>
      <c r="E158" s="161">
        <v>583.88</v>
      </c>
      <c r="F158" s="161">
        <v>5</v>
      </c>
      <c r="G158" s="16" t="s">
        <v>56</v>
      </c>
      <c r="H158" s="16" t="s">
        <v>57</v>
      </c>
      <c r="I158" s="16" t="s">
        <v>57</v>
      </c>
      <c r="J158" s="161">
        <v>539.88</v>
      </c>
      <c r="K158" s="16">
        <v>12</v>
      </c>
      <c r="L158" s="16">
        <v>44.99</v>
      </c>
      <c r="M158" s="16" t="s">
        <v>56</v>
      </c>
      <c r="N158" s="16" t="s">
        <v>58</v>
      </c>
      <c r="O158" s="16">
        <v>0</v>
      </c>
      <c r="P158" s="16" t="s">
        <v>423</v>
      </c>
      <c r="Q158" s="16" t="s">
        <v>48</v>
      </c>
      <c r="R158" s="16" t="s">
        <v>343</v>
      </c>
    </row>
    <row r="159" spans="1:18" x14ac:dyDescent="0.25">
      <c r="A159" s="16">
        <v>3164</v>
      </c>
      <c r="B159" s="16" t="s">
        <v>71</v>
      </c>
      <c r="C159" s="16" t="s">
        <v>409</v>
      </c>
      <c r="D159" s="16" t="s">
        <v>424</v>
      </c>
      <c r="E159" s="161">
        <v>637.88</v>
      </c>
      <c r="F159" s="161">
        <v>59</v>
      </c>
      <c r="G159" s="16" t="s">
        <v>92</v>
      </c>
      <c r="H159" s="16" t="s">
        <v>57</v>
      </c>
      <c r="I159" s="16" t="s">
        <v>57</v>
      </c>
      <c r="J159" s="161">
        <v>539.88</v>
      </c>
      <c r="K159" s="16">
        <v>12</v>
      </c>
      <c r="L159" s="16">
        <v>44.99</v>
      </c>
      <c r="M159" s="16" t="s">
        <v>56</v>
      </c>
      <c r="N159" s="16" t="s">
        <v>58</v>
      </c>
      <c r="O159" s="16">
        <v>0</v>
      </c>
      <c r="P159" s="16" t="s">
        <v>425</v>
      </c>
      <c r="Q159" s="16" t="s">
        <v>48</v>
      </c>
      <c r="R159" s="16" t="s">
        <v>343</v>
      </c>
    </row>
    <row r="160" spans="1:18" x14ac:dyDescent="0.25">
      <c r="A160" s="16">
        <v>3164</v>
      </c>
      <c r="B160" s="16" t="s">
        <v>53</v>
      </c>
      <c r="C160" s="16" t="s">
        <v>406</v>
      </c>
      <c r="D160" s="16" t="s">
        <v>426</v>
      </c>
      <c r="E160" s="161">
        <v>1075.76</v>
      </c>
      <c r="F160" s="161">
        <v>192.99</v>
      </c>
      <c r="G160" s="16" t="s">
        <v>56</v>
      </c>
      <c r="H160" s="16" t="s">
        <v>57</v>
      </c>
      <c r="I160" s="16" t="s">
        <v>57</v>
      </c>
      <c r="J160" s="161">
        <v>804.77</v>
      </c>
      <c r="K160" s="16">
        <v>23</v>
      </c>
      <c r="L160" s="16">
        <v>34.99</v>
      </c>
      <c r="M160" s="16" t="s">
        <v>56</v>
      </c>
      <c r="N160" s="16" t="s">
        <v>58</v>
      </c>
      <c r="O160" s="16">
        <v>0</v>
      </c>
      <c r="P160" s="16" t="s">
        <v>427</v>
      </c>
      <c r="Q160" s="16" t="s">
        <v>48</v>
      </c>
      <c r="R160" s="16" t="s">
        <v>343</v>
      </c>
    </row>
    <row r="161" spans="1:18" x14ac:dyDescent="0.25">
      <c r="A161" s="16">
        <v>3164</v>
      </c>
      <c r="B161" s="16" t="s">
        <v>71</v>
      </c>
      <c r="C161" s="16" t="s">
        <v>403</v>
      </c>
      <c r="D161" s="16" t="s">
        <v>428</v>
      </c>
      <c r="E161" s="161">
        <v>578</v>
      </c>
      <c r="F161" s="161">
        <v>59</v>
      </c>
      <c r="G161" s="16" t="s">
        <v>56</v>
      </c>
      <c r="H161" s="16" t="s">
        <v>57</v>
      </c>
      <c r="I161" s="16" t="s">
        <v>57</v>
      </c>
      <c r="J161" s="161">
        <v>480</v>
      </c>
      <c r="K161" s="16">
        <v>12</v>
      </c>
      <c r="L161" s="16">
        <v>40</v>
      </c>
      <c r="M161" s="16" t="s">
        <v>56</v>
      </c>
      <c r="N161" s="16" t="s">
        <v>58</v>
      </c>
      <c r="O161" s="16">
        <v>0</v>
      </c>
      <c r="P161" s="16" t="s">
        <v>429</v>
      </c>
      <c r="Q161" s="16" t="s">
        <v>48</v>
      </c>
      <c r="R161" s="16" t="s">
        <v>343</v>
      </c>
    </row>
    <row r="162" spans="1:18" x14ac:dyDescent="0.25">
      <c r="A162" s="16">
        <v>3164</v>
      </c>
      <c r="B162" s="16" t="s">
        <v>86</v>
      </c>
      <c r="C162" s="16" t="s">
        <v>386</v>
      </c>
      <c r="D162" s="16" t="s">
        <v>430</v>
      </c>
      <c r="E162" s="161">
        <v>109.98</v>
      </c>
      <c r="F162" s="161">
        <v>54.99</v>
      </c>
      <c r="G162" s="16" t="s">
        <v>56</v>
      </c>
      <c r="H162" s="16" t="s">
        <v>57</v>
      </c>
      <c r="I162" s="16" t="s">
        <v>57</v>
      </c>
      <c r="J162" s="161">
        <v>54.99</v>
      </c>
      <c r="K162" s="16">
        <v>1</v>
      </c>
      <c r="L162" s="16">
        <v>54.99</v>
      </c>
      <c r="M162" s="16" t="s">
        <v>56</v>
      </c>
      <c r="N162" s="16" t="s">
        <v>58</v>
      </c>
      <c r="O162" s="16">
        <v>0</v>
      </c>
      <c r="P162" s="16" t="s">
        <v>431</v>
      </c>
      <c r="Q162" s="16" t="s">
        <v>48</v>
      </c>
      <c r="R162" s="16" t="s">
        <v>343</v>
      </c>
    </row>
    <row r="163" spans="1:18" x14ac:dyDescent="0.25">
      <c r="A163" s="16">
        <v>3164</v>
      </c>
      <c r="B163" s="16" t="s">
        <v>71</v>
      </c>
      <c r="C163" s="16" t="s">
        <v>377</v>
      </c>
      <c r="D163" s="16" t="s">
        <v>432</v>
      </c>
      <c r="E163" s="161">
        <v>578.88</v>
      </c>
      <c r="F163" s="161">
        <v>44.99</v>
      </c>
      <c r="G163" s="16" t="s">
        <v>56</v>
      </c>
      <c r="H163" s="16" t="s">
        <v>57</v>
      </c>
      <c r="I163" s="16" t="s">
        <v>57</v>
      </c>
      <c r="J163" s="161">
        <v>494.89</v>
      </c>
      <c r="K163" s="16">
        <v>11</v>
      </c>
      <c r="L163" s="16">
        <v>44.99</v>
      </c>
      <c r="M163" s="16" t="s">
        <v>56</v>
      </c>
      <c r="N163" s="16" t="s">
        <v>58</v>
      </c>
      <c r="O163" s="16">
        <v>0</v>
      </c>
      <c r="P163" s="16" t="s">
        <v>433</v>
      </c>
      <c r="Q163" s="16" t="s">
        <v>48</v>
      </c>
      <c r="R163" s="16" t="s">
        <v>343</v>
      </c>
    </row>
    <row r="164" spans="1:18" x14ac:dyDescent="0.25">
      <c r="A164" s="16">
        <v>3164</v>
      </c>
      <c r="B164" s="16" t="s">
        <v>53</v>
      </c>
      <c r="C164" s="16" t="s">
        <v>380</v>
      </c>
      <c r="D164" s="16" t="s">
        <v>434</v>
      </c>
      <c r="E164" s="161">
        <v>918.76</v>
      </c>
      <c r="F164" s="161">
        <v>35.99</v>
      </c>
      <c r="G164" s="16" t="s">
        <v>56</v>
      </c>
      <c r="H164" s="16" t="s">
        <v>57</v>
      </c>
      <c r="I164" s="16" t="s">
        <v>57</v>
      </c>
      <c r="J164" s="161">
        <v>804.77</v>
      </c>
      <c r="K164" s="16">
        <v>23</v>
      </c>
      <c r="L164" s="16">
        <v>34.99</v>
      </c>
      <c r="M164" s="16" t="s">
        <v>56</v>
      </c>
      <c r="N164" s="16" t="s">
        <v>58</v>
      </c>
      <c r="O164" s="16">
        <v>0</v>
      </c>
      <c r="P164" s="16" t="s">
        <v>435</v>
      </c>
      <c r="Q164" s="16" t="s">
        <v>48</v>
      </c>
      <c r="R164" s="16" t="s">
        <v>343</v>
      </c>
    </row>
    <row r="165" spans="1:18" x14ac:dyDescent="0.25">
      <c r="A165" s="16">
        <v>3164</v>
      </c>
      <c r="B165" s="16" t="s">
        <v>71</v>
      </c>
      <c r="C165" s="16" t="s">
        <v>377</v>
      </c>
      <c r="D165" s="16" t="s">
        <v>436</v>
      </c>
      <c r="E165" s="161">
        <v>458.88</v>
      </c>
      <c r="F165" s="161">
        <v>34.99</v>
      </c>
      <c r="G165" s="16" t="s">
        <v>56</v>
      </c>
      <c r="H165" s="16" t="s">
        <v>57</v>
      </c>
      <c r="I165" s="16" t="s">
        <v>57</v>
      </c>
      <c r="J165" s="161">
        <v>384.89</v>
      </c>
      <c r="K165" s="16">
        <v>11</v>
      </c>
      <c r="L165" s="16">
        <v>34.99</v>
      </c>
      <c r="M165" s="16" t="s">
        <v>56</v>
      </c>
      <c r="N165" s="16" t="s">
        <v>58</v>
      </c>
      <c r="O165" s="16">
        <v>0</v>
      </c>
      <c r="P165" s="16" t="s">
        <v>437</v>
      </c>
      <c r="Q165" s="16" t="s">
        <v>48</v>
      </c>
      <c r="R165" s="16" t="s">
        <v>343</v>
      </c>
    </row>
    <row r="166" spans="1:18" x14ac:dyDescent="0.25">
      <c r="A166" s="16">
        <v>3164</v>
      </c>
      <c r="B166" s="16" t="s">
        <v>86</v>
      </c>
      <c r="C166" s="16" t="s">
        <v>377</v>
      </c>
      <c r="D166" s="16" t="s">
        <v>438</v>
      </c>
      <c r="E166" s="161">
        <v>148.97999999999999</v>
      </c>
      <c r="F166" s="161">
        <v>54.99</v>
      </c>
      <c r="G166" s="16" t="s">
        <v>56</v>
      </c>
      <c r="H166" s="16" t="s">
        <v>57</v>
      </c>
      <c r="I166" s="16" t="s">
        <v>57</v>
      </c>
      <c r="J166" s="161">
        <v>54.99</v>
      </c>
      <c r="K166" s="16">
        <v>1</v>
      </c>
      <c r="L166" s="16">
        <v>54.99</v>
      </c>
      <c r="M166" s="16" t="s">
        <v>56</v>
      </c>
      <c r="N166" s="16" t="s">
        <v>58</v>
      </c>
      <c r="O166" s="16">
        <v>0</v>
      </c>
      <c r="P166" s="16" t="s">
        <v>439</v>
      </c>
      <c r="Q166" s="16" t="s">
        <v>48</v>
      </c>
      <c r="R166" s="16" t="s">
        <v>343</v>
      </c>
    </row>
    <row r="167" spans="1:18" x14ac:dyDescent="0.25">
      <c r="A167" s="16">
        <v>3164</v>
      </c>
      <c r="B167" s="16" t="s">
        <v>86</v>
      </c>
      <c r="C167" s="16" t="s">
        <v>440</v>
      </c>
      <c r="D167" s="16" t="s">
        <v>441</v>
      </c>
      <c r="E167" s="161">
        <v>148.97999999999999</v>
      </c>
      <c r="F167" s="161">
        <v>54.99</v>
      </c>
      <c r="G167" s="16" t="s">
        <v>56</v>
      </c>
      <c r="H167" s="16" t="s">
        <v>57</v>
      </c>
      <c r="I167" s="16" t="s">
        <v>57</v>
      </c>
      <c r="J167" s="161">
        <v>54.99</v>
      </c>
      <c r="K167" s="16">
        <v>1</v>
      </c>
      <c r="L167" s="16">
        <v>54.99</v>
      </c>
      <c r="M167" s="16" t="s">
        <v>56</v>
      </c>
      <c r="N167" s="16" t="s">
        <v>58</v>
      </c>
      <c r="O167" s="16">
        <v>0</v>
      </c>
      <c r="P167" s="16" t="s">
        <v>442</v>
      </c>
      <c r="Q167" s="16" t="s">
        <v>48</v>
      </c>
      <c r="R167" s="16" t="s">
        <v>343</v>
      </c>
    </row>
    <row r="168" spans="1:18" x14ac:dyDescent="0.25">
      <c r="A168" s="16">
        <v>3164</v>
      </c>
      <c r="B168" s="16" t="s">
        <v>53</v>
      </c>
      <c r="C168" s="16" t="s">
        <v>377</v>
      </c>
      <c r="D168" s="16" t="s">
        <v>443</v>
      </c>
      <c r="E168" s="161">
        <v>971.76</v>
      </c>
      <c r="F168" s="161">
        <v>54</v>
      </c>
      <c r="G168" s="16" t="s">
        <v>56</v>
      </c>
      <c r="H168" s="16" t="s">
        <v>57</v>
      </c>
      <c r="I168" s="16" t="s">
        <v>57</v>
      </c>
      <c r="J168" s="161">
        <v>839.76</v>
      </c>
      <c r="K168" s="16">
        <v>24</v>
      </c>
      <c r="L168" s="16">
        <v>34.99</v>
      </c>
      <c r="M168" s="16" t="s">
        <v>56</v>
      </c>
      <c r="N168" s="16" t="s">
        <v>58</v>
      </c>
      <c r="O168" s="16">
        <v>0</v>
      </c>
      <c r="P168" s="16" t="s">
        <v>444</v>
      </c>
      <c r="Q168" s="16" t="s">
        <v>48</v>
      </c>
      <c r="R168" s="16" t="s">
        <v>343</v>
      </c>
    </row>
    <row r="169" spans="1:18" x14ac:dyDescent="0.25">
      <c r="A169" s="16">
        <v>3164</v>
      </c>
      <c r="B169" s="16" t="s">
        <v>86</v>
      </c>
      <c r="C169" s="16" t="s">
        <v>445</v>
      </c>
      <c r="D169" s="16" t="s">
        <v>446</v>
      </c>
      <c r="E169" s="161">
        <v>109.98</v>
      </c>
      <c r="F169" s="161">
        <v>54.99</v>
      </c>
      <c r="G169" s="16" t="s">
        <v>56</v>
      </c>
      <c r="H169" s="16" t="s">
        <v>57</v>
      </c>
      <c r="I169" s="16" t="s">
        <v>57</v>
      </c>
      <c r="J169" s="161">
        <v>54.99</v>
      </c>
      <c r="K169" s="16">
        <v>1</v>
      </c>
      <c r="L169" s="16">
        <v>54.99</v>
      </c>
      <c r="M169" s="16" t="s">
        <v>56</v>
      </c>
      <c r="N169" s="16" t="s">
        <v>58</v>
      </c>
      <c r="O169" s="16">
        <v>0</v>
      </c>
      <c r="P169" s="16" t="s">
        <v>447</v>
      </c>
      <c r="Q169" s="16" t="s">
        <v>48</v>
      </c>
      <c r="R169" s="16" t="s">
        <v>343</v>
      </c>
    </row>
    <row r="170" spans="1:18" x14ac:dyDescent="0.25">
      <c r="A170" s="16">
        <v>2997</v>
      </c>
      <c r="B170" s="16" t="s">
        <v>53</v>
      </c>
      <c r="C170" s="16" t="s">
        <v>394</v>
      </c>
      <c r="D170" s="16" t="s">
        <v>448</v>
      </c>
      <c r="E170" s="161">
        <v>802.76</v>
      </c>
      <c r="F170" s="161">
        <v>34.99</v>
      </c>
      <c r="G170" s="16" t="s">
        <v>56</v>
      </c>
      <c r="H170" s="16" t="s">
        <v>57</v>
      </c>
      <c r="I170" s="16" t="s">
        <v>57</v>
      </c>
      <c r="J170" s="161">
        <v>689.77</v>
      </c>
      <c r="K170" s="16">
        <v>23</v>
      </c>
      <c r="L170" s="16">
        <v>29.99</v>
      </c>
      <c r="M170" s="16" t="s">
        <v>56</v>
      </c>
      <c r="N170" s="16" t="s">
        <v>58</v>
      </c>
      <c r="O170" s="16">
        <v>0</v>
      </c>
      <c r="P170" s="16" t="s">
        <v>449</v>
      </c>
      <c r="Q170" s="16" t="s">
        <v>47</v>
      </c>
      <c r="R170" s="16" t="s">
        <v>343</v>
      </c>
    </row>
    <row r="171" spans="1:18" x14ac:dyDescent="0.25">
      <c r="A171" s="16">
        <v>2997</v>
      </c>
      <c r="B171" s="16" t="s">
        <v>71</v>
      </c>
      <c r="C171" s="16" t="s">
        <v>357</v>
      </c>
      <c r="D171" s="16" t="s">
        <v>450</v>
      </c>
      <c r="E171" s="161">
        <v>523.88</v>
      </c>
      <c r="F171" s="161">
        <v>5</v>
      </c>
      <c r="G171" s="16" t="s">
        <v>56</v>
      </c>
      <c r="H171" s="16" t="s">
        <v>57</v>
      </c>
      <c r="I171" s="16" t="s">
        <v>57</v>
      </c>
      <c r="J171" s="161">
        <v>479.88</v>
      </c>
      <c r="K171" s="16">
        <v>12</v>
      </c>
      <c r="L171" s="16">
        <v>39.99</v>
      </c>
      <c r="M171" s="16" t="s">
        <v>56</v>
      </c>
      <c r="N171" s="16" t="s">
        <v>58</v>
      </c>
      <c r="O171" s="16">
        <v>0</v>
      </c>
      <c r="P171" s="16" t="s">
        <v>451</v>
      </c>
      <c r="Q171" s="16" t="s">
        <v>44</v>
      </c>
      <c r="R171" s="16" t="s">
        <v>343</v>
      </c>
    </row>
    <row r="172" spans="1:18" x14ac:dyDescent="0.25">
      <c r="A172" s="16">
        <v>2997</v>
      </c>
      <c r="B172" s="16" t="s">
        <v>53</v>
      </c>
      <c r="C172" s="16" t="s">
        <v>368</v>
      </c>
      <c r="D172" s="16" t="s">
        <v>452</v>
      </c>
      <c r="E172" s="161">
        <v>851.76</v>
      </c>
      <c r="F172" s="161">
        <v>83.99</v>
      </c>
      <c r="G172" s="16" t="s">
        <v>56</v>
      </c>
      <c r="H172" s="16" t="s">
        <v>57</v>
      </c>
      <c r="I172" s="16" t="s">
        <v>57</v>
      </c>
      <c r="J172" s="161">
        <v>689.77</v>
      </c>
      <c r="K172" s="16">
        <v>23</v>
      </c>
      <c r="L172" s="16">
        <v>29.99</v>
      </c>
      <c r="M172" s="16" t="s">
        <v>56</v>
      </c>
      <c r="N172" s="16" t="s">
        <v>58</v>
      </c>
      <c r="O172" s="16">
        <v>0</v>
      </c>
      <c r="P172" s="16" t="s">
        <v>453</v>
      </c>
      <c r="Q172" s="16" t="s">
        <v>265</v>
      </c>
      <c r="R172" s="16" t="s">
        <v>343</v>
      </c>
    </row>
    <row r="173" spans="1:18" x14ac:dyDescent="0.25">
      <c r="A173" s="16">
        <v>2997</v>
      </c>
      <c r="B173" s="16" t="s">
        <v>53</v>
      </c>
      <c r="C173" s="16" t="s">
        <v>445</v>
      </c>
      <c r="D173" s="16" t="s">
        <v>454</v>
      </c>
      <c r="E173" s="161">
        <v>802.76</v>
      </c>
      <c r="F173" s="161">
        <v>5</v>
      </c>
      <c r="G173" s="16" t="s">
        <v>56</v>
      </c>
      <c r="H173" s="16" t="s">
        <v>57</v>
      </c>
      <c r="I173" s="16" t="s">
        <v>57</v>
      </c>
      <c r="J173" s="161">
        <v>719.76</v>
      </c>
      <c r="K173" s="16">
        <v>24</v>
      </c>
      <c r="L173" s="16">
        <v>29.99</v>
      </c>
      <c r="M173" s="16" t="s">
        <v>56</v>
      </c>
      <c r="N173" s="16" t="s">
        <v>58</v>
      </c>
      <c r="O173" s="16">
        <v>0</v>
      </c>
      <c r="P173" s="16" t="s">
        <v>455</v>
      </c>
      <c r="Q173" s="16" t="s">
        <v>44</v>
      </c>
      <c r="R173" s="16" t="s">
        <v>343</v>
      </c>
    </row>
    <row r="174" spans="1:18" x14ac:dyDescent="0.25">
      <c r="A174" s="16">
        <v>2997</v>
      </c>
      <c r="B174" s="16" t="s">
        <v>53</v>
      </c>
      <c r="C174" s="16" t="s">
        <v>456</v>
      </c>
      <c r="D174" s="16" t="s">
        <v>457</v>
      </c>
      <c r="E174" s="161">
        <v>851.76</v>
      </c>
      <c r="F174" s="161">
        <v>54</v>
      </c>
      <c r="G174" s="16" t="s">
        <v>56</v>
      </c>
      <c r="H174" s="16" t="s">
        <v>57</v>
      </c>
      <c r="I174" s="16" t="s">
        <v>57</v>
      </c>
      <c r="J174" s="161">
        <v>719.76</v>
      </c>
      <c r="K174" s="16">
        <v>24</v>
      </c>
      <c r="L174" s="16">
        <v>29.99</v>
      </c>
      <c r="M174" s="16" t="s">
        <v>56</v>
      </c>
      <c r="N174" s="16" t="s">
        <v>58</v>
      </c>
      <c r="O174" s="16">
        <v>0</v>
      </c>
      <c r="P174" s="16" t="s">
        <v>458</v>
      </c>
      <c r="Q174" s="16" t="s">
        <v>44</v>
      </c>
      <c r="R174" s="16" t="s">
        <v>343</v>
      </c>
    </row>
    <row r="175" spans="1:18" x14ac:dyDescent="0.25">
      <c r="A175" s="16">
        <v>2997</v>
      </c>
      <c r="B175" s="16" t="s">
        <v>53</v>
      </c>
      <c r="C175" s="16" t="s">
        <v>459</v>
      </c>
      <c r="D175" s="16" t="s">
        <v>460</v>
      </c>
      <c r="E175" s="161">
        <v>797.76</v>
      </c>
      <c r="F175" s="161">
        <v>0</v>
      </c>
      <c r="G175" s="16" t="s">
        <v>56</v>
      </c>
      <c r="H175" s="16" t="s">
        <v>57</v>
      </c>
      <c r="I175" s="16" t="s">
        <v>57</v>
      </c>
      <c r="J175" s="161">
        <v>719.76</v>
      </c>
      <c r="K175" s="16">
        <v>24</v>
      </c>
      <c r="L175" s="16">
        <v>29.99</v>
      </c>
      <c r="M175" s="16" t="s">
        <v>56</v>
      </c>
      <c r="N175" s="16" t="s">
        <v>58</v>
      </c>
      <c r="O175" s="16">
        <v>0</v>
      </c>
      <c r="P175" s="16" t="s">
        <v>296</v>
      </c>
      <c r="Q175" s="16" t="s">
        <v>44</v>
      </c>
      <c r="R175" s="16" t="s">
        <v>343</v>
      </c>
    </row>
    <row r="176" spans="1:18" x14ac:dyDescent="0.25">
      <c r="A176" s="16">
        <v>2997</v>
      </c>
      <c r="B176" s="16" t="s">
        <v>53</v>
      </c>
      <c r="C176" s="16" t="s">
        <v>391</v>
      </c>
      <c r="D176" s="16" t="s">
        <v>461</v>
      </c>
      <c r="E176" s="161">
        <v>802.76</v>
      </c>
      <c r="F176" s="161">
        <v>5</v>
      </c>
      <c r="G176" s="16" t="s">
        <v>56</v>
      </c>
      <c r="H176" s="16" t="s">
        <v>57</v>
      </c>
      <c r="I176" s="16" t="s">
        <v>57</v>
      </c>
      <c r="J176" s="161">
        <v>719.76</v>
      </c>
      <c r="K176" s="16">
        <v>24</v>
      </c>
      <c r="L176" s="16">
        <v>29.99</v>
      </c>
      <c r="M176" s="16" t="s">
        <v>56</v>
      </c>
      <c r="N176" s="16" t="s">
        <v>58</v>
      </c>
      <c r="O176" s="16">
        <v>0</v>
      </c>
      <c r="P176" s="16" t="s">
        <v>462</v>
      </c>
      <c r="Q176" s="16" t="s">
        <v>44</v>
      </c>
      <c r="R176" s="16" t="s">
        <v>343</v>
      </c>
    </row>
    <row r="177" spans="1:18" x14ac:dyDescent="0.25">
      <c r="A177" s="16">
        <v>2997</v>
      </c>
      <c r="B177" s="16" t="s">
        <v>53</v>
      </c>
      <c r="C177" s="16" t="s">
        <v>357</v>
      </c>
      <c r="D177" s="16" t="s">
        <v>463</v>
      </c>
      <c r="E177" s="161">
        <v>802.76</v>
      </c>
      <c r="F177" s="161">
        <v>5</v>
      </c>
      <c r="G177" s="16" t="s">
        <v>92</v>
      </c>
      <c r="H177" s="16" t="s">
        <v>57</v>
      </c>
      <c r="I177" s="16" t="s">
        <v>57</v>
      </c>
      <c r="J177" s="161">
        <v>719.76</v>
      </c>
      <c r="K177" s="16">
        <v>24</v>
      </c>
      <c r="L177" s="16">
        <v>29.99</v>
      </c>
      <c r="M177" s="16" t="s">
        <v>56</v>
      </c>
      <c r="N177" s="16" t="s">
        <v>58</v>
      </c>
      <c r="O177" s="16">
        <v>0</v>
      </c>
      <c r="P177" s="16" t="s">
        <v>464</v>
      </c>
      <c r="Q177" s="16" t="s">
        <v>44</v>
      </c>
      <c r="R177" s="16" t="s">
        <v>343</v>
      </c>
    </row>
    <row r="178" spans="1:18" x14ac:dyDescent="0.25">
      <c r="A178" s="16">
        <v>2997</v>
      </c>
      <c r="B178" s="16" t="s">
        <v>53</v>
      </c>
      <c r="C178" s="16" t="s">
        <v>374</v>
      </c>
      <c r="D178" s="16" t="s">
        <v>465</v>
      </c>
      <c r="E178" s="161">
        <v>802.76</v>
      </c>
      <c r="F178" s="161">
        <v>34.99</v>
      </c>
      <c r="G178" s="16" t="s">
        <v>56</v>
      </c>
      <c r="H178" s="16" t="s">
        <v>57</v>
      </c>
      <c r="I178" s="16" t="s">
        <v>57</v>
      </c>
      <c r="J178" s="161">
        <v>689.77</v>
      </c>
      <c r="K178" s="16">
        <v>23</v>
      </c>
      <c r="L178" s="16">
        <v>29.99</v>
      </c>
      <c r="M178" s="16" t="s">
        <v>56</v>
      </c>
      <c r="N178" s="16" t="s">
        <v>58</v>
      </c>
      <c r="O178" s="16">
        <v>0</v>
      </c>
      <c r="P178" s="16" t="s">
        <v>466</v>
      </c>
      <c r="Q178" s="16" t="s">
        <v>265</v>
      </c>
      <c r="R178" s="16" t="s">
        <v>343</v>
      </c>
    </row>
    <row r="179" spans="1:18" x14ac:dyDescent="0.25">
      <c r="A179" s="16">
        <v>2997</v>
      </c>
      <c r="B179" s="16" t="s">
        <v>53</v>
      </c>
      <c r="C179" s="16" t="s">
        <v>368</v>
      </c>
      <c r="D179" s="16" t="s">
        <v>467</v>
      </c>
      <c r="E179" s="161">
        <v>851.76</v>
      </c>
      <c r="F179" s="161">
        <v>54</v>
      </c>
      <c r="G179" s="16" t="s">
        <v>56</v>
      </c>
      <c r="H179" s="16" t="s">
        <v>57</v>
      </c>
      <c r="I179" s="16" t="s">
        <v>57</v>
      </c>
      <c r="J179" s="161">
        <v>719.76</v>
      </c>
      <c r="K179" s="16">
        <v>24</v>
      </c>
      <c r="L179" s="16">
        <v>29.99</v>
      </c>
      <c r="M179" s="16" t="s">
        <v>56</v>
      </c>
      <c r="N179" s="16" t="s">
        <v>58</v>
      </c>
      <c r="O179" s="16">
        <v>0</v>
      </c>
      <c r="P179" s="16" t="s">
        <v>468</v>
      </c>
      <c r="Q179" s="16" t="s">
        <v>265</v>
      </c>
      <c r="R179" s="16" t="s">
        <v>343</v>
      </c>
    </row>
    <row r="180" spans="1:18" x14ac:dyDescent="0.25">
      <c r="A180" s="16">
        <v>2997</v>
      </c>
      <c r="B180" s="16" t="s">
        <v>86</v>
      </c>
      <c r="C180" s="16" t="s">
        <v>374</v>
      </c>
      <c r="D180" s="16" t="s">
        <v>469</v>
      </c>
      <c r="E180" s="161">
        <v>54.99</v>
      </c>
      <c r="F180" s="161">
        <v>5</v>
      </c>
      <c r="G180" s="16" t="s">
        <v>56</v>
      </c>
      <c r="H180" s="16" t="s">
        <v>57</v>
      </c>
      <c r="I180" s="16" t="s">
        <v>57</v>
      </c>
      <c r="J180" s="161">
        <v>49.99</v>
      </c>
      <c r="K180" s="16">
        <v>1</v>
      </c>
      <c r="L180" s="16">
        <v>49.99</v>
      </c>
      <c r="M180" s="16" t="s">
        <v>56</v>
      </c>
      <c r="N180" s="16" t="s">
        <v>58</v>
      </c>
      <c r="O180" s="16">
        <v>0</v>
      </c>
      <c r="P180" s="16" t="s">
        <v>470</v>
      </c>
      <c r="Q180" s="16" t="s">
        <v>44</v>
      </c>
      <c r="R180" s="16" t="s">
        <v>343</v>
      </c>
    </row>
    <row r="181" spans="1:18" x14ac:dyDescent="0.25">
      <c r="A181" s="16">
        <v>2997</v>
      </c>
      <c r="B181" s="16" t="s">
        <v>53</v>
      </c>
      <c r="C181" s="16" t="s">
        <v>471</v>
      </c>
      <c r="D181" s="16" t="s">
        <v>472</v>
      </c>
      <c r="E181" s="161">
        <v>802.76</v>
      </c>
      <c r="F181" s="161">
        <v>5</v>
      </c>
      <c r="G181" s="16" t="s">
        <v>56</v>
      </c>
      <c r="H181" s="16" t="s">
        <v>57</v>
      </c>
      <c r="I181" s="16" t="s">
        <v>57</v>
      </c>
      <c r="J181" s="161">
        <v>719.76</v>
      </c>
      <c r="K181" s="16">
        <v>24</v>
      </c>
      <c r="L181" s="16">
        <v>29.99</v>
      </c>
      <c r="M181" s="16" t="s">
        <v>56</v>
      </c>
      <c r="N181" s="16" t="s">
        <v>58</v>
      </c>
      <c r="O181" s="16">
        <v>0</v>
      </c>
      <c r="P181" s="16" t="s">
        <v>473</v>
      </c>
      <c r="Q181" s="16" t="s">
        <v>265</v>
      </c>
      <c r="R181" s="16" t="s">
        <v>343</v>
      </c>
    </row>
    <row r="182" spans="1:18" x14ac:dyDescent="0.25">
      <c r="A182" s="16">
        <v>2997</v>
      </c>
      <c r="B182" s="16" t="s">
        <v>53</v>
      </c>
      <c r="C182" s="16" t="s">
        <v>456</v>
      </c>
      <c r="D182" s="16" t="s">
        <v>474</v>
      </c>
      <c r="E182" s="161">
        <v>802.76</v>
      </c>
      <c r="F182" s="161">
        <v>5</v>
      </c>
      <c r="G182" s="16" t="s">
        <v>92</v>
      </c>
      <c r="H182" s="16" t="s">
        <v>57</v>
      </c>
      <c r="I182" s="16" t="s">
        <v>57</v>
      </c>
      <c r="J182" s="161">
        <v>719.76</v>
      </c>
      <c r="K182" s="16">
        <v>24</v>
      </c>
      <c r="L182" s="16">
        <v>29.99</v>
      </c>
      <c r="M182" s="16" t="s">
        <v>56</v>
      </c>
      <c r="N182" s="16" t="s">
        <v>58</v>
      </c>
      <c r="O182" s="16">
        <v>0</v>
      </c>
      <c r="P182" s="16" t="s">
        <v>475</v>
      </c>
      <c r="Q182" s="16" t="s">
        <v>44</v>
      </c>
      <c r="R182" s="16" t="s">
        <v>343</v>
      </c>
    </row>
    <row r="183" spans="1:18" x14ac:dyDescent="0.25">
      <c r="A183" s="16">
        <v>2997</v>
      </c>
      <c r="B183" s="16" t="s">
        <v>71</v>
      </c>
      <c r="C183" s="16" t="s">
        <v>354</v>
      </c>
      <c r="D183" s="16" t="s">
        <v>476</v>
      </c>
      <c r="E183" s="161">
        <v>666.88</v>
      </c>
      <c r="F183" s="161">
        <v>148</v>
      </c>
      <c r="G183" s="16" t="s">
        <v>56</v>
      </c>
      <c r="H183" s="16" t="s">
        <v>57</v>
      </c>
      <c r="I183" s="16" t="s">
        <v>57</v>
      </c>
      <c r="J183" s="161">
        <v>479.88</v>
      </c>
      <c r="K183" s="16">
        <v>12</v>
      </c>
      <c r="L183" s="16">
        <v>39.99</v>
      </c>
      <c r="M183" s="16" t="s">
        <v>56</v>
      </c>
      <c r="N183" s="16" t="s">
        <v>58</v>
      </c>
      <c r="O183" s="16">
        <v>0</v>
      </c>
      <c r="P183" s="16" t="s">
        <v>477</v>
      </c>
      <c r="Q183" s="16" t="s">
        <v>265</v>
      </c>
      <c r="R183" s="16" t="s">
        <v>343</v>
      </c>
    </row>
    <row r="184" spans="1:18" x14ac:dyDescent="0.25">
      <c r="A184" s="16">
        <v>2997</v>
      </c>
      <c r="B184" s="16" t="s">
        <v>53</v>
      </c>
      <c r="C184" s="16" t="s">
        <v>409</v>
      </c>
      <c r="D184" s="16" t="s">
        <v>478</v>
      </c>
      <c r="E184" s="161">
        <v>802.76</v>
      </c>
      <c r="F184" s="161">
        <v>5</v>
      </c>
      <c r="G184" s="16" t="s">
        <v>257</v>
      </c>
      <c r="H184" s="16" t="s">
        <v>57</v>
      </c>
      <c r="I184" s="16" t="s">
        <v>57</v>
      </c>
      <c r="J184" s="161">
        <v>719.76</v>
      </c>
      <c r="K184" s="16">
        <v>24</v>
      </c>
      <c r="L184" s="16">
        <v>29.99</v>
      </c>
      <c r="M184" s="16" t="s">
        <v>257</v>
      </c>
      <c r="N184" s="16" t="s">
        <v>58</v>
      </c>
      <c r="O184" s="16">
        <v>0</v>
      </c>
      <c r="P184" s="16" t="s">
        <v>479</v>
      </c>
      <c r="Q184" s="16" t="s">
        <v>265</v>
      </c>
      <c r="R184" s="16" t="s">
        <v>343</v>
      </c>
    </row>
    <row r="185" spans="1:18" x14ac:dyDescent="0.25">
      <c r="A185" s="16">
        <v>2997</v>
      </c>
      <c r="B185" s="16" t="s">
        <v>71</v>
      </c>
      <c r="C185" s="16" t="s">
        <v>403</v>
      </c>
      <c r="D185" s="16" t="s">
        <v>480</v>
      </c>
      <c r="E185" s="161">
        <v>566.88</v>
      </c>
      <c r="F185" s="161">
        <v>87.99</v>
      </c>
      <c r="G185" s="16" t="s">
        <v>56</v>
      </c>
      <c r="H185" s="16" t="s">
        <v>57</v>
      </c>
      <c r="I185" s="16" t="s">
        <v>57</v>
      </c>
      <c r="J185" s="161">
        <v>439.89</v>
      </c>
      <c r="K185" s="16">
        <v>11</v>
      </c>
      <c r="L185" s="16">
        <v>39.99</v>
      </c>
      <c r="M185" s="16" t="s">
        <v>56</v>
      </c>
      <c r="N185" s="16" t="s">
        <v>58</v>
      </c>
      <c r="O185" s="16">
        <v>0</v>
      </c>
      <c r="P185" s="16" t="s">
        <v>481</v>
      </c>
      <c r="Q185" s="16" t="s">
        <v>265</v>
      </c>
      <c r="R185" s="16" t="s">
        <v>343</v>
      </c>
    </row>
    <row r="186" spans="1:18" x14ac:dyDescent="0.25">
      <c r="A186" s="16">
        <v>2997</v>
      </c>
      <c r="B186" s="16" t="s">
        <v>53</v>
      </c>
      <c r="C186" s="16" t="s">
        <v>471</v>
      </c>
      <c r="D186" s="16" t="s">
        <v>482</v>
      </c>
      <c r="E186" s="161">
        <v>798.76</v>
      </c>
      <c r="F186" s="161">
        <v>1</v>
      </c>
      <c r="G186" s="16" t="s">
        <v>92</v>
      </c>
      <c r="H186" s="16" t="s">
        <v>57</v>
      </c>
      <c r="I186" s="16" t="s">
        <v>57</v>
      </c>
      <c r="J186" s="161">
        <v>719.76</v>
      </c>
      <c r="K186" s="16">
        <v>24</v>
      </c>
      <c r="L186" s="16">
        <v>29.99</v>
      </c>
      <c r="M186" s="16" t="s">
        <v>56</v>
      </c>
      <c r="N186" s="16" t="s">
        <v>58</v>
      </c>
      <c r="O186" s="16">
        <v>0</v>
      </c>
      <c r="P186" s="16" t="s">
        <v>483</v>
      </c>
      <c r="Q186" s="16" t="s">
        <v>265</v>
      </c>
      <c r="R186" s="16" t="s">
        <v>343</v>
      </c>
    </row>
    <row r="187" spans="1:18" x14ac:dyDescent="0.25">
      <c r="A187" s="16">
        <v>2997</v>
      </c>
      <c r="B187" s="16" t="s">
        <v>71</v>
      </c>
      <c r="C187" s="16" t="s">
        <v>380</v>
      </c>
      <c r="D187" s="16" t="s">
        <v>484</v>
      </c>
      <c r="E187" s="161">
        <v>403.88</v>
      </c>
      <c r="F187" s="161">
        <v>5</v>
      </c>
      <c r="G187" s="16" t="s">
        <v>257</v>
      </c>
      <c r="H187" s="16" t="s">
        <v>57</v>
      </c>
      <c r="I187" s="16" t="s">
        <v>57</v>
      </c>
      <c r="J187" s="161">
        <v>359.88</v>
      </c>
      <c r="K187" s="16">
        <v>12</v>
      </c>
      <c r="L187" s="16">
        <v>29.99</v>
      </c>
      <c r="M187" s="16" t="s">
        <v>257</v>
      </c>
      <c r="N187" s="16" t="s">
        <v>58</v>
      </c>
      <c r="O187" s="16">
        <v>0</v>
      </c>
      <c r="P187" s="16" t="s">
        <v>485</v>
      </c>
      <c r="Q187" s="16" t="s">
        <v>265</v>
      </c>
      <c r="R187" s="16" t="s">
        <v>343</v>
      </c>
    </row>
    <row r="188" spans="1:18" x14ac:dyDescent="0.25">
      <c r="A188" s="16">
        <v>2997</v>
      </c>
      <c r="B188" s="16" t="s">
        <v>53</v>
      </c>
      <c r="C188" s="16" t="s">
        <v>350</v>
      </c>
      <c r="D188" s="16" t="s">
        <v>486</v>
      </c>
      <c r="E188" s="161">
        <v>851.76</v>
      </c>
      <c r="F188" s="161">
        <v>54</v>
      </c>
      <c r="G188" s="16" t="s">
        <v>56</v>
      </c>
      <c r="H188" s="16" t="s">
        <v>57</v>
      </c>
      <c r="I188" s="16" t="s">
        <v>57</v>
      </c>
      <c r="J188" s="161">
        <v>719.76</v>
      </c>
      <c r="K188" s="16">
        <v>24</v>
      </c>
      <c r="L188" s="16">
        <v>29.99</v>
      </c>
      <c r="M188" s="16" t="s">
        <v>56</v>
      </c>
      <c r="N188" s="16" t="s">
        <v>58</v>
      </c>
      <c r="O188" s="16">
        <v>0</v>
      </c>
      <c r="P188" s="16" t="s">
        <v>487</v>
      </c>
      <c r="Q188" s="16" t="s">
        <v>265</v>
      </c>
      <c r="R188" s="16" t="s">
        <v>343</v>
      </c>
    </row>
    <row r="189" spans="1:18" x14ac:dyDescent="0.25">
      <c r="A189" s="16">
        <v>2997</v>
      </c>
      <c r="B189" s="16" t="s">
        <v>53</v>
      </c>
      <c r="C189" s="16" t="s">
        <v>471</v>
      </c>
      <c r="D189" s="16" t="s">
        <v>488</v>
      </c>
      <c r="E189" s="161">
        <v>798.76</v>
      </c>
      <c r="F189" s="161">
        <v>1</v>
      </c>
      <c r="G189" s="16" t="s">
        <v>56</v>
      </c>
      <c r="H189" s="16" t="s">
        <v>57</v>
      </c>
      <c r="I189" s="16" t="s">
        <v>57</v>
      </c>
      <c r="J189" s="161">
        <v>719.76</v>
      </c>
      <c r="K189" s="16">
        <v>24</v>
      </c>
      <c r="L189" s="16">
        <v>29.99</v>
      </c>
      <c r="M189" s="16" t="s">
        <v>56</v>
      </c>
      <c r="N189" s="16" t="s">
        <v>58</v>
      </c>
      <c r="O189" s="16">
        <v>0</v>
      </c>
      <c r="P189" s="16" t="s">
        <v>489</v>
      </c>
      <c r="Q189" s="16" t="s">
        <v>265</v>
      </c>
      <c r="R189" s="16" t="s">
        <v>343</v>
      </c>
    </row>
    <row r="190" spans="1:18" x14ac:dyDescent="0.25">
      <c r="A190" s="16">
        <v>2997</v>
      </c>
      <c r="B190" s="16" t="s">
        <v>53</v>
      </c>
      <c r="C190" s="16" t="s">
        <v>368</v>
      </c>
      <c r="D190" s="16" t="s">
        <v>490</v>
      </c>
      <c r="E190" s="161">
        <v>846.76</v>
      </c>
      <c r="F190" s="161">
        <v>49</v>
      </c>
      <c r="G190" s="16" t="s">
        <v>56</v>
      </c>
      <c r="H190" s="16" t="s">
        <v>57</v>
      </c>
      <c r="I190" s="16" t="s">
        <v>57</v>
      </c>
      <c r="J190" s="161">
        <v>719.76</v>
      </c>
      <c r="K190" s="16">
        <v>24</v>
      </c>
      <c r="L190" s="16">
        <v>29.99</v>
      </c>
      <c r="M190" s="16" t="s">
        <v>56</v>
      </c>
      <c r="N190" s="16" t="s">
        <v>58</v>
      </c>
      <c r="O190" s="16">
        <v>0</v>
      </c>
      <c r="P190" s="16" t="s">
        <v>491</v>
      </c>
      <c r="Q190" s="16" t="s">
        <v>44</v>
      </c>
      <c r="R190" s="16" t="s">
        <v>343</v>
      </c>
    </row>
    <row r="191" spans="1:18" x14ac:dyDescent="0.25">
      <c r="A191" s="16">
        <v>2997</v>
      </c>
      <c r="B191" s="16" t="s">
        <v>53</v>
      </c>
      <c r="C191" s="16" t="s">
        <v>421</v>
      </c>
      <c r="D191" s="16" t="s">
        <v>492</v>
      </c>
      <c r="E191" s="161">
        <v>802.76</v>
      </c>
      <c r="F191" s="161">
        <v>34.99</v>
      </c>
      <c r="G191" s="16" t="s">
        <v>56</v>
      </c>
      <c r="H191" s="16" t="s">
        <v>57</v>
      </c>
      <c r="I191" s="16" t="s">
        <v>57</v>
      </c>
      <c r="J191" s="161">
        <v>689.77</v>
      </c>
      <c r="K191" s="16">
        <v>23</v>
      </c>
      <c r="L191" s="16">
        <v>29.99</v>
      </c>
      <c r="M191" s="16" t="s">
        <v>56</v>
      </c>
      <c r="N191" s="16" t="s">
        <v>58</v>
      </c>
      <c r="O191" s="16">
        <v>0</v>
      </c>
      <c r="P191" s="16" t="s">
        <v>493</v>
      </c>
      <c r="Q191" s="16" t="s">
        <v>265</v>
      </c>
      <c r="R191" s="16" t="s">
        <v>343</v>
      </c>
    </row>
    <row r="192" spans="1:18" x14ac:dyDescent="0.25">
      <c r="A192" s="16">
        <v>2997</v>
      </c>
      <c r="B192" s="16" t="s">
        <v>53</v>
      </c>
      <c r="C192" s="16" t="s">
        <v>406</v>
      </c>
      <c r="D192" s="16" t="s">
        <v>494</v>
      </c>
      <c r="E192" s="161">
        <v>896.76</v>
      </c>
      <c r="F192" s="161">
        <v>99</v>
      </c>
      <c r="G192" s="16" t="s">
        <v>257</v>
      </c>
      <c r="H192" s="16" t="s">
        <v>57</v>
      </c>
      <c r="I192" s="16" t="s">
        <v>57</v>
      </c>
      <c r="J192" s="161">
        <v>719.76</v>
      </c>
      <c r="K192" s="16">
        <v>24</v>
      </c>
      <c r="L192" s="16">
        <v>29.99</v>
      </c>
      <c r="M192" s="16" t="s">
        <v>257</v>
      </c>
      <c r="N192" s="16" t="s">
        <v>58</v>
      </c>
      <c r="O192" s="16">
        <v>0</v>
      </c>
      <c r="P192" s="16" t="s">
        <v>495</v>
      </c>
      <c r="Q192" s="16" t="s">
        <v>265</v>
      </c>
      <c r="R192" s="16" t="s">
        <v>343</v>
      </c>
    </row>
    <row r="193" spans="1:18" x14ac:dyDescent="0.25">
      <c r="A193" s="16">
        <v>2997</v>
      </c>
      <c r="B193" s="16" t="s">
        <v>53</v>
      </c>
      <c r="C193" s="16" t="s">
        <v>368</v>
      </c>
      <c r="D193" s="16" t="s">
        <v>496</v>
      </c>
      <c r="E193" s="161">
        <v>851.76</v>
      </c>
      <c r="F193" s="161">
        <v>54</v>
      </c>
      <c r="G193" s="16" t="s">
        <v>257</v>
      </c>
      <c r="H193" s="16" t="s">
        <v>57</v>
      </c>
      <c r="I193" s="16" t="s">
        <v>57</v>
      </c>
      <c r="J193" s="161">
        <v>719.76</v>
      </c>
      <c r="K193" s="16">
        <v>24</v>
      </c>
      <c r="L193" s="16">
        <v>29.99</v>
      </c>
      <c r="M193" s="16" t="s">
        <v>257</v>
      </c>
      <c r="N193" s="16" t="s">
        <v>58</v>
      </c>
      <c r="O193" s="16">
        <v>0</v>
      </c>
      <c r="P193" s="16" t="s">
        <v>497</v>
      </c>
      <c r="Q193" s="16" t="s">
        <v>44</v>
      </c>
      <c r="R193" s="16" t="s">
        <v>343</v>
      </c>
    </row>
    <row r="194" spans="1:18" x14ac:dyDescent="0.25">
      <c r="A194" s="16">
        <v>2997</v>
      </c>
      <c r="B194" s="16" t="s">
        <v>53</v>
      </c>
      <c r="C194" s="16" t="s">
        <v>471</v>
      </c>
      <c r="D194" s="16" t="s">
        <v>498</v>
      </c>
      <c r="E194" s="161">
        <v>851.76</v>
      </c>
      <c r="F194" s="161">
        <v>54</v>
      </c>
      <c r="G194" s="16" t="s">
        <v>56</v>
      </c>
      <c r="H194" s="16" t="s">
        <v>57</v>
      </c>
      <c r="I194" s="16" t="s">
        <v>57</v>
      </c>
      <c r="J194" s="161">
        <v>719.76</v>
      </c>
      <c r="K194" s="16">
        <v>24</v>
      </c>
      <c r="L194" s="16">
        <v>29.99</v>
      </c>
      <c r="M194" s="16" t="s">
        <v>56</v>
      </c>
      <c r="N194" s="16" t="s">
        <v>58</v>
      </c>
      <c r="O194" s="16">
        <v>0</v>
      </c>
      <c r="P194" s="16" t="s">
        <v>499</v>
      </c>
      <c r="Q194" s="16" t="s">
        <v>265</v>
      </c>
      <c r="R194" s="16" t="s">
        <v>343</v>
      </c>
    </row>
    <row r="195" spans="1:18" x14ac:dyDescent="0.25">
      <c r="A195" s="16">
        <v>2997</v>
      </c>
      <c r="B195" s="16" t="s">
        <v>53</v>
      </c>
      <c r="C195" s="16" t="s">
        <v>368</v>
      </c>
      <c r="D195" s="16" t="s">
        <v>500</v>
      </c>
      <c r="E195" s="161">
        <v>802.76</v>
      </c>
      <c r="F195" s="161">
        <v>5</v>
      </c>
      <c r="G195" s="16" t="s">
        <v>56</v>
      </c>
      <c r="H195" s="16" t="s">
        <v>57</v>
      </c>
      <c r="I195" s="16" t="s">
        <v>57</v>
      </c>
      <c r="J195" s="161">
        <v>719.76</v>
      </c>
      <c r="K195" s="16">
        <v>24</v>
      </c>
      <c r="L195" s="16">
        <v>29.99</v>
      </c>
      <c r="M195" s="16" t="s">
        <v>56</v>
      </c>
      <c r="N195" s="16" t="s">
        <v>58</v>
      </c>
      <c r="O195" s="16">
        <v>0</v>
      </c>
      <c r="P195" s="16" t="s">
        <v>501</v>
      </c>
      <c r="Q195" s="16" t="s">
        <v>265</v>
      </c>
      <c r="R195" s="16" t="s">
        <v>343</v>
      </c>
    </row>
    <row r="196" spans="1:18" x14ac:dyDescent="0.25">
      <c r="A196" s="16">
        <v>2997</v>
      </c>
      <c r="B196" s="16" t="s">
        <v>53</v>
      </c>
      <c r="C196" s="16" t="s">
        <v>400</v>
      </c>
      <c r="D196" s="16" t="s">
        <v>502</v>
      </c>
      <c r="E196" s="161">
        <v>802.76</v>
      </c>
      <c r="F196" s="161">
        <v>34.99</v>
      </c>
      <c r="G196" s="16" t="s">
        <v>56</v>
      </c>
      <c r="H196" s="16" t="s">
        <v>57</v>
      </c>
      <c r="I196" s="16" t="s">
        <v>57</v>
      </c>
      <c r="J196" s="161">
        <v>689.77</v>
      </c>
      <c r="K196" s="16">
        <v>23</v>
      </c>
      <c r="L196" s="16">
        <v>29.99</v>
      </c>
      <c r="M196" s="16" t="s">
        <v>56</v>
      </c>
      <c r="N196" s="16" t="s">
        <v>58</v>
      </c>
      <c r="O196" s="16">
        <v>0</v>
      </c>
      <c r="P196" s="16" t="s">
        <v>503</v>
      </c>
      <c r="Q196" s="16" t="s">
        <v>265</v>
      </c>
      <c r="R196" s="16" t="s">
        <v>343</v>
      </c>
    </row>
    <row r="197" spans="1:18" x14ac:dyDescent="0.25">
      <c r="A197" s="16">
        <v>2997</v>
      </c>
      <c r="B197" s="16" t="s">
        <v>53</v>
      </c>
      <c r="C197" s="16" t="s">
        <v>368</v>
      </c>
      <c r="D197" s="16" t="s">
        <v>504</v>
      </c>
      <c r="E197" s="161">
        <v>802.76</v>
      </c>
      <c r="F197" s="161">
        <v>5</v>
      </c>
      <c r="G197" s="16" t="s">
        <v>92</v>
      </c>
      <c r="H197" s="16" t="s">
        <v>57</v>
      </c>
      <c r="I197" s="16" t="s">
        <v>57</v>
      </c>
      <c r="J197" s="161">
        <v>719.76</v>
      </c>
      <c r="K197" s="16">
        <v>24</v>
      </c>
      <c r="L197" s="16">
        <v>29.99</v>
      </c>
      <c r="M197" s="16" t="s">
        <v>257</v>
      </c>
      <c r="N197" s="16" t="s">
        <v>58</v>
      </c>
      <c r="O197" s="16">
        <v>0</v>
      </c>
      <c r="P197" s="16" t="s">
        <v>505</v>
      </c>
      <c r="Q197" s="16" t="s">
        <v>44</v>
      </c>
      <c r="R197" s="16" t="s">
        <v>343</v>
      </c>
    </row>
    <row r="198" spans="1:18" x14ac:dyDescent="0.25">
      <c r="A198" s="16">
        <v>2997</v>
      </c>
      <c r="B198" s="16" t="s">
        <v>53</v>
      </c>
      <c r="C198" s="16" t="s">
        <v>368</v>
      </c>
      <c r="D198" s="16" t="s">
        <v>506</v>
      </c>
      <c r="E198" s="161">
        <v>851.76</v>
      </c>
      <c r="F198" s="161">
        <v>54</v>
      </c>
      <c r="G198" s="16" t="s">
        <v>257</v>
      </c>
      <c r="H198" s="16" t="s">
        <v>57</v>
      </c>
      <c r="I198" s="16" t="s">
        <v>57</v>
      </c>
      <c r="J198" s="161">
        <v>719.76</v>
      </c>
      <c r="K198" s="16">
        <v>24</v>
      </c>
      <c r="L198" s="16">
        <v>29.99</v>
      </c>
      <c r="M198" s="16" t="s">
        <v>257</v>
      </c>
      <c r="N198" s="16" t="s">
        <v>58</v>
      </c>
      <c r="O198" s="16">
        <v>0</v>
      </c>
      <c r="P198" s="16" t="s">
        <v>507</v>
      </c>
      <c r="Q198" s="16" t="s">
        <v>44</v>
      </c>
      <c r="R198" s="16" t="s">
        <v>343</v>
      </c>
    </row>
    <row r="199" spans="1:18" x14ac:dyDescent="0.25">
      <c r="A199" s="16">
        <v>3491</v>
      </c>
      <c r="B199" s="16" t="s">
        <v>53</v>
      </c>
      <c r="C199" s="16" t="s">
        <v>400</v>
      </c>
      <c r="D199" s="16" t="s">
        <v>508</v>
      </c>
      <c r="E199" s="161">
        <v>1062.76</v>
      </c>
      <c r="F199" s="161">
        <v>5</v>
      </c>
      <c r="G199" s="16" t="s">
        <v>56</v>
      </c>
      <c r="H199" s="16" t="s">
        <v>57</v>
      </c>
      <c r="I199" s="16" t="s">
        <v>57</v>
      </c>
      <c r="J199" s="161">
        <v>959.76</v>
      </c>
      <c r="K199" s="16">
        <v>24</v>
      </c>
      <c r="L199" s="16">
        <v>39.99</v>
      </c>
      <c r="M199" s="16" t="s">
        <v>56</v>
      </c>
      <c r="N199" s="16" t="s">
        <v>58</v>
      </c>
      <c r="O199" s="16">
        <v>0</v>
      </c>
      <c r="P199" s="16" t="s">
        <v>509</v>
      </c>
      <c r="Q199" s="16" t="s">
        <v>59</v>
      </c>
      <c r="R199" s="16" t="s">
        <v>343</v>
      </c>
    </row>
    <row r="200" spans="1:18" x14ac:dyDescent="0.25">
      <c r="A200" s="16">
        <v>3491</v>
      </c>
      <c r="B200" s="16" t="s">
        <v>53</v>
      </c>
      <c r="C200" s="16" t="s">
        <v>371</v>
      </c>
      <c r="D200" s="16" t="s">
        <v>510</v>
      </c>
      <c r="E200" s="161">
        <v>1062.76</v>
      </c>
      <c r="F200" s="161">
        <v>5</v>
      </c>
      <c r="G200" s="16" t="s">
        <v>56</v>
      </c>
      <c r="H200" s="16" t="s">
        <v>57</v>
      </c>
      <c r="I200" s="16" t="s">
        <v>57</v>
      </c>
      <c r="J200" s="161">
        <v>959.76</v>
      </c>
      <c r="K200" s="16">
        <v>24</v>
      </c>
      <c r="L200" s="16">
        <v>39.99</v>
      </c>
      <c r="M200" s="16" t="s">
        <v>56</v>
      </c>
      <c r="N200" s="16" t="s">
        <v>58</v>
      </c>
      <c r="O200" s="16">
        <v>0</v>
      </c>
      <c r="P200" s="16" t="s">
        <v>511</v>
      </c>
      <c r="Q200" s="16" t="s">
        <v>98</v>
      </c>
      <c r="R200" s="16" t="s">
        <v>343</v>
      </c>
    </row>
    <row r="201" spans="1:18" x14ac:dyDescent="0.25">
      <c r="A201" s="16">
        <v>3491</v>
      </c>
      <c r="B201" s="16" t="s">
        <v>53</v>
      </c>
      <c r="C201" s="16" t="s">
        <v>368</v>
      </c>
      <c r="D201" s="16" t="s">
        <v>512</v>
      </c>
      <c r="E201" s="161">
        <v>942.76</v>
      </c>
      <c r="F201" s="161">
        <v>5</v>
      </c>
      <c r="G201" s="16" t="s">
        <v>56</v>
      </c>
      <c r="H201" s="16" t="s">
        <v>57</v>
      </c>
      <c r="I201" s="16" t="s">
        <v>57</v>
      </c>
      <c r="J201" s="161">
        <v>839.76</v>
      </c>
      <c r="K201" s="16">
        <v>24</v>
      </c>
      <c r="L201" s="16">
        <v>34.99</v>
      </c>
      <c r="M201" s="16" t="s">
        <v>56</v>
      </c>
      <c r="N201" s="16" t="s">
        <v>58</v>
      </c>
      <c r="O201" s="16">
        <v>0</v>
      </c>
      <c r="P201" s="16" t="s">
        <v>513</v>
      </c>
      <c r="Q201" s="16" t="s">
        <v>62</v>
      </c>
      <c r="R201" s="16" t="s">
        <v>343</v>
      </c>
    </row>
    <row r="202" spans="1:18" x14ac:dyDescent="0.25">
      <c r="A202" s="16">
        <v>3491</v>
      </c>
      <c r="B202" s="16" t="s">
        <v>53</v>
      </c>
      <c r="C202" s="16" t="s">
        <v>362</v>
      </c>
      <c r="D202" s="16" t="s">
        <v>514</v>
      </c>
      <c r="E202" s="161">
        <v>942.76</v>
      </c>
      <c r="F202" s="161">
        <v>5</v>
      </c>
      <c r="G202" s="16" t="s">
        <v>56</v>
      </c>
      <c r="H202" s="16" t="s">
        <v>57</v>
      </c>
      <c r="I202" s="16" t="s">
        <v>57</v>
      </c>
      <c r="J202" s="161">
        <v>839.76</v>
      </c>
      <c r="K202" s="16">
        <v>24</v>
      </c>
      <c r="L202" s="16">
        <v>34.99</v>
      </c>
      <c r="M202" s="16" t="s">
        <v>56</v>
      </c>
      <c r="N202" s="16" t="s">
        <v>58</v>
      </c>
      <c r="O202" s="16">
        <v>0</v>
      </c>
      <c r="P202" s="16" t="s">
        <v>515</v>
      </c>
      <c r="Q202" s="16" t="s">
        <v>98</v>
      </c>
      <c r="R202" s="16" t="s">
        <v>343</v>
      </c>
    </row>
    <row r="203" spans="1:18" x14ac:dyDescent="0.25">
      <c r="A203" s="16">
        <v>3491</v>
      </c>
      <c r="B203" s="16" t="s">
        <v>71</v>
      </c>
      <c r="C203" s="16" t="s">
        <v>371</v>
      </c>
      <c r="D203" s="16" t="s">
        <v>516</v>
      </c>
      <c r="E203" s="161">
        <v>653.88</v>
      </c>
      <c r="F203" s="161">
        <v>5</v>
      </c>
      <c r="G203" s="16" t="s">
        <v>56</v>
      </c>
      <c r="H203" s="16" t="s">
        <v>57</v>
      </c>
      <c r="I203" s="16" t="s">
        <v>57</v>
      </c>
      <c r="J203" s="161">
        <v>599.88</v>
      </c>
      <c r="K203" s="16">
        <v>12</v>
      </c>
      <c r="L203" s="16">
        <v>49.99</v>
      </c>
      <c r="M203" s="16" t="s">
        <v>56</v>
      </c>
      <c r="N203" s="16" t="s">
        <v>58</v>
      </c>
      <c r="O203" s="16">
        <v>0</v>
      </c>
      <c r="P203" s="16" t="s">
        <v>517</v>
      </c>
      <c r="Q203" s="16" t="s">
        <v>59</v>
      </c>
      <c r="R203" s="16" t="s">
        <v>343</v>
      </c>
    </row>
    <row r="204" spans="1:18" x14ac:dyDescent="0.25">
      <c r="A204" s="16">
        <v>3491</v>
      </c>
      <c r="B204" s="16" t="s">
        <v>53</v>
      </c>
      <c r="C204" s="16" t="s">
        <v>362</v>
      </c>
      <c r="D204" s="16" t="s">
        <v>518</v>
      </c>
      <c r="E204" s="161">
        <v>1062.76</v>
      </c>
      <c r="F204" s="161">
        <v>5</v>
      </c>
      <c r="G204" s="16" t="s">
        <v>56</v>
      </c>
      <c r="H204" s="16" t="s">
        <v>57</v>
      </c>
      <c r="I204" s="16" t="s">
        <v>57</v>
      </c>
      <c r="J204" s="161">
        <v>959.76</v>
      </c>
      <c r="K204" s="16">
        <v>24</v>
      </c>
      <c r="L204" s="16">
        <v>39.99</v>
      </c>
      <c r="M204" s="16" t="s">
        <v>56</v>
      </c>
      <c r="N204" s="16" t="s">
        <v>58</v>
      </c>
      <c r="O204" s="16">
        <v>0</v>
      </c>
      <c r="P204" s="16" t="s">
        <v>519</v>
      </c>
      <c r="Q204" s="16" t="s">
        <v>59</v>
      </c>
      <c r="R204" s="16" t="s">
        <v>343</v>
      </c>
    </row>
    <row r="205" spans="1:18" x14ac:dyDescent="0.25">
      <c r="A205" s="16">
        <v>3491</v>
      </c>
      <c r="B205" s="16" t="s">
        <v>71</v>
      </c>
      <c r="C205" s="16" t="s">
        <v>354</v>
      </c>
      <c r="D205" s="16" t="s">
        <v>520</v>
      </c>
      <c r="E205" s="161">
        <v>629.88</v>
      </c>
      <c r="F205" s="161">
        <v>5</v>
      </c>
      <c r="G205" s="16" t="s">
        <v>56</v>
      </c>
      <c r="H205" s="16" t="s">
        <v>57</v>
      </c>
      <c r="I205" s="16" t="s">
        <v>57</v>
      </c>
      <c r="J205" s="161">
        <v>575.88</v>
      </c>
      <c r="K205" s="16">
        <v>12</v>
      </c>
      <c r="L205" s="16">
        <v>47.99</v>
      </c>
      <c r="M205" s="16" t="s">
        <v>56</v>
      </c>
      <c r="N205" s="16" t="s">
        <v>58</v>
      </c>
      <c r="O205" s="16">
        <v>0</v>
      </c>
      <c r="P205" s="16" t="s">
        <v>521</v>
      </c>
      <c r="Q205" s="16" t="s">
        <v>62</v>
      </c>
      <c r="R205" s="16" t="s">
        <v>343</v>
      </c>
    </row>
    <row r="206" spans="1:18" x14ac:dyDescent="0.25">
      <c r="A206" s="16">
        <v>3491</v>
      </c>
      <c r="B206" s="16" t="s">
        <v>53</v>
      </c>
      <c r="C206" s="16" t="s">
        <v>345</v>
      </c>
      <c r="D206" s="16" t="s">
        <v>522</v>
      </c>
      <c r="E206" s="161">
        <v>1062.76</v>
      </c>
      <c r="F206" s="161">
        <v>5</v>
      </c>
      <c r="G206" s="16" t="s">
        <v>56</v>
      </c>
      <c r="H206" s="16" t="s">
        <v>57</v>
      </c>
      <c r="I206" s="16" t="s">
        <v>57</v>
      </c>
      <c r="J206" s="161">
        <v>959.76</v>
      </c>
      <c r="K206" s="16">
        <v>24</v>
      </c>
      <c r="L206" s="16">
        <v>39.99</v>
      </c>
      <c r="M206" s="16" t="s">
        <v>56</v>
      </c>
      <c r="N206" s="16" t="s">
        <v>58</v>
      </c>
      <c r="O206" s="16">
        <v>0</v>
      </c>
      <c r="P206" s="16" t="s">
        <v>523</v>
      </c>
      <c r="Q206" s="16" t="s">
        <v>59</v>
      </c>
      <c r="R206" s="16" t="s">
        <v>343</v>
      </c>
    </row>
    <row r="207" spans="1:18" x14ac:dyDescent="0.25">
      <c r="A207" s="16">
        <v>3491</v>
      </c>
      <c r="B207" s="16" t="s">
        <v>86</v>
      </c>
      <c r="C207" s="16" t="s">
        <v>386</v>
      </c>
      <c r="D207" s="16" t="s">
        <v>524</v>
      </c>
      <c r="E207" s="161">
        <v>100.98</v>
      </c>
      <c r="F207" s="161">
        <v>50.99</v>
      </c>
      <c r="G207" s="16" t="s">
        <v>56</v>
      </c>
      <c r="H207" s="16" t="s">
        <v>57</v>
      </c>
      <c r="I207" s="16" t="s">
        <v>57</v>
      </c>
      <c r="J207" s="161">
        <v>49.99</v>
      </c>
      <c r="K207" s="16">
        <v>1</v>
      </c>
      <c r="L207" s="16">
        <v>49.99</v>
      </c>
      <c r="M207" s="16" t="s">
        <v>56</v>
      </c>
      <c r="N207" s="16" t="s">
        <v>58</v>
      </c>
      <c r="O207" s="16">
        <v>0</v>
      </c>
      <c r="P207" s="16" t="s">
        <v>525</v>
      </c>
      <c r="Q207" s="16" t="s">
        <v>62</v>
      </c>
      <c r="R207" s="16" t="s">
        <v>343</v>
      </c>
    </row>
    <row r="208" spans="1:18" x14ac:dyDescent="0.25">
      <c r="A208" s="16">
        <v>3491</v>
      </c>
      <c r="B208" s="16" t="s">
        <v>71</v>
      </c>
      <c r="C208" s="16" t="s">
        <v>409</v>
      </c>
      <c r="D208" s="16" t="s">
        <v>526</v>
      </c>
      <c r="E208" s="161">
        <v>708.88</v>
      </c>
      <c r="F208" s="161">
        <v>109.99</v>
      </c>
      <c r="G208" s="16" t="s">
        <v>56</v>
      </c>
      <c r="H208" s="16" t="s">
        <v>57</v>
      </c>
      <c r="I208" s="16" t="s">
        <v>57</v>
      </c>
      <c r="J208" s="161">
        <v>549.89</v>
      </c>
      <c r="K208" s="16">
        <v>11</v>
      </c>
      <c r="L208" s="16">
        <v>49.99</v>
      </c>
      <c r="M208" s="16" t="s">
        <v>56</v>
      </c>
      <c r="N208" s="16" t="s">
        <v>58</v>
      </c>
      <c r="O208" s="16">
        <v>0</v>
      </c>
      <c r="P208" s="16" t="s">
        <v>527</v>
      </c>
      <c r="Q208" s="16" t="s">
        <v>62</v>
      </c>
      <c r="R208" s="16" t="s">
        <v>528</v>
      </c>
    </row>
    <row r="209" spans="1:18" x14ac:dyDescent="0.25">
      <c r="A209" s="16">
        <v>3491</v>
      </c>
      <c r="B209" s="16" t="s">
        <v>53</v>
      </c>
      <c r="C209" s="16" t="s">
        <v>362</v>
      </c>
      <c r="D209" s="16" t="s">
        <v>529</v>
      </c>
      <c r="E209" s="161">
        <v>942.76</v>
      </c>
      <c r="F209" s="161">
        <v>5</v>
      </c>
      <c r="G209" s="16" t="s">
        <v>56</v>
      </c>
      <c r="H209" s="16" t="s">
        <v>57</v>
      </c>
      <c r="I209" s="16" t="s">
        <v>57</v>
      </c>
      <c r="J209" s="161">
        <v>839.76</v>
      </c>
      <c r="K209" s="16">
        <v>24</v>
      </c>
      <c r="L209" s="16">
        <v>34.99</v>
      </c>
      <c r="M209" s="16" t="s">
        <v>56</v>
      </c>
      <c r="N209" s="16" t="s">
        <v>58</v>
      </c>
      <c r="O209" s="16">
        <v>0</v>
      </c>
      <c r="P209" s="16" t="s">
        <v>530</v>
      </c>
      <c r="Q209" s="16" t="s">
        <v>98</v>
      </c>
      <c r="R209" s="16" t="s">
        <v>343</v>
      </c>
    </row>
    <row r="210" spans="1:18" x14ac:dyDescent="0.25">
      <c r="A210" s="16">
        <v>3491</v>
      </c>
      <c r="B210" s="16" t="s">
        <v>71</v>
      </c>
      <c r="C210" s="16" t="s">
        <v>371</v>
      </c>
      <c r="D210" s="16" t="s">
        <v>531</v>
      </c>
      <c r="E210" s="161">
        <v>533.88</v>
      </c>
      <c r="F210" s="161">
        <v>5</v>
      </c>
      <c r="G210" s="16" t="s">
        <v>56</v>
      </c>
      <c r="H210" s="16" t="s">
        <v>57</v>
      </c>
      <c r="I210" s="16" t="s">
        <v>57</v>
      </c>
      <c r="J210" s="161">
        <v>479.88</v>
      </c>
      <c r="K210" s="16">
        <v>12</v>
      </c>
      <c r="L210" s="16">
        <v>39.99</v>
      </c>
      <c r="M210" s="16" t="s">
        <v>56</v>
      </c>
      <c r="N210" s="16" t="s">
        <v>58</v>
      </c>
      <c r="O210" s="16">
        <v>0</v>
      </c>
      <c r="P210" s="16" t="s">
        <v>532</v>
      </c>
      <c r="Q210" s="16" t="s">
        <v>62</v>
      </c>
      <c r="R210" s="16" t="s">
        <v>343</v>
      </c>
    </row>
    <row r="211" spans="1:18" x14ac:dyDescent="0.25">
      <c r="A211" s="16">
        <v>3491</v>
      </c>
      <c r="B211" s="16" t="s">
        <v>71</v>
      </c>
      <c r="C211" s="16" t="s">
        <v>345</v>
      </c>
      <c r="D211" s="16" t="s">
        <v>533</v>
      </c>
      <c r="E211" s="161">
        <v>653.88</v>
      </c>
      <c r="F211" s="161">
        <v>5</v>
      </c>
      <c r="G211" s="16" t="s">
        <v>56</v>
      </c>
      <c r="H211" s="16" t="s">
        <v>57</v>
      </c>
      <c r="I211" s="16" t="s">
        <v>57</v>
      </c>
      <c r="J211" s="161">
        <v>599.88</v>
      </c>
      <c r="K211" s="16">
        <v>12</v>
      </c>
      <c r="L211" s="16">
        <v>49.99</v>
      </c>
      <c r="M211" s="16" t="s">
        <v>56</v>
      </c>
      <c r="N211" s="16" t="s">
        <v>58</v>
      </c>
      <c r="O211" s="16">
        <v>0</v>
      </c>
      <c r="P211" s="16" t="s">
        <v>534</v>
      </c>
      <c r="Q211" s="16" t="s">
        <v>98</v>
      </c>
      <c r="R211" s="16" t="s">
        <v>343</v>
      </c>
    </row>
    <row r="212" spans="1:18" x14ac:dyDescent="0.25">
      <c r="A212" s="16">
        <v>3491</v>
      </c>
      <c r="B212" s="16" t="s">
        <v>71</v>
      </c>
      <c r="C212" s="16" t="s">
        <v>350</v>
      </c>
      <c r="D212" s="16" t="s">
        <v>535</v>
      </c>
      <c r="E212" s="161">
        <v>473.88</v>
      </c>
      <c r="F212" s="161">
        <v>5</v>
      </c>
      <c r="G212" s="16" t="s">
        <v>56</v>
      </c>
      <c r="H212" s="16" t="s">
        <v>57</v>
      </c>
      <c r="I212" s="16" t="s">
        <v>57</v>
      </c>
      <c r="J212" s="161">
        <v>419.88</v>
      </c>
      <c r="K212" s="16">
        <v>12</v>
      </c>
      <c r="L212" s="16">
        <v>34.99</v>
      </c>
      <c r="M212" s="16" t="s">
        <v>56</v>
      </c>
      <c r="N212" s="16" t="s">
        <v>58</v>
      </c>
      <c r="O212" s="16">
        <v>0</v>
      </c>
      <c r="P212" s="16" t="s">
        <v>536</v>
      </c>
      <c r="Q212" s="16" t="s">
        <v>59</v>
      </c>
      <c r="R212" s="16" t="s">
        <v>343</v>
      </c>
    </row>
    <row r="213" spans="1:18" x14ac:dyDescent="0.25">
      <c r="A213" s="16">
        <v>3491</v>
      </c>
      <c r="B213" s="16" t="s">
        <v>53</v>
      </c>
      <c r="C213" s="16" t="s">
        <v>345</v>
      </c>
      <c r="D213" s="16" t="s">
        <v>537</v>
      </c>
      <c r="E213" s="161">
        <v>1062.76</v>
      </c>
      <c r="F213" s="161">
        <v>5</v>
      </c>
      <c r="G213" s="16" t="s">
        <v>56</v>
      </c>
      <c r="H213" s="16" t="s">
        <v>57</v>
      </c>
      <c r="I213" s="16" t="s">
        <v>57</v>
      </c>
      <c r="J213" s="161">
        <v>959.76</v>
      </c>
      <c r="K213" s="16">
        <v>24</v>
      </c>
      <c r="L213" s="16">
        <v>39.99</v>
      </c>
      <c r="M213" s="16" t="s">
        <v>56</v>
      </c>
      <c r="N213" s="16" t="s">
        <v>58</v>
      </c>
      <c r="O213" s="16">
        <v>0</v>
      </c>
      <c r="P213" s="16" t="s">
        <v>538</v>
      </c>
      <c r="Q213" s="16" t="s">
        <v>62</v>
      </c>
      <c r="R213" s="16" t="s">
        <v>343</v>
      </c>
    </row>
    <row r="214" spans="1:18" x14ac:dyDescent="0.25">
      <c r="A214" s="16">
        <v>3491</v>
      </c>
      <c r="B214" s="16" t="s">
        <v>86</v>
      </c>
      <c r="C214" s="16" t="s">
        <v>371</v>
      </c>
      <c r="D214" s="16" t="s">
        <v>539</v>
      </c>
      <c r="E214" s="161">
        <v>40.99</v>
      </c>
      <c r="F214" s="161">
        <v>11</v>
      </c>
      <c r="G214" s="16" t="s">
        <v>56</v>
      </c>
      <c r="H214" s="16" t="s">
        <v>57</v>
      </c>
      <c r="I214" s="16" t="s">
        <v>57</v>
      </c>
      <c r="J214" s="161">
        <v>29.99</v>
      </c>
      <c r="K214" s="16">
        <v>1</v>
      </c>
      <c r="L214" s="16">
        <v>29.99</v>
      </c>
      <c r="M214" s="16" t="s">
        <v>56</v>
      </c>
      <c r="N214" s="16" t="s">
        <v>58</v>
      </c>
      <c r="O214" s="16">
        <v>0</v>
      </c>
      <c r="P214" s="16" t="s">
        <v>540</v>
      </c>
      <c r="Q214" s="16" t="s">
        <v>59</v>
      </c>
      <c r="R214" s="16" t="s">
        <v>343</v>
      </c>
    </row>
    <row r="215" spans="1:18" x14ac:dyDescent="0.25">
      <c r="A215" s="16">
        <v>3491</v>
      </c>
      <c r="B215" s="16" t="s">
        <v>53</v>
      </c>
      <c r="C215" s="16" t="s">
        <v>354</v>
      </c>
      <c r="D215" s="16" t="s">
        <v>541</v>
      </c>
      <c r="E215" s="161">
        <v>1062.76</v>
      </c>
      <c r="F215" s="161">
        <v>5</v>
      </c>
      <c r="G215" s="16" t="s">
        <v>92</v>
      </c>
      <c r="H215" s="16" t="s">
        <v>57</v>
      </c>
      <c r="I215" s="16" t="s">
        <v>57</v>
      </c>
      <c r="J215" s="161">
        <v>959.76</v>
      </c>
      <c r="K215" s="16">
        <v>24</v>
      </c>
      <c r="L215" s="16">
        <v>39.99</v>
      </c>
      <c r="M215" s="16" t="s">
        <v>56</v>
      </c>
      <c r="N215" s="16" t="s">
        <v>58</v>
      </c>
      <c r="O215" s="16">
        <v>0</v>
      </c>
      <c r="P215" s="16" t="s">
        <v>542</v>
      </c>
      <c r="Q215" s="16" t="s">
        <v>98</v>
      </c>
      <c r="R215" s="16" t="s">
        <v>343</v>
      </c>
    </row>
    <row r="216" spans="1:18" x14ac:dyDescent="0.25">
      <c r="A216" s="16">
        <v>3491</v>
      </c>
      <c r="B216" s="16" t="s">
        <v>86</v>
      </c>
      <c r="C216" s="16" t="s">
        <v>368</v>
      </c>
      <c r="D216" s="16" t="s">
        <v>543</v>
      </c>
      <c r="E216" s="161">
        <v>120.98</v>
      </c>
      <c r="F216" s="161">
        <v>60.99</v>
      </c>
      <c r="G216" s="16" t="s">
        <v>56</v>
      </c>
      <c r="H216" s="16" t="s">
        <v>57</v>
      </c>
      <c r="I216" s="16" t="s">
        <v>57</v>
      </c>
      <c r="J216" s="161">
        <v>59.99</v>
      </c>
      <c r="K216" s="16">
        <v>1</v>
      </c>
      <c r="L216" s="16">
        <v>59.99</v>
      </c>
      <c r="M216" s="16" t="s">
        <v>56</v>
      </c>
      <c r="N216" s="16" t="s">
        <v>58</v>
      </c>
      <c r="O216" s="16">
        <v>0</v>
      </c>
      <c r="P216" s="16" t="s">
        <v>544</v>
      </c>
      <c r="Q216" s="16" t="s">
        <v>62</v>
      </c>
      <c r="R216" s="16" t="s">
        <v>343</v>
      </c>
    </row>
    <row r="217" spans="1:18" x14ac:dyDescent="0.25">
      <c r="A217" s="16">
        <v>3491</v>
      </c>
      <c r="B217" s="16" t="s">
        <v>53</v>
      </c>
      <c r="C217" s="16" t="s">
        <v>471</v>
      </c>
      <c r="D217" s="16" t="s">
        <v>545</v>
      </c>
      <c r="E217" s="161">
        <v>1062.76</v>
      </c>
      <c r="F217" s="161">
        <v>5</v>
      </c>
      <c r="G217" s="16" t="s">
        <v>56</v>
      </c>
      <c r="H217" s="16" t="s">
        <v>57</v>
      </c>
      <c r="I217" s="16" t="s">
        <v>57</v>
      </c>
      <c r="J217" s="161">
        <v>959.76</v>
      </c>
      <c r="K217" s="16">
        <v>24</v>
      </c>
      <c r="L217" s="16">
        <v>39.99</v>
      </c>
      <c r="M217" s="16" t="s">
        <v>56</v>
      </c>
      <c r="N217" s="16" t="s">
        <v>58</v>
      </c>
      <c r="O217" s="16">
        <v>0</v>
      </c>
      <c r="P217" s="16" t="s">
        <v>546</v>
      </c>
      <c r="Q217" s="16" t="s">
        <v>59</v>
      </c>
      <c r="R217" s="16" t="s">
        <v>343</v>
      </c>
    </row>
    <row r="218" spans="1:18" x14ac:dyDescent="0.25">
      <c r="A218" s="16">
        <v>3491</v>
      </c>
      <c r="B218" s="16" t="s">
        <v>53</v>
      </c>
      <c r="C218" s="16" t="s">
        <v>386</v>
      </c>
      <c r="D218" s="16" t="s">
        <v>547</v>
      </c>
      <c r="E218" s="161">
        <v>1121.76</v>
      </c>
      <c r="F218" s="161">
        <v>103.99</v>
      </c>
      <c r="G218" s="16" t="s">
        <v>56</v>
      </c>
      <c r="H218" s="16" t="s">
        <v>57</v>
      </c>
      <c r="I218" s="16" t="s">
        <v>57</v>
      </c>
      <c r="J218" s="161">
        <v>919.77</v>
      </c>
      <c r="K218" s="16">
        <v>23</v>
      </c>
      <c r="L218" s="16">
        <v>39.99</v>
      </c>
      <c r="M218" s="16" t="s">
        <v>56</v>
      </c>
      <c r="N218" s="16" t="s">
        <v>58</v>
      </c>
      <c r="O218" s="16">
        <v>0</v>
      </c>
      <c r="P218" s="16" t="s">
        <v>548</v>
      </c>
      <c r="Q218" s="16" t="s">
        <v>76</v>
      </c>
      <c r="R218" s="16" t="s">
        <v>343</v>
      </c>
    </row>
    <row r="219" spans="1:18" x14ac:dyDescent="0.25">
      <c r="A219" s="16">
        <v>3491</v>
      </c>
      <c r="B219" s="16" t="s">
        <v>53</v>
      </c>
      <c r="C219" s="16" t="s">
        <v>354</v>
      </c>
      <c r="D219" s="16" t="s">
        <v>549</v>
      </c>
      <c r="E219" s="161">
        <v>1062.76</v>
      </c>
      <c r="F219" s="161">
        <v>5</v>
      </c>
      <c r="G219" s="16" t="s">
        <v>92</v>
      </c>
      <c r="H219" s="16" t="s">
        <v>57</v>
      </c>
      <c r="I219" s="16" t="s">
        <v>57</v>
      </c>
      <c r="J219" s="161">
        <v>959.76</v>
      </c>
      <c r="K219" s="16">
        <v>24</v>
      </c>
      <c r="L219" s="16">
        <v>39.99</v>
      </c>
      <c r="M219" s="16" t="s">
        <v>56</v>
      </c>
      <c r="N219" s="16" t="s">
        <v>58</v>
      </c>
      <c r="O219" s="16">
        <v>0</v>
      </c>
      <c r="P219" s="16" t="s">
        <v>550</v>
      </c>
      <c r="Q219" s="16" t="s">
        <v>98</v>
      </c>
      <c r="R219" s="16" t="s">
        <v>343</v>
      </c>
    </row>
    <row r="220" spans="1:18" x14ac:dyDescent="0.25">
      <c r="A220" s="16">
        <v>3491</v>
      </c>
      <c r="B220" s="16" t="s">
        <v>53</v>
      </c>
      <c r="C220" s="16" t="s">
        <v>371</v>
      </c>
      <c r="D220" s="16" t="s">
        <v>551</v>
      </c>
      <c r="E220" s="161">
        <v>1062.76</v>
      </c>
      <c r="F220" s="161">
        <v>5</v>
      </c>
      <c r="G220" s="16" t="s">
        <v>56</v>
      </c>
      <c r="H220" s="16" t="s">
        <v>57</v>
      </c>
      <c r="I220" s="16" t="s">
        <v>57</v>
      </c>
      <c r="J220" s="161">
        <v>959.76</v>
      </c>
      <c r="K220" s="16">
        <v>24</v>
      </c>
      <c r="L220" s="16">
        <v>39.99</v>
      </c>
      <c r="M220" s="16" t="s">
        <v>56</v>
      </c>
      <c r="N220" s="16" t="s">
        <v>58</v>
      </c>
      <c r="O220" s="16">
        <v>0</v>
      </c>
      <c r="P220" s="16" t="s">
        <v>552</v>
      </c>
      <c r="Q220" s="16" t="s">
        <v>62</v>
      </c>
      <c r="R220" s="16" t="s">
        <v>343</v>
      </c>
    </row>
    <row r="221" spans="1:18" x14ac:dyDescent="0.25">
      <c r="A221" s="16">
        <v>3491</v>
      </c>
      <c r="B221" s="16" t="s">
        <v>53</v>
      </c>
      <c r="C221" s="16" t="s">
        <v>371</v>
      </c>
      <c r="D221" s="16" t="s">
        <v>553</v>
      </c>
      <c r="E221" s="161">
        <v>1014.76</v>
      </c>
      <c r="F221" s="161">
        <v>5</v>
      </c>
      <c r="G221" s="16" t="s">
        <v>56</v>
      </c>
      <c r="H221" s="16" t="s">
        <v>57</v>
      </c>
      <c r="I221" s="16" t="s">
        <v>57</v>
      </c>
      <c r="J221" s="161">
        <v>911.76</v>
      </c>
      <c r="K221" s="16">
        <v>24</v>
      </c>
      <c r="L221" s="16">
        <v>37.99</v>
      </c>
      <c r="M221" s="16" t="s">
        <v>56</v>
      </c>
      <c r="N221" s="16" t="s">
        <v>58</v>
      </c>
      <c r="O221" s="16">
        <v>0</v>
      </c>
      <c r="P221" s="16" t="s">
        <v>554</v>
      </c>
      <c r="Q221" s="16" t="s">
        <v>62</v>
      </c>
      <c r="R221" s="16" t="s">
        <v>343</v>
      </c>
    </row>
    <row r="222" spans="1:18" x14ac:dyDescent="0.25">
      <c r="A222" s="16">
        <v>3491</v>
      </c>
      <c r="B222" s="16" t="s">
        <v>53</v>
      </c>
      <c r="C222" s="16" t="s">
        <v>371</v>
      </c>
      <c r="D222" s="16" t="s">
        <v>555</v>
      </c>
      <c r="E222" s="161">
        <v>1062.76</v>
      </c>
      <c r="F222" s="161">
        <v>5</v>
      </c>
      <c r="G222" s="16" t="s">
        <v>92</v>
      </c>
      <c r="H222" s="16" t="s">
        <v>57</v>
      </c>
      <c r="I222" s="16" t="s">
        <v>57</v>
      </c>
      <c r="J222" s="161">
        <v>959.76</v>
      </c>
      <c r="K222" s="16">
        <v>24</v>
      </c>
      <c r="L222" s="16">
        <v>39.99</v>
      </c>
      <c r="M222" s="16" t="s">
        <v>56</v>
      </c>
      <c r="N222" s="16" t="s">
        <v>58</v>
      </c>
      <c r="O222" s="16">
        <v>0</v>
      </c>
      <c r="P222" s="16" t="s">
        <v>556</v>
      </c>
      <c r="Q222" s="16" t="s">
        <v>59</v>
      </c>
      <c r="R222" s="16" t="s">
        <v>343</v>
      </c>
    </row>
    <row r="223" spans="1:18" x14ac:dyDescent="0.25">
      <c r="A223" s="16">
        <v>3491</v>
      </c>
      <c r="B223" s="16" t="s">
        <v>71</v>
      </c>
      <c r="C223" s="16" t="s">
        <v>354</v>
      </c>
      <c r="D223" s="16" t="s">
        <v>557</v>
      </c>
      <c r="E223" s="161">
        <v>653.88</v>
      </c>
      <c r="F223" s="161">
        <v>5</v>
      </c>
      <c r="G223" s="16" t="s">
        <v>56</v>
      </c>
      <c r="H223" s="16" t="s">
        <v>57</v>
      </c>
      <c r="I223" s="16" t="s">
        <v>57</v>
      </c>
      <c r="J223" s="161">
        <v>599.88</v>
      </c>
      <c r="K223" s="16">
        <v>12</v>
      </c>
      <c r="L223" s="16">
        <v>49.99</v>
      </c>
      <c r="M223" s="16" t="s">
        <v>56</v>
      </c>
      <c r="N223" s="16" t="s">
        <v>58</v>
      </c>
      <c r="O223" s="16">
        <v>0</v>
      </c>
      <c r="P223" s="16" t="s">
        <v>558</v>
      </c>
      <c r="Q223" s="16" t="s">
        <v>62</v>
      </c>
      <c r="R223" s="16" t="s">
        <v>343</v>
      </c>
    </row>
    <row r="224" spans="1:18" x14ac:dyDescent="0.25">
      <c r="A224" s="16">
        <v>3491</v>
      </c>
      <c r="B224" s="16" t="s">
        <v>71</v>
      </c>
      <c r="C224" s="16" t="s">
        <v>386</v>
      </c>
      <c r="D224" s="16" t="s">
        <v>559</v>
      </c>
      <c r="E224" s="161">
        <v>806.88</v>
      </c>
      <c r="F224" s="161">
        <v>207.99</v>
      </c>
      <c r="G224" s="16" t="s">
        <v>56</v>
      </c>
      <c r="H224" s="16" t="s">
        <v>57</v>
      </c>
      <c r="I224" s="16" t="s">
        <v>57</v>
      </c>
      <c r="J224" s="161">
        <v>549.89</v>
      </c>
      <c r="K224" s="16">
        <v>11</v>
      </c>
      <c r="L224" s="16">
        <v>49.99</v>
      </c>
      <c r="M224" s="16" t="s">
        <v>56</v>
      </c>
      <c r="N224" s="16" t="s">
        <v>58</v>
      </c>
      <c r="O224" s="16">
        <v>0</v>
      </c>
      <c r="P224" s="16" t="s">
        <v>560</v>
      </c>
      <c r="Q224" s="16" t="s">
        <v>76</v>
      </c>
      <c r="R224" s="16" t="s">
        <v>343</v>
      </c>
    </row>
    <row r="225" spans="1:18" x14ac:dyDescent="0.25">
      <c r="A225" s="16">
        <v>3491</v>
      </c>
      <c r="B225" s="16" t="s">
        <v>53</v>
      </c>
      <c r="C225" s="16" t="s">
        <v>386</v>
      </c>
      <c r="D225" s="16" t="s">
        <v>561</v>
      </c>
      <c r="E225" s="161">
        <v>1121.76</v>
      </c>
      <c r="F225" s="161">
        <v>103.99</v>
      </c>
      <c r="G225" s="16" t="s">
        <v>92</v>
      </c>
      <c r="H225" s="16" t="s">
        <v>57</v>
      </c>
      <c r="I225" s="16" t="s">
        <v>57</v>
      </c>
      <c r="J225" s="161">
        <v>919.77</v>
      </c>
      <c r="K225" s="16">
        <v>23</v>
      </c>
      <c r="L225" s="16">
        <v>39.99</v>
      </c>
      <c r="M225" s="16" t="s">
        <v>56</v>
      </c>
      <c r="N225" s="16" t="s">
        <v>58</v>
      </c>
      <c r="O225" s="16">
        <v>0</v>
      </c>
      <c r="P225" s="16" t="s">
        <v>562</v>
      </c>
      <c r="Q225" s="16" t="s">
        <v>62</v>
      </c>
      <c r="R225" s="16" t="s">
        <v>343</v>
      </c>
    </row>
    <row r="226" spans="1:18" x14ac:dyDescent="0.25">
      <c r="A226" s="16">
        <v>3491</v>
      </c>
      <c r="B226" s="16" t="s">
        <v>86</v>
      </c>
      <c r="C226" s="16" t="s">
        <v>386</v>
      </c>
      <c r="D226" s="16" t="s">
        <v>563</v>
      </c>
      <c r="E226" s="161">
        <v>120.98</v>
      </c>
      <c r="F226" s="161">
        <v>60.99</v>
      </c>
      <c r="G226" s="16" t="s">
        <v>92</v>
      </c>
      <c r="H226" s="16" t="s">
        <v>57</v>
      </c>
      <c r="I226" s="16" t="s">
        <v>57</v>
      </c>
      <c r="J226" s="161">
        <v>59.99</v>
      </c>
      <c r="K226" s="16">
        <v>1</v>
      </c>
      <c r="L226" s="16">
        <v>59.99</v>
      </c>
      <c r="M226" s="16" t="s">
        <v>56</v>
      </c>
      <c r="N226" s="16" t="s">
        <v>58</v>
      </c>
      <c r="O226" s="16">
        <v>0</v>
      </c>
      <c r="P226" s="16" t="s">
        <v>509</v>
      </c>
      <c r="Q226" s="16" t="s">
        <v>62</v>
      </c>
      <c r="R226" s="16" t="s">
        <v>528</v>
      </c>
    </row>
    <row r="227" spans="1:18" x14ac:dyDescent="0.25">
      <c r="A227" s="16">
        <v>3491</v>
      </c>
      <c r="B227" s="16" t="s">
        <v>53</v>
      </c>
      <c r="C227" s="16" t="s">
        <v>394</v>
      </c>
      <c r="D227" s="16" t="s">
        <v>564</v>
      </c>
      <c r="E227" s="161">
        <v>1062.76</v>
      </c>
      <c r="F227" s="161">
        <v>5</v>
      </c>
      <c r="G227" s="16" t="s">
        <v>56</v>
      </c>
      <c r="H227" s="16" t="s">
        <v>57</v>
      </c>
      <c r="I227" s="16" t="s">
        <v>57</v>
      </c>
      <c r="J227" s="161">
        <v>959.76</v>
      </c>
      <c r="K227" s="16">
        <v>24</v>
      </c>
      <c r="L227" s="16">
        <v>39.99</v>
      </c>
      <c r="M227" s="16" t="s">
        <v>56</v>
      </c>
      <c r="N227" s="16" t="s">
        <v>58</v>
      </c>
      <c r="O227" s="16">
        <v>0</v>
      </c>
      <c r="P227" s="16" t="s">
        <v>565</v>
      </c>
      <c r="Q227" s="16" t="s">
        <v>59</v>
      </c>
      <c r="R227" s="16" t="s">
        <v>343</v>
      </c>
    </row>
    <row r="228" spans="1:18" x14ac:dyDescent="0.25">
      <c r="A228" s="16">
        <v>3491</v>
      </c>
      <c r="B228" s="16" t="s">
        <v>71</v>
      </c>
      <c r="C228" s="16" t="s">
        <v>371</v>
      </c>
      <c r="D228" s="16" t="s">
        <v>566</v>
      </c>
      <c r="E228" s="161">
        <v>653.88</v>
      </c>
      <c r="F228" s="161">
        <v>5</v>
      </c>
      <c r="G228" s="16" t="s">
        <v>56</v>
      </c>
      <c r="H228" s="16" t="s">
        <v>57</v>
      </c>
      <c r="I228" s="16" t="s">
        <v>57</v>
      </c>
      <c r="J228" s="161">
        <v>599.88</v>
      </c>
      <c r="K228" s="16">
        <v>12</v>
      </c>
      <c r="L228" s="16">
        <v>49.99</v>
      </c>
      <c r="M228" s="16" t="s">
        <v>56</v>
      </c>
      <c r="N228" s="16" t="s">
        <v>58</v>
      </c>
      <c r="O228" s="16">
        <v>0</v>
      </c>
      <c r="P228" s="16" t="s">
        <v>567</v>
      </c>
      <c r="Q228" s="16" t="s">
        <v>59</v>
      </c>
      <c r="R228" s="16" t="s">
        <v>343</v>
      </c>
    </row>
    <row r="229" spans="1:18" x14ac:dyDescent="0.25">
      <c r="A229" s="16">
        <v>3491</v>
      </c>
      <c r="B229" s="16" t="s">
        <v>53</v>
      </c>
      <c r="C229" s="16" t="s">
        <v>365</v>
      </c>
      <c r="D229" s="16" t="s">
        <v>568</v>
      </c>
      <c r="E229" s="161">
        <v>938.76</v>
      </c>
      <c r="F229" s="161">
        <v>1</v>
      </c>
      <c r="G229" s="16" t="s">
        <v>56</v>
      </c>
      <c r="H229" s="16" t="s">
        <v>57</v>
      </c>
      <c r="I229" s="16" t="s">
        <v>57</v>
      </c>
      <c r="J229" s="161">
        <v>839.76</v>
      </c>
      <c r="K229" s="16">
        <v>24</v>
      </c>
      <c r="L229" s="16">
        <v>34.99</v>
      </c>
      <c r="M229" s="16" t="s">
        <v>56</v>
      </c>
      <c r="N229" s="16" t="s">
        <v>58</v>
      </c>
      <c r="O229" s="16">
        <v>0</v>
      </c>
      <c r="P229" s="16" t="s">
        <v>569</v>
      </c>
      <c r="Q229" s="16" t="s">
        <v>62</v>
      </c>
      <c r="R229" s="16" t="s">
        <v>343</v>
      </c>
    </row>
    <row r="230" spans="1:18" x14ac:dyDescent="0.25">
      <c r="A230" s="16">
        <v>3491</v>
      </c>
      <c r="B230" s="16" t="s">
        <v>53</v>
      </c>
      <c r="C230" s="16" t="s">
        <v>394</v>
      </c>
      <c r="D230" s="16" t="s">
        <v>570</v>
      </c>
      <c r="E230" s="161">
        <v>942.76</v>
      </c>
      <c r="F230" s="161">
        <v>5</v>
      </c>
      <c r="G230" s="16" t="s">
        <v>56</v>
      </c>
      <c r="H230" s="16" t="s">
        <v>57</v>
      </c>
      <c r="I230" s="16" t="s">
        <v>57</v>
      </c>
      <c r="J230" s="161">
        <v>839.76</v>
      </c>
      <c r="K230" s="16">
        <v>24</v>
      </c>
      <c r="L230" s="16">
        <v>34.99</v>
      </c>
      <c r="M230" s="16" t="s">
        <v>56</v>
      </c>
      <c r="N230" s="16" t="s">
        <v>58</v>
      </c>
      <c r="O230" s="16">
        <v>0</v>
      </c>
      <c r="P230" s="16" t="s">
        <v>571</v>
      </c>
      <c r="Q230" s="16" t="s">
        <v>59</v>
      </c>
      <c r="R230" s="16" t="s">
        <v>343</v>
      </c>
    </row>
    <row r="231" spans="1:18" x14ac:dyDescent="0.25">
      <c r="A231" s="16">
        <v>3491</v>
      </c>
      <c r="B231" s="16" t="s">
        <v>53</v>
      </c>
      <c r="C231" s="16" t="s">
        <v>354</v>
      </c>
      <c r="D231" s="16" t="s">
        <v>572</v>
      </c>
      <c r="E231" s="161">
        <v>1062.76</v>
      </c>
      <c r="F231" s="161">
        <v>5</v>
      </c>
      <c r="G231" s="16" t="s">
        <v>56</v>
      </c>
      <c r="H231" s="16" t="s">
        <v>57</v>
      </c>
      <c r="I231" s="16" t="s">
        <v>57</v>
      </c>
      <c r="J231" s="161">
        <v>959.76</v>
      </c>
      <c r="K231" s="16">
        <v>24</v>
      </c>
      <c r="L231" s="16">
        <v>39.99</v>
      </c>
      <c r="M231" s="16" t="s">
        <v>56</v>
      </c>
      <c r="N231" s="16" t="s">
        <v>58</v>
      </c>
      <c r="O231" s="16">
        <v>0</v>
      </c>
      <c r="P231" s="16" t="s">
        <v>573</v>
      </c>
      <c r="Q231" s="16" t="s">
        <v>59</v>
      </c>
      <c r="R231" s="16" t="s">
        <v>343</v>
      </c>
    </row>
    <row r="232" spans="1:18" x14ac:dyDescent="0.25">
      <c r="A232" s="16">
        <v>3491</v>
      </c>
      <c r="B232" s="16" t="s">
        <v>71</v>
      </c>
      <c r="C232" s="16" t="s">
        <v>368</v>
      </c>
      <c r="D232" s="16" t="s">
        <v>574</v>
      </c>
      <c r="E232" s="161">
        <v>653.88</v>
      </c>
      <c r="F232" s="161">
        <v>5</v>
      </c>
      <c r="G232" s="16" t="s">
        <v>56</v>
      </c>
      <c r="H232" s="16" t="s">
        <v>57</v>
      </c>
      <c r="I232" s="16" t="s">
        <v>57</v>
      </c>
      <c r="J232" s="161">
        <v>599.88</v>
      </c>
      <c r="K232" s="16">
        <v>12</v>
      </c>
      <c r="L232" s="16">
        <v>49.99</v>
      </c>
      <c r="M232" s="16" t="s">
        <v>56</v>
      </c>
      <c r="N232" s="16" t="s">
        <v>58</v>
      </c>
      <c r="O232" s="16">
        <v>0</v>
      </c>
      <c r="P232" s="16" t="s">
        <v>575</v>
      </c>
      <c r="Q232" s="16" t="s">
        <v>59</v>
      </c>
      <c r="R232" s="16" t="s">
        <v>343</v>
      </c>
    </row>
    <row r="233" spans="1:18" x14ac:dyDescent="0.25">
      <c r="A233" s="16">
        <v>3491</v>
      </c>
      <c r="B233" s="16" t="s">
        <v>86</v>
      </c>
      <c r="C233" s="16" t="s">
        <v>421</v>
      </c>
      <c r="D233" s="16" t="s">
        <v>576</v>
      </c>
      <c r="E233" s="161">
        <v>40.99</v>
      </c>
      <c r="F233" s="161">
        <v>11</v>
      </c>
      <c r="G233" s="16" t="s">
        <v>92</v>
      </c>
      <c r="H233" s="16" t="s">
        <v>57</v>
      </c>
      <c r="I233" s="16" t="s">
        <v>57</v>
      </c>
      <c r="J233" s="161">
        <v>29.99</v>
      </c>
      <c r="K233" s="16">
        <v>1</v>
      </c>
      <c r="L233" s="16">
        <v>29.99</v>
      </c>
      <c r="M233" s="16" t="s">
        <v>56</v>
      </c>
      <c r="N233" s="16" t="s">
        <v>58</v>
      </c>
      <c r="O233" s="16">
        <v>0</v>
      </c>
      <c r="P233" s="16" t="s">
        <v>577</v>
      </c>
      <c r="Q233" s="16" t="s">
        <v>59</v>
      </c>
      <c r="R233" s="16" t="s">
        <v>343</v>
      </c>
    </row>
    <row r="234" spans="1:18" x14ac:dyDescent="0.25">
      <c r="A234" s="16">
        <v>3491</v>
      </c>
      <c r="B234" s="16" t="s">
        <v>71</v>
      </c>
      <c r="C234" s="16" t="s">
        <v>354</v>
      </c>
      <c r="D234" s="16" t="s">
        <v>578</v>
      </c>
      <c r="E234" s="161">
        <v>653.88</v>
      </c>
      <c r="F234" s="161">
        <v>5</v>
      </c>
      <c r="G234" s="16" t="s">
        <v>56</v>
      </c>
      <c r="H234" s="16" t="s">
        <v>57</v>
      </c>
      <c r="I234" s="16" t="s">
        <v>57</v>
      </c>
      <c r="J234" s="161">
        <v>599.88</v>
      </c>
      <c r="K234" s="16">
        <v>12</v>
      </c>
      <c r="L234" s="16">
        <v>49.99</v>
      </c>
      <c r="M234" s="16" t="s">
        <v>56</v>
      </c>
      <c r="N234" s="16" t="s">
        <v>58</v>
      </c>
      <c r="O234" s="16">
        <v>0</v>
      </c>
      <c r="P234" s="16" t="s">
        <v>579</v>
      </c>
      <c r="Q234" s="16" t="s">
        <v>62</v>
      </c>
      <c r="R234" s="16" t="s">
        <v>343</v>
      </c>
    </row>
    <row r="235" spans="1:18" x14ac:dyDescent="0.25">
      <c r="A235" s="16">
        <v>3491</v>
      </c>
      <c r="B235" s="16" t="s">
        <v>71</v>
      </c>
      <c r="C235" s="16" t="s">
        <v>371</v>
      </c>
      <c r="D235" s="16" t="s">
        <v>580</v>
      </c>
      <c r="E235" s="161">
        <v>653.88</v>
      </c>
      <c r="F235" s="161">
        <v>5</v>
      </c>
      <c r="G235" s="16" t="s">
        <v>56</v>
      </c>
      <c r="H235" s="16" t="s">
        <v>57</v>
      </c>
      <c r="I235" s="16" t="s">
        <v>57</v>
      </c>
      <c r="J235" s="161">
        <v>599.88</v>
      </c>
      <c r="K235" s="16">
        <v>12</v>
      </c>
      <c r="L235" s="16">
        <v>49.99</v>
      </c>
      <c r="M235" s="16" t="s">
        <v>56</v>
      </c>
      <c r="N235" s="16" t="s">
        <v>58</v>
      </c>
      <c r="O235" s="16">
        <v>0</v>
      </c>
      <c r="P235" s="16" t="s">
        <v>581</v>
      </c>
      <c r="Q235" s="16" t="s">
        <v>59</v>
      </c>
      <c r="R235" s="16" t="s">
        <v>343</v>
      </c>
    </row>
    <row r="236" spans="1:18" x14ac:dyDescent="0.25">
      <c r="A236" s="16">
        <v>3491</v>
      </c>
      <c r="B236" s="16" t="s">
        <v>71</v>
      </c>
      <c r="C236" s="16" t="s">
        <v>365</v>
      </c>
      <c r="D236" s="16" t="s">
        <v>582</v>
      </c>
      <c r="E236" s="161">
        <v>708.88</v>
      </c>
      <c r="F236" s="161">
        <v>109.99</v>
      </c>
      <c r="G236" s="16" t="s">
        <v>56</v>
      </c>
      <c r="H236" s="16" t="s">
        <v>57</v>
      </c>
      <c r="I236" s="16" t="s">
        <v>57</v>
      </c>
      <c r="J236" s="161">
        <v>549.89</v>
      </c>
      <c r="K236" s="16">
        <v>11</v>
      </c>
      <c r="L236" s="16">
        <v>49.99</v>
      </c>
      <c r="M236" s="16" t="s">
        <v>56</v>
      </c>
      <c r="N236" s="16" t="s">
        <v>58</v>
      </c>
      <c r="O236" s="16">
        <v>0</v>
      </c>
      <c r="P236" s="16" t="s">
        <v>583</v>
      </c>
      <c r="Q236" s="16" t="s">
        <v>76</v>
      </c>
      <c r="R236" s="16" t="s">
        <v>343</v>
      </c>
    </row>
    <row r="237" spans="1:18" x14ac:dyDescent="0.25">
      <c r="A237" s="16">
        <v>3491</v>
      </c>
      <c r="B237" s="16" t="s">
        <v>53</v>
      </c>
      <c r="C237" s="16" t="s">
        <v>403</v>
      </c>
      <c r="D237" s="16" t="s">
        <v>584</v>
      </c>
      <c r="E237" s="161">
        <v>1062.76</v>
      </c>
      <c r="F237" s="161">
        <v>5</v>
      </c>
      <c r="G237" s="16" t="s">
        <v>56</v>
      </c>
      <c r="H237" s="16" t="s">
        <v>57</v>
      </c>
      <c r="I237" s="16" t="s">
        <v>57</v>
      </c>
      <c r="J237" s="161">
        <v>959.76</v>
      </c>
      <c r="K237" s="16">
        <v>24</v>
      </c>
      <c r="L237" s="16">
        <v>39.99</v>
      </c>
      <c r="M237" s="16" t="s">
        <v>56</v>
      </c>
      <c r="N237" s="16" t="s">
        <v>58</v>
      </c>
      <c r="O237" s="16">
        <v>0</v>
      </c>
      <c r="P237" s="16" t="s">
        <v>585</v>
      </c>
      <c r="Q237" s="16" t="s">
        <v>59</v>
      </c>
      <c r="R237" s="16" t="s">
        <v>528</v>
      </c>
    </row>
    <row r="238" spans="1:18" x14ac:dyDescent="0.25">
      <c r="A238" s="16">
        <v>3491</v>
      </c>
      <c r="B238" s="16" t="s">
        <v>53</v>
      </c>
      <c r="C238" s="16" t="s">
        <v>394</v>
      </c>
      <c r="D238" s="16" t="s">
        <v>586</v>
      </c>
      <c r="E238" s="161">
        <v>942.76</v>
      </c>
      <c r="F238" s="161">
        <v>5</v>
      </c>
      <c r="G238" s="16" t="s">
        <v>56</v>
      </c>
      <c r="H238" s="16" t="s">
        <v>57</v>
      </c>
      <c r="I238" s="16" t="s">
        <v>57</v>
      </c>
      <c r="J238" s="161">
        <v>839.76</v>
      </c>
      <c r="K238" s="16">
        <v>24</v>
      </c>
      <c r="L238" s="16">
        <v>34.99</v>
      </c>
      <c r="M238" s="16" t="s">
        <v>56</v>
      </c>
      <c r="N238" s="16" t="s">
        <v>58</v>
      </c>
      <c r="O238" s="16">
        <v>0</v>
      </c>
      <c r="P238" s="16" t="s">
        <v>587</v>
      </c>
      <c r="Q238" s="16" t="s">
        <v>59</v>
      </c>
      <c r="R238" s="16" t="s">
        <v>343</v>
      </c>
    </row>
    <row r="239" spans="1:18" x14ac:dyDescent="0.25">
      <c r="A239" s="16">
        <v>3491</v>
      </c>
      <c r="B239" s="16" t="s">
        <v>53</v>
      </c>
      <c r="C239" s="16" t="s">
        <v>348</v>
      </c>
      <c r="D239" s="16" t="s">
        <v>588</v>
      </c>
      <c r="E239" s="161">
        <v>1062.76</v>
      </c>
      <c r="F239" s="161">
        <v>5</v>
      </c>
      <c r="G239" s="16" t="s">
        <v>56</v>
      </c>
      <c r="H239" s="16" t="s">
        <v>57</v>
      </c>
      <c r="I239" s="16" t="s">
        <v>57</v>
      </c>
      <c r="J239" s="161">
        <v>959.76</v>
      </c>
      <c r="K239" s="16">
        <v>24</v>
      </c>
      <c r="L239" s="16">
        <v>39.99</v>
      </c>
      <c r="M239" s="16" t="s">
        <v>56</v>
      </c>
      <c r="N239" s="16" t="s">
        <v>58</v>
      </c>
      <c r="O239" s="16">
        <v>0</v>
      </c>
      <c r="P239" s="16" t="s">
        <v>589</v>
      </c>
      <c r="Q239" s="16" t="s">
        <v>83</v>
      </c>
      <c r="R239" s="16" t="s">
        <v>343</v>
      </c>
    </row>
    <row r="240" spans="1:18" x14ac:dyDescent="0.25">
      <c r="A240" s="16">
        <v>3491</v>
      </c>
      <c r="B240" s="16" t="s">
        <v>53</v>
      </c>
      <c r="C240" s="16" t="s">
        <v>403</v>
      </c>
      <c r="D240" s="16" t="s">
        <v>590</v>
      </c>
      <c r="E240" s="161">
        <v>1117.76</v>
      </c>
      <c r="F240" s="161">
        <v>99.99</v>
      </c>
      <c r="G240" s="16" t="s">
        <v>56</v>
      </c>
      <c r="H240" s="16" t="s">
        <v>57</v>
      </c>
      <c r="I240" s="16" t="s">
        <v>57</v>
      </c>
      <c r="J240" s="161">
        <v>919.77</v>
      </c>
      <c r="K240" s="16">
        <v>23</v>
      </c>
      <c r="L240" s="16">
        <v>39.99</v>
      </c>
      <c r="M240" s="16" t="s">
        <v>56</v>
      </c>
      <c r="N240" s="16" t="s">
        <v>58</v>
      </c>
      <c r="O240" s="16">
        <v>0</v>
      </c>
      <c r="P240" s="16" t="s">
        <v>527</v>
      </c>
      <c r="Q240" s="16" t="s">
        <v>83</v>
      </c>
      <c r="R240" s="16" t="s">
        <v>343</v>
      </c>
    </row>
    <row r="241" spans="1:18" x14ac:dyDescent="0.25">
      <c r="A241" s="16">
        <v>3491</v>
      </c>
      <c r="B241" s="16" t="s">
        <v>53</v>
      </c>
      <c r="C241" s="16" t="s">
        <v>357</v>
      </c>
      <c r="D241" s="16" t="s">
        <v>591</v>
      </c>
      <c r="E241" s="161">
        <v>1058.76</v>
      </c>
      <c r="F241" s="161">
        <v>1</v>
      </c>
      <c r="G241" s="16" t="s">
        <v>56</v>
      </c>
      <c r="H241" s="16" t="s">
        <v>57</v>
      </c>
      <c r="I241" s="16" t="s">
        <v>57</v>
      </c>
      <c r="J241" s="161">
        <v>959.76</v>
      </c>
      <c r="K241" s="16">
        <v>24</v>
      </c>
      <c r="L241" s="16">
        <v>39.99</v>
      </c>
      <c r="M241" s="16" t="s">
        <v>56</v>
      </c>
      <c r="N241" s="16" t="s">
        <v>58</v>
      </c>
      <c r="O241" s="16">
        <v>0</v>
      </c>
      <c r="P241" s="16" t="s">
        <v>592</v>
      </c>
      <c r="Q241" s="16" t="s">
        <v>83</v>
      </c>
      <c r="R241" s="16" t="s">
        <v>343</v>
      </c>
    </row>
    <row r="242" spans="1:18" x14ac:dyDescent="0.25">
      <c r="A242" s="16">
        <v>3491</v>
      </c>
      <c r="B242" s="16" t="s">
        <v>53</v>
      </c>
      <c r="C242" s="16" t="s">
        <v>357</v>
      </c>
      <c r="D242" s="16" t="s">
        <v>593</v>
      </c>
      <c r="E242" s="161">
        <v>1010.76</v>
      </c>
      <c r="F242" s="161">
        <v>1</v>
      </c>
      <c r="G242" s="16" t="s">
        <v>56</v>
      </c>
      <c r="H242" s="16" t="s">
        <v>57</v>
      </c>
      <c r="I242" s="16" t="s">
        <v>57</v>
      </c>
      <c r="J242" s="161">
        <v>911.76</v>
      </c>
      <c r="K242" s="16">
        <v>24</v>
      </c>
      <c r="L242" s="16">
        <v>37.99</v>
      </c>
      <c r="M242" s="16" t="s">
        <v>56</v>
      </c>
      <c r="N242" s="16" t="s">
        <v>58</v>
      </c>
      <c r="O242" s="16">
        <v>0</v>
      </c>
      <c r="P242" s="16">
        <v>1122232</v>
      </c>
      <c r="Q242" s="16" t="s">
        <v>83</v>
      </c>
      <c r="R242" s="16" t="s">
        <v>343</v>
      </c>
    </row>
    <row r="243" spans="1:18" x14ac:dyDescent="0.25">
      <c r="A243" s="16">
        <v>3491</v>
      </c>
      <c r="B243" s="16" t="s">
        <v>53</v>
      </c>
      <c r="C243" s="16" t="s">
        <v>357</v>
      </c>
      <c r="D243" s="16" t="s">
        <v>594</v>
      </c>
      <c r="E243" s="161">
        <v>1062.76</v>
      </c>
      <c r="F243" s="161">
        <v>5</v>
      </c>
      <c r="G243" s="16" t="s">
        <v>56</v>
      </c>
      <c r="H243" s="16" t="s">
        <v>57</v>
      </c>
      <c r="I243" s="16" t="s">
        <v>57</v>
      </c>
      <c r="J243" s="161">
        <v>959.76</v>
      </c>
      <c r="K243" s="16">
        <v>24</v>
      </c>
      <c r="L243" s="16">
        <v>39.99</v>
      </c>
      <c r="M243" s="16" t="s">
        <v>56</v>
      </c>
      <c r="N243" s="16" t="s">
        <v>58</v>
      </c>
      <c r="O243" s="16">
        <v>0</v>
      </c>
      <c r="P243" s="16" t="s">
        <v>595</v>
      </c>
      <c r="Q243" s="16" t="s">
        <v>83</v>
      </c>
      <c r="R243" s="16" t="s">
        <v>343</v>
      </c>
    </row>
    <row r="244" spans="1:18" x14ac:dyDescent="0.25">
      <c r="A244" s="16">
        <v>3491</v>
      </c>
      <c r="B244" s="16" t="s">
        <v>53</v>
      </c>
      <c r="C244" s="16" t="s">
        <v>357</v>
      </c>
      <c r="D244" s="16" t="s">
        <v>596</v>
      </c>
      <c r="E244" s="161">
        <v>1010.76</v>
      </c>
      <c r="F244" s="161">
        <v>1</v>
      </c>
      <c r="G244" s="16" t="s">
        <v>56</v>
      </c>
      <c r="H244" s="16" t="s">
        <v>57</v>
      </c>
      <c r="I244" s="16" t="s">
        <v>57</v>
      </c>
      <c r="J244" s="161">
        <v>911.76</v>
      </c>
      <c r="K244" s="16">
        <v>24</v>
      </c>
      <c r="L244" s="16">
        <v>37.99</v>
      </c>
      <c r="M244" s="16" t="s">
        <v>56</v>
      </c>
      <c r="N244" s="16" t="s">
        <v>58</v>
      </c>
      <c r="O244" s="16">
        <v>0</v>
      </c>
      <c r="P244" s="16" t="s">
        <v>597</v>
      </c>
      <c r="Q244" s="16" t="s">
        <v>83</v>
      </c>
      <c r="R244" s="16" t="s">
        <v>343</v>
      </c>
    </row>
    <row r="245" spans="1:18" x14ac:dyDescent="0.25">
      <c r="A245" s="16">
        <v>3491</v>
      </c>
      <c r="B245" s="16" t="s">
        <v>53</v>
      </c>
      <c r="C245" s="16" t="s">
        <v>357</v>
      </c>
      <c r="D245" s="16" t="s">
        <v>598</v>
      </c>
      <c r="E245" s="161">
        <v>1062.76</v>
      </c>
      <c r="F245" s="161">
        <v>5</v>
      </c>
      <c r="G245" s="16" t="s">
        <v>56</v>
      </c>
      <c r="H245" s="16" t="s">
        <v>57</v>
      </c>
      <c r="I245" s="16" t="s">
        <v>57</v>
      </c>
      <c r="J245" s="161">
        <v>959.76</v>
      </c>
      <c r="K245" s="16">
        <v>24</v>
      </c>
      <c r="L245" s="16">
        <v>39.99</v>
      </c>
      <c r="M245" s="16" t="s">
        <v>56</v>
      </c>
      <c r="N245" s="16" t="s">
        <v>58</v>
      </c>
      <c r="O245" s="16">
        <v>0</v>
      </c>
      <c r="P245" s="16" t="s">
        <v>599</v>
      </c>
      <c r="Q245" s="16" t="s">
        <v>83</v>
      </c>
      <c r="R245" s="16" t="s">
        <v>343</v>
      </c>
    </row>
    <row r="246" spans="1:18" x14ac:dyDescent="0.25">
      <c r="A246" s="16">
        <v>3491</v>
      </c>
      <c r="B246" s="16" t="s">
        <v>86</v>
      </c>
      <c r="C246" s="16" t="s">
        <v>445</v>
      </c>
      <c r="D246" s="16" t="s">
        <v>600</v>
      </c>
      <c r="E246" s="161">
        <v>179.98</v>
      </c>
      <c r="F246" s="161">
        <v>119.99</v>
      </c>
      <c r="G246" s="16" t="s">
        <v>56</v>
      </c>
      <c r="H246" s="16" t="s">
        <v>57</v>
      </c>
      <c r="I246" s="16" t="s">
        <v>57</v>
      </c>
      <c r="J246" s="161">
        <v>59.99</v>
      </c>
      <c r="K246" s="16">
        <v>1</v>
      </c>
      <c r="L246" s="16">
        <v>59.99</v>
      </c>
      <c r="M246" s="16" t="s">
        <v>56</v>
      </c>
      <c r="N246" s="16" t="s">
        <v>58</v>
      </c>
      <c r="O246" s="16">
        <v>0</v>
      </c>
      <c r="P246" s="16" t="s">
        <v>601</v>
      </c>
      <c r="Q246" s="16" t="s">
        <v>83</v>
      </c>
      <c r="R246" s="16" t="s">
        <v>343</v>
      </c>
    </row>
    <row r="247" spans="1:18" x14ac:dyDescent="0.25">
      <c r="A247" s="16">
        <v>3491</v>
      </c>
      <c r="B247" s="16" t="s">
        <v>71</v>
      </c>
      <c r="C247" s="16" t="s">
        <v>383</v>
      </c>
      <c r="D247" s="16" t="s">
        <v>602</v>
      </c>
      <c r="E247" s="161">
        <v>653.88</v>
      </c>
      <c r="F247" s="161">
        <v>5</v>
      </c>
      <c r="G247" s="16" t="s">
        <v>56</v>
      </c>
      <c r="H247" s="16" t="s">
        <v>57</v>
      </c>
      <c r="I247" s="16" t="s">
        <v>57</v>
      </c>
      <c r="J247" s="161">
        <v>599.88</v>
      </c>
      <c r="K247" s="16">
        <v>12</v>
      </c>
      <c r="L247" s="16">
        <v>49.99</v>
      </c>
      <c r="M247" s="16" t="s">
        <v>56</v>
      </c>
      <c r="N247" s="16" t="s">
        <v>58</v>
      </c>
      <c r="O247" s="16">
        <v>0</v>
      </c>
      <c r="P247" s="16" t="s">
        <v>603</v>
      </c>
      <c r="Q247" s="16" t="s">
        <v>83</v>
      </c>
      <c r="R247" s="16" t="s">
        <v>528</v>
      </c>
    </row>
    <row r="248" spans="1:18" x14ac:dyDescent="0.25">
      <c r="A248" s="16">
        <v>3491</v>
      </c>
      <c r="B248" s="16" t="s">
        <v>86</v>
      </c>
      <c r="C248" s="16" t="s">
        <v>371</v>
      </c>
      <c r="D248" s="16" t="s">
        <v>604</v>
      </c>
      <c r="E248" s="161">
        <v>64.989999999999995</v>
      </c>
      <c r="F248" s="161">
        <v>5</v>
      </c>
      <c r="G248" s="16" t="s">
        <v>56</v>
      </c>
      <c r="H248" s="16" t="s">
        <v>57</v>
      </c>
      <c r="I248" s="16" t="s">
        <v>57</v>
      </c>
      <c r="J248" s="161">
        <v>59.99</v>
      </c>
      <c r="K248" s="16">
        <v>1</v>
      </c>
      <c r="L248" s="16">
        <v>59.99</v>
      </c>
      <c r="M248" s="16" t="s">
        <v>56</v>
      </c>
      <c r="N248" s="16" t="s">
        <v>58</v>
      </c>
      <c r="O248" s="16">
        <v>0</v>
      </c>
      <c r="P248" s="16" t="s">
        <v>605</v>
      </c>
      <c r="Q248" s="16" t="s">
        <v>98</v>
      </c>
      <c r="R248" s="16" t="s">
        <v>343</v>
      </c>
    </row>
    <row r="249" spans="1:18" x14ac:dyDescent="0.25">
      <c r="A249" s="16">
        <v>3491</v>
      </c>
      <c r="B249" s="16" t="s">
        <v>53</v>
      </c>
      <c r="C249" s="16" t="s">
        <v>371</v>
      </c>
      <c r="D249" s="16" t="s">
        <v>606</v>
      </c>
      <c r="E249" s="161">
        <v>1014.76</v>
      </c>
      <c r="F249" s="161">
        <v>5</v>
      </c>
      <c r="G249" s="16" t="s">
        <v>56</v>
      </c>
      <c r="H249" s="16" t="s">
        <v>57</v>
      </c>
      <c r="I249" s="16" t="s">
        <v>57</v>
      </c>
      <c r="J249" s="161">
        <v>911.76</v>
      </c>
      <c r="K249" s="16">
        <v>24</v>
      </c>
      <c r="L249" s="16">
        <v>37.99</v>
      </c>
      <c r="M249" s="16" t="s">
        <v>56</v>
      </c>
      <c r="N249" s="16" t="s">
        <v>58</v>
      </c>
      <c r="O249" s="16">
        <v>0</v>
      </c>
      <c r="P249" s="16" t="s">
        <v>607</v>
      </c>
      <c r="Q249" s="16" t="s">
        <v>62</v>
      </c>
      <c r="R249" s="16" t="s">
        <v>343</v>
      </c>
    </row>
    <row r="250" spans="1:18" x14ac:dyDescent="0.25">
      <c r="A250" s="16">
        <v>3491</v>
      </c>
      <c r="B250" s="16" t="s">
        <v>53</v>
      </c>
      <c r="C250" s="16" t="s">
        <v>357</v>
      </c>
      <c r="D250" s="16" t="s">
        <v>608</v>
      </c>
      <c r="E250" s="161">
        <v>1014.76</v>
      </c>
      <c r="F250" s="161">
        <v>5</v>
      </c>
      <c r="G250" s="16" t="s">
        <v>56</v>
      </c>
      <c r="H250" s="16" t="s">
        <v>57</v>
      </c>
      <c r="I250" s="16" t="s">
        <v>57</v>
      </c>
      <c r="J250" s="161">
        <v>911.76</v>
      </c>
      <c r="K250" s="16">
        <v>24</v>
      </c>
      <c r="L250" s="16">
        <v>37.99</v>
      </c>
      <c r="M250" s="16" t="s">
        <v>56</v>
      </c>
      <c r="N250" s="16" t="s">
        <v>58</v>
      </c>
      <c r="O250" s="16">
        <v>0</v>
      </c>
      <c r="P250" s="16" t="s">
        <v>609</v>
      </c>
      <c r="Q250" s="16" t="s">
        <v>62</v>
      </c>
      <c r="R250" s="16" t="s">
        <v>343</v>
      </c>
    </row>
    <row r="251" spans="1:18" x14ac:dyDescent="0.25">
      <c r="A251" s="16">
        <v>3491</v>
      </c>
      <c r="B251" s="16" t="s">
        <v>71</v>
      </c>
      <c r="C251" s="16" t="s">
        <v>371</v>
      </c>
      <c r="D251" s="16" t="s">
        <v>610</v>
      </c>
      <c r="E251" s="161">
        <v>469.88</v>
      </c>
      <c r="F251" s="161">
        <v>1</v>
      </c>
      <c r="G251" s="16" t="s">
        <v>56</v>
      </c>
      <c r="H251" s="16" t="s">
        <v>57</v>
      </c>
      <c r="I251" s="16" t="s">
        <v>57</v>
      </c>
      <c r="J251" s="161">
        <v>419.88</v>
      </c>
      <c r="K251" s="16">
        <v>12</v>
      </c>
      <c r="L251" s="16">
        <v>34.99</v>
      </c>
      <c r="M251" s="16" t="s">
        <v>56</v>
      </c>
      <c r="N251" s="16" t="s">
        <v>58</v>
      </c>
      <c r="O251" s="16">
        <v>0</v>
      </c>
      <c r="P251" s="16" t="s">
        <v>611</v>
      </c>
      <c r="Q251" s="16" t="s">
        <v>76</v>
      </c>
      <c r="R251" s="16" t="s">
        <v>343</v>
      </c>
    </row>
    <row r="252" spans="1:18" x14ac:dyDescent="0.25">
      <c r="A252" s="16">
        <v>3491</v>
      </c>
      <c r="B252" s="16" t="s">
        <v>71</v>
      </c>
      <c r="C252" s="16" t="s">
        <v>471</v>
      </c>
      <c r="D252" s="16" t="s">
        <v>612</v>
      </c>
      <c r="E252" s="161">
        <v>649.88</v>
      </c>
      <c r="F252" s="161">
        <v>1</v>
      </c>
      <c r="G252" s="16" t="s">
        <v>56</v>
      </c>
      <c r="H252" s="16" t="s">
        <v>57</v>
      </c>
      <c r="I252" s="16" t="s">
        <v>57</v>
      </c>
      <c r="J252" s="161">
        <v>599.88</v>
      </c>
      <c r="K252" s="16">
        <v>12</v>
      </c>
      <c r="L252" s="16">
        <v>49.99</v>
      </c>
      <c r="M252" s="16" t="s">
        <v>56</v>
      </c>
      <c r="N252" s="16" t="s">
        <v>58</v>
      </c>
      <c r="O252" s="16">
        <v>0</v>
      </c>
      <c r="P252" s="16" t="s">
        <v>613</v>
      </c>
      <c r="Q252" s="16" t="s">
        <v>76</v>
      </c>
      <c r="R252" s="16" t="s">
        <v>343</v>
      </c>
    </row>
    <row r="253" spans="1:18" x14ac:dyDescent="0.25">
      <c r="A253" s="16">
        <v>3491</v>
      </c>
      <c r="B253" s="16" t="s">
        <v>71</v>
      </c>
      <c r="C253" s="16" t="s">
        <v>421</v>
      </c>
      <c r="D253" s="16" t="s">
        <v>614</v>
      </c>
      <c r="E253" s="161">
        <v>473.88</v>
      </c>
      <c r="F253" s="161">
        <v>5</v>
      </c>
      <c r="G253" s="16" t="s">
        <v>56</v>
      </c>
      <c r="H253" s="16" t="s">
        <v>57</v>
      </c>
      <c r="I253" s="16" t="s">
        <v>57</v>
      </c>
      <c r="J253" s="161">
        <v>419.88</v>
      </c>
      <c r="K253" s="16">
        <v>12</v>
      </c>
      <c r="L253" s="16">
        <v>34.99</v>
      </c>
      <c r="M253" s="16" t="s">
        <v>56</v>
      </c>
      <c r="N253" s="16" t="s">
        <v>58</v>
      </c>
      <c r="O253" s="16">
        <v>0</v>
      </c>
      <c r="P253" s="16" t="s">
        <v>615</v>
      </c>
      <c r="Q253" s="16" t="s">
        <v>76</v>
      </c>
      <c r="R253" s="16" t="s">
        <v>343</v>
      </c>
    </row>
    <row r="254" spans="1:18" x14ac:dyDescent="0.25">
      <c r="A254" s="16">
        <v>3164</v>
      </c>
      <c r="B254" s="16" t="s">
        <v>53</v>
      </c>
      <c r="C254" s="16" t="s">
        <v>616</v>
      </c>
      <c r="D254" s="16" t="s">
        <v>617</v>
      </c>
      <c r="E254" s="161">
        <v>917.76</v>
      </c>
      <c r="F254" s="161">
        <v>34.99</v>
      </c>
      <c r="G254" s="16" t="s">
        <v>56</v>
      </c>
      <c r="H254" s="16" t="s">
        <v>57</v>
      </c>
      <c r="I254" s="16" t="s">
        <v>57</v>
      </c>
      <c r="J254" s="161">
        <v>804.77</v>
      </c>
      <c r="K254" s="16">
        <v>23</v>
      </c>
      <c r="L254" s="16">
        <v>34.99</v>
      </c>
      <c r="M254" s="16" t="s">
        <v>56</v>
      </c>
      <c r="N254" s="16" t="s">
        <v>58</v>
      </c>
      <c r="O254" s="16">
        <v>0</v>
      </c>
      <c r="P254" s="16" t="s">
        <v>618</v>
      </c>
      <c r="Q254" s="16" t="s">
        <v>48</v>
      </c>
      <c r="R254" s="16" t="s">
        <v>343</v>
      </c>
    </row>
    <row r="255" spans="1:18" x14ac:dyDescent="0.25">
      <c r="A255" s="16">
        <v>3491</v>
      </c>
      <c r="B255" s="16" t="s">
        <v>71</v>
      </c>
      <c r="C255" s="16" t="s">
        <v>619</v>
      </c>
      <c r="D255" s="16" t="s">
        <v>620</v>
      </c>
      <c r="E255" s="161">
        <v>708.88</v>
      </c>
      <c r="F255" s="161">
        <v>60</v>
      </c>
      <c r="G255" s="16" t="s">
        <v>56</v>
      </c>
      <c r="H255" s="16" t="s">
        <v>57</v>
      </c>
      <c r="I255" s="16" t="s">
        <v>57</v>
      </c>
      <c r="J255" s="161">
        <v>599.88</v>
      </c>
      <c r="K255" s="16">
        <v>12</v>
      </c>
      <c r="L255" s="16">
        <v>49.99</v>
      </c>
      <c r="M255" s="16" t="s">
        <v>56</v>
      </c>
      <c r="N255" s="16" t="s">
        <v>58</v>
      </c>
      <c r="O255" s="16">
        <v>0</v>
      </c>
      <c r="P255" s="16" t="s">
        <v>621</v>
      </c>
      <c r="Q255" s="16" t="s">
        <v>62</v>
      </c>
      <c r="R255" s="16" t="s">
        <v>343</v>
      </c>
    </row>
    <row r="256" spans="1:18" x14ac:dyDescent="0.25">
      <c r="A256" s="16">
        <v>3164</v>
      </c>
      <c r="B256" s="16" t="s">
        <v>53</v>
      </c>
      <c r="C256" s="16" t="s">
        <v>622</v>
      </c>
      <c r="D256" s="16" t="s">
        <v>623</v>
      </c>
      <c r="E256" s="161">
        <v>917.76</v>
      </c>
      <c r="F256" s="161">
        <v>34.99</v>
      </c>
      <c r="G256" s="16" t="s">
        <v>92</v>
      </c>
      <c r="H256" s="16" t="s">
        <v>57</v>
      </c>
      <c r="I256" s="16" t="s">
        <v>57</v>
      </c>
      <c r="J256" s="161">
        <v>804.77</v>
      </c>
      <c r="K256" s="16">
        <v>23</v>
      </c>
      <c r="L256" s="16">
        <v>34.99</v>
      </c>
      <c r="M256" s="16" t="s">
        <v>56</v>
      </c>
      <c r="N256" s="16" t="s">
        <v>58</v>
      </c>
      <c r="O256" s="16">
        <v>0</v>
      </c>
      <c r="P256" s="16" t="s">
        <v>624</v>
      </c>
      <c r="Q256" s="16" t="s">
        <v>48</v>
      </c>
      <c r="R256" s="16" t="s">
        <v>343</v>
      </c>
    </row>
    <row r="257" spans="1:18" x14ac:dyDescent="0.25">
      <c r="A257" s="16">
        <v>3164</v>
      </c>
      <c r="B257" s="16" t="s">
        <v>71</v>
      </c>
      <c r="C257" s="16" t="s">
        <v>625</v>
      </c>
      <c r="D257" s="16" t="s">
        <v>626</v>
      </c>
      <c r="E257" s="161">
        <v>677.88</v>
      </c>
      <c r="F257" s="161">
        <v>60</v>
      </c>
      <c r="G257" s="16" t="s">
        <v>56</v>
      </c>
      <c r="H257" s="16" t="s">
        <v>57</v>
      </c>
      <c r="I257" s="16" t="s">
        <v>57</v>
      </c>
      <c r="J257" s="161">
        <v>539.88</v>
      </c>
      <c r="K257" s="16">
        <v>12</v>
      </c>
      <c r="L257" s="16">
        <v>44.99</v>
      </c>
      <c r="M257" s="16" t="s">
        <v>56</v>
      </c>
      <c r="N257" s="16" t="s">
        <v>58</v>
      </c>
      <c r="O257" s="16">
        <v>0</v>
      </c>
      <c r="P257" s="16" t="s">
        <v>627</v>
      </c>
      <c r="Q257" s="16" t="s">
        <v>43</v>
      </c>
      <c r="R257" s="16" t="s">
        <v>343</v>
      </c>
    </row>
    <row r="258" spans="1:18" x14ac:dyDescent="0.25">
      <c r="A258" s="16">
        <v>2997</v>
      </c>
      <c r="B258" s="16" t="s">
        <v>53</v>
      </c>
      <c r="C258" s="16" t="s">
        <v>628</v>
      </c>
      <c r="D258" s="16" t="s">
        <v>629</v>
      </c>
      <c r="E258" s="161">
        <v>847.76</v>
      </c>
      <c r="F258" s="161">
        <v>50</v>
      </c>
      <c r="G258" s="16" t="s">
        <v>257</v>
      </c>
      <c r="H258" s="16" t="s">
        <v>57</v>
      </c>
      <c r="I258" s="16" t="s">
        <v>57</v>
      </c>
      <c r="J258" s="161">
        <v>719.76</v>
      </c>
      <c r="K258" s="16">
        <v>24</v>
      </c>
      <c r="L258" s="16">
        <v>29.99</v>
      </c>
      <c r="M258" s="16" t="s">
        <v>257</v>
      </c>
      <c r="N258" s="16" t="s">
        <v>58</v>
      </c>
      <c r="O258" s="16">
        <v>0</v>
      </c>
      <c r="P258" s="16" t="s">
        <v>630</v>
      </c>
      <c r="Q258" s="16" t="s">
        <v>265</v>
      </c>
      <c r="R258" s="16" t="s">
        <v>343</v>
      </c>
    </row>
    <row r="259" spans="1:18" x14ac:dyDescent="0.25">
      <c r="A259" s="16">
        <v>3164</v>
      </c>
      <c r="B259" s="16" t="s">
        <v>71</v>
      </c>
      <c r="C259" s="16" t="s">
        <v>616</v>
      </c>
      <c r="D259" s="16" t="s">
        <v>631</v>
      </c>
      <c r="E259" s="161">
        <v>458.88</v>
      </c>
      <c r="F259" s="161">
        <v>34.99</v>
      </c>
      <c r="G259" s="16" t="s">
        <v>56</v>
      </c>
      <c r="H259" s="16" t="s">
        <v>57</v>
      </c>
      <c r="I259" s="16" t="s">
        <v>57</v>
      </c>
      <c r="J259" s="161">
        <v>384.89</v>
      </c>
      <c r="K259" s="16">
        <v>11</v>
      </c>
      <c r="L259" s="16">
        <v>34.99</v>
      </c>
      <c r="M259" s="16" t="s">
        <v>56</v>
      </c>
      <c r="N259" s="16" t="s">
        <v>58</v>
      </c>
      <c r="O259" s="16">
        <v>0</v>
      </c>
      <c r="P259" s="16" t="s">
        <v>632</v>
      </c>
      <c r="Q259" s="16" t="s">
        <v>48</v>
      </c>
      <c r="R259" s="16" t="s">
        <v>343</v>
      </c>
    </row>
    <row r="260" spans="1:18" x14ac:dyDescent="0.25">
      <c r="A260" s="16">
        <v>3164</v>
      </c>
      <c r="B260" s="16" t="s">
        <v>399</v>
      </c>
      <c r="C260" s="16" t="s">
        <v>633</v>
      </c>
      <c r="D260" s="16" t="s">
        <v>634</v>
      </c>
      <c r="E260" s="161">
        <v>540.88</v>
      </c>
      <c r="F260" s="161">
        <v>540.88</v>
      </c>
      <c r="G260" s="16" t="s">
        <v>56</v>
      </c>
      <c r="H260" s="16" t="s">
        <v>57</v>
      </c>
      <c r="I260" s="16" t="s">
        <v>57</v>
      </c>
      <c r="J260" s="161">
        <v>0</v>
      </c>
      <c r="K260" s="16">
        <v>0</v>
      </c>
      <c r="L260" s="16">
        <v>0</v>
      </c>
      <c r="M260" s="16" t="s">
        <v>56</v>
      </c>
      <c r="N260" s="16" t="s">
        <v>57</v>
      </c>
      <c r="O260" s="16">
        <v>0</v>
      </c>
      <c r="P260" s="16" t="s">
        <v>635</v>
      </c>
      <c r="Q260" s="16" t="s">
        <v>43</v>
      </c>
      <c r="R260" s="16" t="s">
        <v>343</v>
      </c>
    </row>
    <row r="261" spans="1:18" x14ac:dyDescent="0.25">
      <c r="A261" s="16">
        <v>3164</v>
      </c>
      <c r="B261" s="16" t="s">
        <v>86</v>
      </c>
      <c r="C261" s="16" t="s">
        <v>636</v>
      </c>
      <c r="D261" s="16" t="s">
        <v>637</v>
      </c>
      <c r="E261" s="161">
        <v>69.98</v>
      </c>
      <c r="F261" s="161">
        <v>34.99</v>
      </c>
      <c r="G261" s="16" t="s">
        <v>56</v>
      </c>
      <c r="H261" s="16" t="s">
        <v>57</v>
      </c>
      <c r="I261" s="16" t="s">
        <v>57</v>
      </c>
      <c r="J261" s="161">
        <v>34.99</v>
      </c>
      <c r="K261" s="16">
        <v>1</v>
      </c>
      <c r="L261" s="16">
        <v>34.99</v>
      </c>
      <c r="M261" s="16" t="s">
        <v>56</v>
      </c>
      <c r="N261" s="16" t="s">
        <v>58</v>
      </c>
      <c r="O261" s="16">
        <v>0</v>
      </c>
      <c r="P261" s="16" t="s">
        <v>638</v>
      </c>
      <c r="Q261" s="16" t="s">
        <v>42</v>
      </c>
      <c r="R261" s="16" t="s">
        <v>343</v>
      </c>
    </row>
    <row r="262" spans="1:18" x14ac:dyDescent="0.25">
      <c r="A262" s="16">
        <v>3491</v>
      </c>
      <c r="B262" s="16" t="s">
        <v>53</v>
      </c>
      <c r="C262" s="16" t="s">
        <v>639</v>
      </c>
      <c r="D262" s="16" t="s">
        <v>640</v>
      </c>
      <c r="E262" s="161">
        <v>1078.76</v>
      </c>
      <c r="F262" s="161">
        <v>21</v>
      </c>
      <c r="G262" s="16" t="s">
        <v>56</v>
      </c>
      <c r="H262" s="16" t="s">
        <v>57</v>
      </c>
      <c r="I262" s="16" t="s">
        <v>57</v>
      </c>
      <c r="J262" s="161">
        <v>959.76</v>
      </c>
      <c r="K262" s="16">
        <v>24</v>
      </c>
      <c r="L262" s="16">
        <v>39.99</v>
      </c>
      <c r="M262" s="16" t="s">
        <v>56</v>
      </c>
      <c r="N262" s="16" t="s">
        <v>58</v>
      </c>
      <c r="O262" s="16">
        <v>0</v>
      </c>
      <c r="P262" s="16" t="s">
        <v>641</v>
      </c>
      <c r="Q262" s="16" t="s">
        <v>59</v>
      </c>
      <c r="R262" s="16" t="s">
        <v>343</v>
      </c>
    </row>
    <row r="263" spans="1:18" x14ac:dyDescent="0.25">
      <c r="A263" s="16">
        <v>3491</v>
      </c>
      <c r="B263" s="16" t="s">
        <v>71</v>
      </c>
      <c r="C263" s="16" t="s">
        <v>642</v>
      </c>
      <c r="D263" s="16" t="s">
        <v>643</v>
      </c>
      <c r="E263" s="161">
        <v>669.88</v>
      </c>
      <c r="F263" s="161">
        <v>21</v>
      </c>
      <c r="G263" s="16" t="s">
        <v>56</v>
      </c>
      <c r="H263" s="16" t="s">
        <v>57</v>
      </c>
      <c r="I263" s="16" t="s">
        <v>57</v>
      </c>
      <c r="J263" s="161">
        <v>599.88</v>
      </c>
      <c r="K263" s="16">
        <v>12</v>
      </c>
      <c r="L263" s="16">
        <v>49.99</v>
      </c>
      <c r="M263" s="16" t="s">
        <v>56</v>
      </c>
      <c r="N263" s="16" t="s">
        <v>58</v>
      </c>
      <c r="O263" s="16">
        <v>0</v>
      </c>
      <c r="P263" s="16" t="s">
        <v>644</v>
      </c>
      <c r="Q263" s="16" t="s">
        <v>59</v>
      </c>
      <c r="R263" s="16" t="s">
        <v>343</v>
      </c>
    </row>
    <row r="264" spans="1:18" x14ac:dyDescent="0.25">
      <c r="A264" s="16">
        <v>3491</v>
      </c>
      <c r="B264" s="16" t="s">
        <v>53</v>
      </c>
      <c r="C264" s="16" t="s">
        <v>645</v>
      </c>
      <c r="D264" s="16" t="s">
        <v>646</v>
      </c>
      <c r="E264" s="161">
        <v>938.76</v>
      </c>
      <c r="F264" s="161">
        <v>1</v>
      </c>
      <c r="G264" s="16" t="s">
        <v>92</v>
      </c>
      <c r="H264" s="16" t="s">
        <v>57</v>
      </c>
      <c r="I264" s="16" t="s">
        <v>57</v>
      </c>
      <c r="J264" s="161">
        <v>839.76</v>
      </c>
      <c r="K264" s="16">
        <v>24</v>
      </c>
      <c r="L264" s="16">
        <v>34.99</v>
      </c>
      <c r="M264" s="16" t="s">
        <v>56</v>
      </c>
      <c r="N264" s="16" t="s">
        <v>58</v>
      </c>
      <c r="O264" s="16">
        <v>0</v>
      </c>
      <c r="P264" s="16" t="s">
        <v>647</v>
      </c>
      <c r="Q264" s="16" t="s">
        <v>62</v>
      </c>
      <c r="R264" s="16" t="s">
        <v>343</v>
      </c>
    </row>
    <row r="265" spans="1:18" x14ac:dyDescent="0.25">
      <c r="A265" s="16">
        <v>3491</v>
      </c>
      <c r="B265" s="16" t="s">
        <v>71</v>
      </c>
      <c r="C265" s="16" t="s">
        <v>622</v>
      </c>
      <c r="D265" s="16" t="s">
        <v>648</v>
      </c>
      <c r="E265" s="161">
        <v>669.88</v>
      </c>
      <c r="F265" s="161">
        <v>21</v>
      </c>
      <c r="G265" s="16" t="s">
        <v>92</v>
      </c>
      <c r="H265" s="16" t="s">
        <v>57</v>
      </c>
      <c r="I265" s="16" t="s">
        <v>57</v>
      </c>
      <c r="J265" s="161">
        <v>599.88</v>
      </c>
      <c r="K265" s="16">
        <v>12</v>
      </c>
      <c r="L265" s="16">
        <v>49.99</v>
      </c>
      <c r="M265" s="16" t="s">
        <v>56</v>
      </c>
      <c r="N265" s="16" t="s">
        <v>58</v>
      </c>
      <c r="O265" s="16">
        <v>0</v>
      </c>
      <c r="P265" s="16" t="s">
        <v>649</v>
      </c>
      <c r="Q265" s="16" t="s">
        <v>62</v>
      </c>
      <c r="R265" s="16" t="s">
        <v>343</v>
      </c>
    </row>
    <row r="266" spans="1:18" x14ac:dyDescent="0.25">
      <c r="A266" s="16">
        <v>3491</v>
      </c>
      <c r="B266" s="16" t="s">
        <v>53</v>
      </c>
      <c r="C266" s="16" t="s">
        <v>650</v>
      </c>
      <c r="D266" s="16" t="s">
        <v>651</v>
      </c>
      <c r="E266" s="161">
        <v>1116.76</v>
      </c>
      <c r="F266" s="161">
        <v>59</v>
      </c>
      <c r="G266" s="16" t="s">
        <v>56</v>
      </c>
      <c r="H266" s="16" t="s">
        <v>57</v>
      </c>
      <c r="I266" s="16" t="s">
        <v>57</v>
      </c>
      <c r="J266" s="161">
        <v>959.76</v>
      </c>
      <c r="K266" s="16">
        <v>24</v>
      </c>
      <c r="L266" s="16">
        <v>39.99</v>
      </c>
      <c r="M266" s="16" t="s">
        <v>56</v>
      </c>
      <c r="N266" s="16" t="s">
        <v>58</v>
      </c>
      <c r="O266" s="16">
        <v>0</v>
      </c>
      <c r="P266" s="16" t="s">
        <v>652</v>
      </c>
      <c r="Q266" s="16" t="s">
        <v>59</v>
      </c>
      <c r="R266" s="16" t="s">
        <v>343</v>
      </c>
    </row>
    <row r="267" spans="1:18" x14ac:dyDescent="0.25">
      <c r="A267" s="16">
        <v>3491</v>
      </c>
      <c r="B267" s="16" t="s">
        <v>53</v>
      </c>
      <c r="C267" s="16" t="s">
        <v>653</v>
      </c>
      <c r="D267" s="16" t="s">
        <v>654</v>
      </c>
      <c r="E267" s="161">
        <v>1078.76</v>
      </c>
      <c r="F267" s="161">
        <v>21</v>
      </c>
      <c r="G267" s="16" t="s">
        <v>56</v>
      </c>
      <c r="H267" s="16" t="s">
        <v>57</v>
      </c>
      <c r="I267" s="16" t="s">
        <v>57</v>
      </c>
      <c r="J267" s="161">
        <v>959.76</v>
      </c>
      <c r="K267" s="16">
        <v>24</v>
      </c>
      <c r="L267" s="16">
        <v>39.99</v>
      </c>
      <c r="M267" s="16" t="s">
        <v>56</v>
      </c>
      <c r="N267" s="16" t="s">
        <v>58</v>
      </c>
      <c r="O267" s="16">
        <v>0</v>
      </c>
      <c r="P267" s="16" t="s">
        <v>655</v>
      </c>
      <c r="Q267" s="16" t="s">
        <v>59</v>
      </c>
      <c r="R267" s="16" t="s">
        <v>343</v>
      </c>
    </row>
    <row r="268" spans="1:18" x14ac:dyDescent="0.25">
      <c r="A268" s="16">
        <v>3164</v>
      </c>
      <c r="B268" s="16" t="s">
        <v>53</v>
      </c>
      <c r="C268" s="16" t="s">
        <v>656</v>
      </c>
      <c r="D268" s="16" t="s">
        <v>657</v>
      </c>
      <c r="E268" s="161">
        <v>922.76</v>
      </c>
      <c r="F268" s="161">
        <v>5</v>
      </c>
      <c r="G268" s="16" t="s">
        <v>56</v>
      </c>
      <c r="H268" s="16" t="s">
        <v>57</v>
      </c>
      <c r="I268" s="16" t="s">
        <v>57</v>
      </c>
      <c r="J268" s="161">
        <v>839.76</v>
      </c>
      <c r="K268" s="16">
        <v>24</v>
      </c>
      <c r="L268" s="16">
        <v>34.99</v>
      </c>
      <c r="M268" s="16" t="s">
        <v>56</v>
      </c>
      <c r="N268" s="16" t="s">
        <v>58</v>
      </c>
      <c r="O268" s="16">
        <v>0</v>
      </c>
      <c r="P268" s="16" t="s">
        <v>658</v>
      </c>
      <c r="Q268" s="16" t="s">
        <v>42</v>
      </c>
      <c r="R268" s="16" t="s">
        <v>343</v>
      </c>
    </row>
    <row r="269" spans="1:18" x14ac:dyDescent="0.25">
      <c r="A269" s="16">
        <v>3164</v>
      </c>
      <c r="B269" s="16" t="s">
        <v>71</v>
      </c>
      <c r="C269" s="16" t="s">
        <v>622</v>
      </c>
      <c r="D269" s="16" t="s">
        <v>659</v>
      </c>
      <c r="E269" s="161">
        <v>578.88</v>
      </c>
      <c r="F269" s="161">
        <v>44.99</v>
      </c>
      <c r="G269" s="16" t="s">
        <v>56</v>
      </c>
      <c r="H269" s="16" t="s">
        <v>57</v>
      </c>
      <c r="I269" s="16" t="s">
        <v>57</v>
      </c>
      <c r="J269" s="161">
        <v>494.89</v>
      </c>
      <c r="K269" s="16">
        <v>11</v>
      </c>
      <c r="L269" s="16">
        <v>44.99</v>
      </c>
      <c r="M269" s="16" t="s">
        <v>56</v>
      </c>
      <c r="N269" s="16" t="s">
        <v>58</v>
      </c>
      <c r="O269" s="16">
        <v>0</v>
      </c>
      <c r="P269" s="16" t="s">
        <v>660</v>
      </c>
      <c r="Q269" s="16" t="s">
        <v>48</v>
      </c>
      <c r="R269" s="16" t="s">
        <v>343</v>
      </c>
    </row>
    <row r="270" spans="1:18" x14ac:dyDescent="0.25">
      <c r="A270" s="16">
        <v>2997</v>
      </c>
      <c r="B270" s="16" t="s">
        <v>53</v>
      </c>
      <c r="C270" s="16" t="s">
        <v>661</v>
      </c>
      <c r="D270" s="16" t="s">
        <v>662</v>
      </c>
      <c r="E270" s="161">
        <v>847.76</v>
      </c>
      <c r="F270" s="161">
        <v>79.989999999999995</v>
      </c>
      <c r="G270" s="16" t="s">
        <v>257</v>
      </c>
      <c r="H270" s="16" t="s">
        <v>57</v>
      </c>
      <c r="I270" s="16" t="s">
        <v>57</v>
      </c>
      <c r="J270" s="161">
        <v>689.77</v>
      </c>
      <c r="K270" s="16">
        <v>23</v>
      </c>
      <c r="L270" s="16">
        <v>29.99</v>
      </c>
      <c r="M270" s="16" t="s">
        <v>257</v>
      </c>
      <c r="N270" s="16" t="s">
        <v>58</v>
      </c>
      <c r="O270" s="16">
        <v>0</v>
      </c>
      <c r="P270" s="16" t="s">
        <v>663</v>
      </c>
      <c r="Q270" s="16" t="s">
        <v>265</v>
      </c>
      <c r="R270" s="16" t="s">
        <v>343</v>
      </c>
    </row>
    <row r="271" spans="1:18" x14ac:dyDescent="0.25">
      <c r="A271" s="16">
        <v>2997</v>
      </c>
      <c r="B271" s="16" t="s">
        <v>53</v>
      </c>
      <c r="C271" s="16" t="s">
        <v>625</v>
      </c>
      <c r="D271" s="16" t="s">
        <v>664</v>
      </c>
      <c r="E271" s="161">
        <v>847.76</v>
      </c>
      <c r="F271" s="161">
        <v>50</v>
      </c>
      <c r="G271" s="16" t="s">
        <v>56</v>
      </c>
      <c r="H271" s="16" t="s">
        <v>57</v>
      </c>
      <c r="I271" s="16" t="s">
        <v>57</v>
      </c>
      <c r="J271" s="161">
        <v>719.76</v>
      </c>
      <c r="K271" s="16">
        <v>24</v>
      </c>
      <c r="L271" s="16">
        <v>29.99</v>
      </c>
      <c r="M271" s="16" t="s">
        <v>56</v>
      </c>
      <c r="N271" s="16" t="s">
        <v>58</v>
      </c>
      <c r="O271" s="16">
        <v>0</v>
      </c>
      <c r="P271" s="16" t="s">
        <v>665</v>
      </c>
      <c r="Q271" s="16" t="s">
        <v>265</v>
      </c>
      <c r="R271" s="16" t="s">
        <v>343</v>
      </c>
    </row>
    <row r="272" spans="1:18" x14ac:dyDescent="0.25">
      <c r="A272" s="16">
        <v>2997</v>
      </c>
      <c r="B272" s="16" t="s">
        <v>53</v>
      </c>
      <c r="C272" s="16" t="s">
        <v>666</v>
      </c>
      <c r="D272" s="16" t="s">
        <v>667</v>
      </c>
      <c r="E272" s="161">
        <v>798.76</v>
      </c>
      <c r="F272" s="161">
        <v>1</v>
      </c>
      <c r="G272" s="16" t="s">
        <v>56</v>
      </c>
      <c r="H272" s="16" t="s">
        <v>57</v>
      </c>
      <c r="I272" s="16" t="s">
        <v>57</v>
      </c>
      <c r="J272" s="161">
        <v>719.76</v>
      </c>
      <c r="K272" s="16">
        <v>24</v>
      </c>
      <c r="L272" s="16">
        <v>29.99</v>
      </c>
      <c r="M272" s="16" t="s">
        <v>56</v>
      </c>
      <c r="N272" s="16" t="s">
        <v>58</v>
      </c>
      <c r="O272" s="16">
        <v>0</v>
      </c>
      <c r="P272" s="16" t="s">
        <v>668</v>
      </c>
      <c r="Q272" s="16" t="s">
        <v>265</v>
      </c>
      <c r="R272" s="16" t="s">
        <v>343</v>
      </c>
    </row>
    <row r="273" spans="1:18" x14ac:dyDescent="0.25">
      <c r="A273" s="16">
        <v>3164</v>
      </c>
      <c r="B273" s="16" t="s">
        <v>86</v>
      </c>
      <c r="C273" s="16" t="s">
        <v>666</v>
      </c>
      <c r="D273" s="16" t="s">
        <v>669</v>
      </c>
      <c r="E273" s="161">
        <v>148.97999999999999</v>
      </c>
      <c r="F273" s="161">
        <v>54.99</v>
      </c>
      <c r="G273" s="16" t="s">
        <v>56</v>
      </c>
      <c r="H273" s="16" t="s">
        <v>57</v>
      </c>
      <c r="I273" s="16" t="s">
        <v>57</v>
      </c>
      <c r="J273" s="161">
        <v>54.99</v>
      </c>
      <c r="K273" s="16">
        <v>1</v>
      </c>
      <c r="L273" s="16">
        <v>54.99</v>
      </c>
      <c r="M273" s="16" t="s">
        <v>56</v>
      </c>
      <c r="N273" s="16" t="s">
        <v>58</v>
      </c>
      <c r="O273" s="16">
        <v>0</v>
      </c>
      <c r="P273" s="16" t="s">
        <v>670</v>
      </c>
      <c r="Q273" s="16" t="s">
        <v>48</v>
      </c>
      <c r="R273" s="16" t="s">
        <v>343</v>
      </c>
    </row>
    <row r="274" spans="1:18" x14ac:dyDescent="0.25">
      <c r="A274" s="16">
        <v>3164</v>
      </c>
      <c r="B274" s="16" t="s">
        <v>53</v>
      </c>
      <c r="C274" s="16" t="s">
        <v>619</v>
      </c>
      <c r="D274" s="16" t="s">
        <v>671</v>
      </c>
      <c r="E274" s="161">
        <v>967.76</v>
      </c>
      <c r="F274" s="161">
        <v>50</v>
      </c>
      <c r="G274" s="16" t="s">
        <v>56</v>
      </c>
      <c r="H274" s="16" t="s">
        <v>57</v>
      </c>
      <c r="I274" s="16" t="s">
        <v>57</v>
      </c>
      <c r="J274" s="161">
        <v>839.76</v>
      </c>
      <c r="K274" s="16">
        <v>24</v>
      </c>
      <c r="L274" s="16">
        <v>34.99</v>
      </c>
      <c r="M274" s="16" t="s">
        <v>56</v>
      </c>
      <c r="N274" s="16" t="s">
        <v>58</v>
      </c>
      <c r="O274" s="16">
        <v>0</v>
      </c>
      <c r="P274" s="16" t="s">
        <v>672</v>
      </c>
      <c r="Q274" s="16" t="s">
        <v>43</v>
      </c>
      <c r="R274" s="16" t="s">
        <v>343</v>
      </c>
    </row>
    <row r="275" spans="1:18" x14ac:dyDescent="0.25">
      <c r="A275" s="16">
        <v>2997</v>
      </c>
      <c r="B275" s="16" t="s">
        <v>71</v>
      </c>
      <c r="C275" s="16" t="s">
        <v>650</v>
      </c>
      <c r="D275" s="16" t="s">
        <v>673</v>
      </c>
      <c r="E275" s="161">
        <v>666.88</v>
      </c>
      <c r="F275" s="161">
        <v>148</v>
      </c>
      <c r="G275" s="16" t="s">
        <v>56</v>
      </c>
      <c r="H275" s="16" t="s">
        <v>57</v>
      </c>
      <c r="I275" s="16" t="s">
        <v>57</v>
      </c>
      <c r="J275" s="161">
        <v>479.88</v>
      </c>
      <c r="K275" s="16">
        <v>12</v>
      </c>
      <c r="L275" s="16">
        <v>39.99</v>
      </c>
      <c r="M275" s="16" t="s">
        <v>56</v>
      </c>
      <c r="N275" s="16" t="s">
        <v>58</v>
      </c>
      <c r="O275" s="16">
        <v>0</v>
      </c>
      <c r="P275" s="16" t="s">
        <v>674</v>
      </c>
      <c r="Q275" s="16" t="s">
        <v>265</v>
      </c>
      <c r="R275" s="16" t="s">
        <v>343</v>
      </c>
    </row>
    <row r="276" spans="1:18" x14ac:dyDescent="0.25">
      <c r="A276" s="16">
        <v>3491</v>
      </c>
      <c r="B276" s="16" t="s">
        <v>53</v>
      </c>
      <c r="C276" s="16" t="s">
        <v>675</v>
      </c>
      <c r="D276" s="16" t="s">
        <v>676</v>
      </c>
      <c r="E276" s="161">
        <v>1078.76</v>
      </c>
      <c r="F276" s="161">
        <v>21</v>
      </c>
      <c r="G276" s="16" t="s">
        <v>56</v>
      </c>
      <c r="H276" s="16" t="s">
        <v>57</v>
      </c>
      <c r="I276" s="16" t="s">
        <v>57</v>
      </c>
      <c r="J276" s="161">
        <v>959.76</v>
      </c>
      <c r="K276" s="16">
        <v>24</v>
      </c>
      <c r="L276" s="16">
        <v>39.99</v>
      </c>
      <c r="M276" s="16" t="s">
        <v>56</v>
      </c>
      <c r="N276" s="16" t="s">
        <v>58</v>
      </c>
      <c r="O276" s="16">
        <v>0</v>
      </c>
      <c r="P276" s="16" t="s">
        <v>677</v>
      </c>
      <c r="Q276" s="16" t="s">
        <v>62</v>
      </c>
      <c r="R276" s="16" t="s">
        <v>343</v>
      </c>
    </row>
    <row r="277" spans="1:18" x14ac:dyDescent="0.25">
      <c r="A277" s="16">
        <v>3164</v>
      </c>
      <c r="B277" s="16" t="s">
        <v>53</v>
      </c>
      <c r="C277" s="16" t="s">
        <v>639</v>
      </c>
      <c r="D277" s="16" t="s">
        <v>678</v>
      </c>
      <c r="E277" s="161">
        <v>917.76</v>
      </c>
      <c r="F277" s="161">
        <v>34.99</v>
      </c>
      <c r="G277" s="16" t="s">
        <v>56</v>
      </c>
      <c r="H277" s="16" t="s">
        <v>57</v>
      </c>
      <c r="I277" s="16" t="s">
        <v>57</v>
      </c>
      <c r="J277" s="161">
        <v>804.77</v>
      </c>
      <c r="K277" s="16">
        <v>23</v>
      </c>
      <c r="L277" s="16">
        <v>34.99</v>
      </c>
      <c r="M277" s="16" t="s">
        <v>56</v>
      </c>
      <c r="N277" s="16" t="s">
        <v>58</v>
      </c>
      <c r="O277" s="16">
        <v>0</v>
      </c>
      <c r="P277" s="16" t="s">
        <v>679</v>
      </c>
      <c r="Q277" s="16" t="s">
        <v>48</v>
      </c>
      <c r="R277" s="16" t="s">
        <v>343</v>
      </c>
    </row>
    <row r="278" spans="1:18" x14ac:dyDescent="0.25">
      <c r="A278" s="16">
        <v>2997</v>
      </c>
      <c r="B278" s="16" t="s">
        <v>71</v>
      </c>
      <c r="C278" s="16" t="s">
        <v>680</v>
      </c>
      <c r="D278" s="16" t="s">
        <v>681</v>
      </c>
      <c r="E278" s="161">
        <v>447.88</v>
      </c>
      <c r="F278" s="161">
        <v>49</v>
      </c>
      <c r="G278" s="16" t="s">
        <v>56</v>
      </c>
      <c r="H278" s="16" t="s">
        <v>57</v>
      </c>
      <c r="I278" s="16" t="s">
        <v>57</v>
      </c>
      <c r="J278" s="161">
        <v>359.88</v>
      </c>
      <c r="K278" s="16">
        <v>12</v>
      </c>
      <c r="L278" s="16">
        <v>29.99</v>
      </c>
      <c r="M278" s="16" t="s">
        <v>56</v>
      </c>
      <c r="N278" s="16" t="s">
        <v>58</v>
      </c>
      <c r="O278" s="16">
        <v>0</v>
      </c>
      <c r="P278" s="16" t="s">
        <v>682</v>
      </c>
      <c r="Q278" s="16" t="s">
        <v>265</v>
      </c>
      <c r="R278" s="16" t="s">
        <v>343</v>
      </c>
    </row>
    <row r="279" spans="1:18" x14ac:dyDescent="0.25">
      <c r="A279" s="16">
        <v>3164</v>
      </c>
      <c r="B279" s="16" t="s">
        <v>53</v>
      </c>
      <c r="C279" s="16" t="s">
        <v>683</v>
      </c>
      <c r="D279" s="16" t="s">
        <v>684</v>
      </c>
      <c r="E279" s="161">
        <v>957.76</v>
      </c>
      <c r="F279" s="161">
        <v>35.99</v>
      </c>
      <c r="G279" s="16" t="s">
        <v>56</v>
      </c>
      <c r="H279" s="16" t="s">
        <v>57</v>
      </c>
      <c r="I279" s="16" t="s">
        <v>57</v>
      </c>
      <c r="J279" s="161">
        <v>804.77</v>
      </c>
      <c r="K279" s="16">
        <v>23</v>
      </c>
      <c r="L279" s="16">
        <v>34.99</v>
      </c>
      <c r="M279" s="16" t="s">
        <v>56</v>
      </c>
      <c r="N279" s="16" t="s">
        <v>58</v>
      </c>
      <c r="O279" s="16">
        <v>0</v>
      </c>
      <c r="P279" s="16" t="s">
        <v>685</v>
      </c>
      <c r="Q279" s="16" t="s">
        <v>43</v>
      </c>
      <c r="R279" s="16" t="s">
        <v>343</v>
      </c>
    </row>
    <row r="280" spans="1:18" x14ac:dyDescent="0.25">
      <c r="A280" s="16">
        <v>3164</v>
      </c>
      <c r="B280" s="16" t="s">
        <v>53</v>
      </c>
      <c r="C280" s="16" t="s">
        <v>680</v>
      </c>
      <c r="D280" s="16" t="s">
        <v>686</v>
      </c>
      <c r="E280" s="161">
        <v>917.76</v>
      </c>
      <c r="F280" s="161">
        <v>34.99</v>
      </c>
      <c r="G280" s="16" t="s">
        <v>56</v>
      </c>
      <c r="H280" s="16" t="s">
        <v>57</v>
      </c>
      <c r="I280" s="16" t="s">
        <v>57</v>
      </c>
      <c r="J280" s="161">
        <v>804.77</v>
      </c>
      <c r="K280" s="16">
        <v>23</v>
      </c>
      <c r="L280" s="16">
        <v>34.99</v>
      </c>
      <c r="M280" s="16" t="s">
        <v>56</v>
      </c>
      <c r="N280" s="16" t="s">
        <v>58</v>
      </c>
      <c r="O280" s="16">
        <v>0</v>
      </c>
      <c r="P280" s="16" t="s">
        <v>687</v>
      </c>
      <c r="Q280" s="16" t="s">
        <v>42</v>
      </c>
      <c r="R280" s="16" t="s">
        <v>343</v>
      </c>
    </row>
    <row r="281" spans="1:18" x14ac:dyDescent="0.25">
      <c r="A281" s="16">
        <v>3164</v>
      </c>
      <c r="B281" s="16" t="s">
        <v>53</v>
      </c>
      <c r="C281" s="16" t="s">
        <v>688</v>
      </c>
      <c r="D281" s="16" t="s">
        <v>689</v>
      </c>
      <c r="E281" s="161">
        <v>917.76</v>
      </c>
      <c r="F281" s="161">
        <v>34.99</v>
      </c>
      <c r="G281" s="16" t="s">
        <v>56</v>
      </c>
      <c r="H281" s="16" t="s">
        <v>57</v>
      </c>
      <c r="I281" s="16" t="s">
        <v>57</v>
      </c>
      <c r="J281" s="161">
        <v>804.77</v>
      </c>
      <c r="K281" s="16">
        <v>23</v>
      </c>
      <c r="L281" s="16">
        <v>34.99</v>
      </c>
      <c r="M281" s="16" t="s">
        <v>56</v>
      </c>
      <c r="N281" s="16" t="s">
        <v>58</v>
      </c>
      <c r="O281" s="16">
        <v>0</v>
      </c>
      <c r="P281" s="16" t="s">
        <v>690</v>
      </c>
      <c r="Q281" s="16" t="s">
        <v>48</v>
      </c>
      <c r="R281" s="16" t="s">
        <v>343</v>
      </c>
    </row>
    <row r="282" spans="1:18" x14ac:dyDescent="0.25">
      <c r="A282" s="16">
        <v>3164</v>
      </c>
      <c r="B282" s="16" t="s">
        <v>86</v>
      </c>
      <c r="C282" s="16" t="s">
        <v>653</v>
      </c>
      <c r="D282" s="16" t="s">
        <v>691</v>
      </c>
      <c r="E282" s="161">
        <v>148.97999999999999</v>
      </c>
      <c r="F282" s="161">
        <v>54.99</v>
      </c>
      <c r="G282" s="16" t="s">
        <v>56</v>
      </c>
      <c r="H282" s="16" t="s">
        <v>57</v>
      </c>
      <c r="I282" s="16" t="s">
        <v>57</v>
      </c>
      <c r="J282" s="161">
        <v>54.99</v>
      </c>
      <c r="K282" s="16">
        <v>1</v>
      </c>
      <c r="L282" s="16">
        <v>54.99</v>
      </c>
      <c r="M282" s="16" t="s">
        <v>56</v>
      </c>
      <c r="N282" s="16" t="s">
        <v>58</v>
      </c>
      <c r="O282" s="16">
        <v>0</v>
      </c>
      <c r="P282" s="16" t="s">
        <v>692</v>
      </c>
      <c r="Q282" s="16" t="s">
        <v>48</v>
      </c>
      <c r="R282" s="16" t="s">
        <v>343</v>
      </c>
    </row>
    <row r="283" spans="1:18" x14ac:dyDescent="0.25">
      <c r="A283" s="16">
        <v>3164</v>
      </c>
      <c r="B283" s="16" t="s">
        <v>71</v>
      </c>
      <c r="C283" s="16" t="s">
        <v>666</v>
      </c>
      <c r="D283" s="16" t="s">
        <v>693</v>
      </c>
      <c r="E283" s="161">
        <v>398.88</v>
      </c>
      <c r="F283" s="161">
        <v>29.99</v>
      </c>
      <c r="G283" s="16" t="s">
        <v>56</v>
      </c>
      <c r="H283" s="16" t="s">
        <v>57</v>
      </c>
      <c r="I283" s="16" t="s">
        <v>57</v>
      </c>
      <c r="J283" s="161">
        <v>329.89</v>
      </c>
      <c r="K283" s="16">
        <v>11</v>
      </c>
      <c r="L283" s="16">
        <v>29.99</v>
      </c>
      <c r="M283" s="16" t="s">
        <v>56</v>
      </c>
      <c r="N283" s="16" t="s">
        <v>58</v>
      </c>
      <c r="O283" s="16">
        <v>0</v>
      </c>
      <c r="P283" s="16" t="s">
        <v>694</v>
      </c>
      <c r="Q283" s="16" t="s">
        <v>48</v>
      </c>
      <c r="R283" s="16" t="s">
        <v>343</v>
      </c>
    </row>
    <row r="284" spans="1:18" x14ac:dyDescent="0.25">
      <c r="A284" s="16">
        <v>3164</v>
      </c>
      <c r="B284" s="16" t="s">
        <v>53</v>
      </c>
      <c r="C284" s="16" t="s">
        <v>633</v>
      </c>
      <c r="D284" s="16" t="s">
        <v>695</v>
      </c>
      <c r="E284" s="161">
        <v>917.76</v>
      </c>
      <c r="F284" s="161">
        <v>34.99</v>
      </c>
      <c r="G284" s="16" t="s">
        <v>56</v>
      </c>
      <c r="H284" s="16" t="s">
        <v>57</v>
      </c>
      <c r="I284" s="16" t="s">
        <v>57</v>
      </c>
      <c r="J284" s="161">
        <v>804.77</v>
      </c>
      <c r="K284" s="16">
        <v>23</v>
      </c>
      <c r="L284" s="16">
        <v>34.99</v>
      </c>
      <c r="M284" s="16" t="s">
        <v>56</v>
      </c>
      <c r="N284" s="16" t="s">
        <v>58</v>
      </c>
      <c r="O284" s="16">
        <v>0</v>
      </c>
      <c r="P284" s="16" t="s">
        <v>696</v>
      </c>
      <c r="Q284" s="16" t="s">
        <v>48</v>
      </c>
      <c r="R284" s="16" t="s">
        <v>343</v>
      </c>
    </row>
    <row r="285" spans="1:18" x14ac:dyDescent="0.25">
      <c r="A285" s="16">
        <v>3164</v>
      </c>
      <c r="B285" s="16" t="s">
        <v>71</v>
      </c>
      <c r="C285" s="16" t="s">
        <v>636</v>
      </c>
      <c r="D285" s="16" t="s">
        <v>697</v>
      </c>
      <c r="E285" s="161">
        <v>578.88</v>
      </c>
      <c r="F285" s="161">
        <v>44.99</v>
      </c>
      <c r="G285" s="16" t="s">
        <v>56</v>
      </c>
      <c r="H285" s="16" t="s">
        <v>57</v>
      </c>
      <c r="I285" s="16" t="s">
        <v>57</v>
      </c>
      <c r="J285" s="161">
        <v>494.89</v>
      </c>
      <c r="K285" s="16">
        <v>11</v>
      </c>
      <c r="L285" s="16">
        <v>44.99</v>
      </c>
      <c r="M285" s="16" t="s">
        <v>56</v>
      </c>
      <c r="N285" s="16" t="s">
        <v>58</v>
      </c>
      <c r="O285" s="16">
        <v>0</v>
      </c>
      <c r="P285" s="16" t="s">
        <v>698</v>
      </c>
      <c r="Q285" s="16" t="s">
        <v>48</v>
      </c>
      <c r="R285" s="16" t="s">
        <v>343</v>
      </c>
    </row>
    <row r="286" spans="1:18" x14ac:dyDescent="0.25">
      <c r="A286" s="16">
        <v>2997</v>
      </c>
      <c r="B286" s="16" t="s">
        <v>53</v>
      </c>
      <c r="C286" s="16" t="s">
        <v>661</v>
      </c>
      <c r="D286" s="16" t="s">
        <v>699</v>
      </c>
      <c r="E286" s="161">
        <v>847.76</v>
      </c>
      <c r="F286" s="161">
        <v>79.989999999999995</v>
      </c>
      <c r="G286" s="16" t="s">
        <v>56</v>
      </c>
      <c r="H286" s="16" t="s">
        <v>57</v>
      </c>
      <c r="I286" s="16" t="s">
        <v>57</v>
      </c>
      <c r="J286" s="161">
        <v>689.77</v>
      </c>
      <c r="K286" s="16">
        <v>23</v>
      </c>
      <c r="L286" s="16">
        <v>29.99</v>
      </c>
      <c r="M286" s="16" t="s">
        <v>56</v>
      </c>
      <c r="N286" s="16" t="s">
        <v>58</v>
      </c>
      <c r="O286" s="16">
        <v>0</v>
      </c>
      <c r="P286" s="16" t="s">
        <v>700</v>
      </c>
      <c r="Q286" s="16" t="s">
        <v>265</v>
      </c>
      <c r="R286" s="16" t="s">
        <v>343</v>
      </c>
    </row>
    <row r="287" spans="1:18" x14ac:dyDescent="0.25">
      <c r="A287" s="16">
        <v>2997</v>
      </c>
      <c r="B287" s="16" t="s">
        <v>53</v>
      </c>
      <c r="C287" s="16" t="s">
        <v>661</v>
      </c>
      <c r="D287" s="16" t="s">
        <v>701</v>
      </c>
      <c r="E287" s="161">
        <v>851.76</v>
      </c>
      <c r="F287" s="161">
        <v>54</v>
      </c>
      <c r="G287" s="16" t="s">
        <v>92</v>
      </c>
      <c r="H287" s="16" t="s">
        <v>57</v>
      </c>
      <c r="I287" s="16" t="s">
        <v>57</v>
      </c>
      <c r="J287" s="161">
        <v>719.76</v>
      </c>
      <c r="K287" s="16">
        <v>24</v>
      </c>
      <c r="L287" s="16">
        <v>29.99</v>
      </c>
      <c r="M287" s="16" t="s">
        <v>56</v>
      </c>
      <c r="N287" s="16" t="s">
        <v>58</v>
      </c>
      <c r="O287" s="16">
        <v>0</v>
      </c>
      <c r="P287" s="16" t="s">
        <v>702</v>
      </c>
      <c r="Q287" s="16" t="s">
        <v>265</v>
      </c>
      <c r="R287" s="16" t="s">
        <v>343</v>
      </c>
    </row>
    <row r="288" spans="1:18" x14ac:dyDescent="0.25">
      <c r="A288" s="16">
        <v>2997</v>
      </c>
      <c r="B288" s="16" t="s">
        <v>53</v>
      </c>
      <c r="C288" s="16" t="s">
        <v>703</v>
      </c>
      <c r="D288" s="16" t="s">
        <v>704</v>
      </c>
      <c r="E288" s="161">
        <v>847.76</v>
      </c>
      <c r="F288" s="161">
        <v>50</v>
      </c>
      <c r="G288" s="16" t="s">
        <v>56</v>
      </c>
      <c r="H288" s="16" t="s">
        <v>57</v>
      </c>
      <c r="I288" s="16" t="s">
        <v>57</v>
      </c>
      <c r="J288" s="161">
        <v>719.76</v>
      </c>
      <c r="K288" s="16">
        <v>24</v>
      </c>
      <c r="L288" s="16">
        <v>29.99</v>
      </c>
      <c r="M288" s="16" t="s">
        <v>56</v>
      </c>
      <c r="N288" s="16" t="s">
        <v>58</v>
      </c>
      <c r="O288" s="16">
        <v>0</v>
      </c>
      <c r="P288" s="16" t="s">
        <v>705</v>
      </c>
      <c r="Q288" s="16" t="s">
        <v>265</v>
      </c>
      <c r="R288" s="16" t="s">
        <v>343</v>
      </c>
    </row>
    <row r="289" spans="1:18" x14ac:dyDescent="0.25">
      <c r="A289" s="16">
        <v>2997</v>
      </c>
      <c r="B289" s="16" t="s">
        <v>53</v>
      </c>
      <c r="C289" s="16" t="s">
        <v>703</v>
      </c>
      <c r="D289" s="16" t="s">
        <v>706</v>
      </c>
      <c r="E289" s="161">
        <v>847.76</v>
      </c>
      <c r="F289" s="161">
        <v>50</v>
      </c>
      <c r="G289" s="16" t="s">
        <v>56</v>
      </c>
      <c r="H289" s="16" t="s">
        <v>57</v>
      </c>
      <c r="I289" s="16" t="s">
        <v>57</v>
      </c>
      <c r="J289" s="161">
        <v>719.76</v>
      </c>
      <c r="K289" s="16">
        <v>24</v>
      </c>
      <c r="L289" s="16">
        <v>29.99</v>
      </c>
      <c r="M289" s="16" t="s">
        <v>56</v>
      </c>
      <c r="N289" s="16" t="s">
        <v>58</v>
      </c>
      <c r="O289" s="16">
        <v>0</v>
      </c>
      <c r="P289" s="16" t="s">
        <v>707</v>
      </c>
      <c r="Q289" s="16" t="s">
        <v>265</v>
      </c>
      <c r="R289" s="16" t="s">
        <v>343</v>
      </c>
    </row>
    <row r="290" spans="1:18" x14ac:dyDescent="0.25">
      <c r="A290" s="16">
        <v>2997</v>
      </c>
      <c r="B290" s="16" t="s">
        <v>53</v>
      </c>
      <c r="C290" s="16" t="s">
        <v>622</v>
      </c>
      <c r="D290" s="16" t="s">
        <v>708</v>
      </c>
      <c r="E290" s="161">
        <v>798.76</v>
      </c>
      <c r="F290" s="161">
        <v>1</v>
      </c>
      <c r="G290" s="16" t="s">
        <v>257</v>
      </c>
      <c r="H290" s="16" t="s">
        <v>57</v>
      </c>
      <c r="I290" s="16" t="s">
        <v>57</v>
      </c>
      <c r="J290" s="161">
        <v>719.76</v>
      </c>
      <c r="K290" s="16">
        <v>24</v>
      </c>
      <c r="L290" s="16">
        <v>29.99</v>
      </c>
      <c r="M290" s="16" t="s">
        <v>257</v>
      </c>
      <c r="N290" s="16" t="s">
        <v>58</v>
      </c>
      <c r="O290" s="16">
        <v>0</v>
      </c>
      <c r="P290" s="16" t="s">
        <v>709</v>
      </c>
      <c r="Q290" s="16" t="s">
        <v>265</v>
      </c>
      <c r="R290" s="16" t="s">
        <v>343</v>
      </c>
    </row>
    <row r="291" spans="1:18" x14ac:dyDescent="0.25">
      <c r="A291" s="16">
        <v>3164</v>
      </c>
      <c r="B291" s="16" t="s">
        <v>53</v>
      </c>
      <c r="C291" s="16" t="s">
        <v>710</v>
      </c>
      <c r="D291" s="16" t="s">
        <v>711</v>
      </c>
      <c r="E291" s="161">
        <v>957.76</v>
      </c>
      <c r="F291" s="161">
        <v>1</v>
      </c>
      <c r="G291" s="16" t="s">
        <v>56</v>
      </c>
      <c r="H291" s="16" t="s">
        <v>57</v>
      </c>
      <c r="I291" s="16" t="s">
        <v>57</v>
      </c>
      <c r="J291" s="161">
        <v>839.76</v>
      </c>
      <c r="K291" s="16">
        <v>24</v>
      </c>
      <c r="L291" s="16">
        <v>34.99</v>
      </c>
      <c r="M291" s="16" t="s">
        <v>56</v>
      </c>
      <c r="N291" s="16" t="s">
        <v>58</v>
      </c>
      <c r="O291" s="16">
        <v>0</v>
      </c>
      <c r="P291" s="16" t="s">
        <v>712</v>
      </c>
      <c r="Q291" s="16" t="s">
        <v>43</v>
      </c>
      <c r="R291" s="16" t="s">
        <v>343</v>
      </c>
    </row>
    <row r="292" spans="1:18" x14ac:dyDescent="0.25">
      <c r="A292" s="16">
        <v>3491</v>
      </c>
      <c r="B292" s="16" t="s">
        <v>53</v>
      </c>
      <c r="C292" s="16" t="s">
        <v>713</v>
      </c>
      <c r="D292" s="16" t="s">
        <v>714</v>
      </c>
      <c r="E292" s="161">
        <v>1078.76</v>
      </c>
      <c r="F292" s="161">
        <v>21</v>
      </c>
      <c r="G292" s="16" t="s">
        <v>56</v>
      </c>
      <c r="H292" s="16" t="s">
        <v>57</v>
      </c>
      <c r="I292" s="16" t="s">
        <v>57</v>
      </c>
      <c r="J292" s="161">
        <v>959.76</v>
      </c>
      <c r="K292" s="16">
        <v>24</v>
      </c>
      <c r="L292" s="16">
        <v>39.99</v>
      </c>
      <c r="M292" s="16" t="s">
        <v>56</v>
      </c>
      <c r="N292" s="16" t="s">
        <v>58</v>
      </c>
      <c r="O292" s="16">
        <v>0</v>
      </c>
      <c r="P292" s="16" t="s">
        <v>715</v>
      </c>
      <c r="Q292" s="16" t="s">
        <v>59</v>
      </c>
      <c r="R292" s="16" t="s">
        <v>343</v>
      </c>
    </row>
    <row r="293" spans="1:18" x14ac:dyDescent="0.25">
      <c r="A293" s="16">
        <v>3491</v>
      </c>
      <c r="B293" s="16" t="s">
        <v>53</v>
      </c>
      <c r="C293" s="16" t="s">
        <v>716</v>
      </c>
      <c r="D293" s="16" t="s">
        <v>717</v>
      </c>
      <c r="E293" s="161">
        <v>1030.76</v>
      </c>
      <c r="F293" s="161">
        <v>21</v>
      </c>
      <c r="G293" s="16" t="s">
        <v>56</v>
      </c>
      <c r="H293" s="16" t="s">
        <v>57</v>
      </c>
      <c r="I293" s="16" t="s">
        <v>57</v>
      </c>
      <c r="J293" s="161">
        <v>911.76</v>
      </c>
      <c r="K293" s="16">
        <v>24</v>
      </c>
      <c r="L293" s="16">
        <v>37.99</v>
      </c>
      <c r="M293" s="16" t="s">
        <v>56</v>
      </c>
      <c r="N293" s="16" t="s">
        <v>58</v>
      </c>
      <c r="O293" s="16">
        <v>0</v>
      </c>
      <c r="P293" s="16" t="s">
        <v>718</v>
      </c>
      <c r="Q293" s="16" t="s">
        <v>83</v>
      </c>
      <c r="R293" s="16" t="s">
        <v>343</v>
      </c>
    </row>
    <row r="294" spans="1:18" x14ac:dyDescent="0.25">
      <c r="A294" s="16">
        <v>3491</v>
      </c>
      <c r="B294" s="16" t="s">
        <v>53</v>
      </c>
      <c r="C294" s="16" t="s">
        <v>688</v>
      </c>
      <c r="D294" s="16" t="s">
        <v>719</v>
      </c>
      <c r="E294" s="161">
        <v>938.76</v>
      </c>
      <c r="F294" s="161">
        <v>1</v>
      </c>
      <c r="G294" s="16" t="s">
        <v>56</v>
      </c>
      <c r="H294" s="16" t="s">
        <v>57</v>
      </c>
      <c r="I294" s="16" t="s">
        <v>57</v>
      </c>
      <c r="J294" s="161">
        <v>839.76</v>
      </c>
      <c r="K294" s="16">
        <v>24</v>
      </c>
      <c r="L294" s="16">
        <v>34.99</v>
      </c>
      <c r="M294" s="16" t="s">
        <v>56</v>
      </c>
      <c r="N294" s="16" t="s">
        <v>58</v>
      </c>
      <c r="O294" s="16">
        <v>0</v>
      </c>
      <c r="P294" s="16" t="s">
        <v>720</v>
      </c>
      <c r="Q294" s="16" t="s">
        <v>76</v>
      </c>
      <c r="R294" s="16" t="s">
        <v>343</v>
      </c>
    </row>
    <row r="295" spans="1:18" x14ac:dyDescent="0.25">
      <c r="A295" s="16">
        <v>2997</v>
      </c>
      <c r="B295" s="16" t="s">
        <v>53</v>
      </c>
      <c r="C295" s="16" t="s">
        <v>642</v>
      </c>
      <c r="D295" s="16" t="s">
        <v>721</v>
      </c>
      <c r="E295" s="161">
        <v>847.76</v>
      </c>
      <c r="F295" s="161">
        <v>50</v>
      </c>
      <c r="G295" s="16" t="s">
        <v>56</v>
      </c>
      <c r="H295" s="16" t="s">
        <v>57</v>
      </c>
      <c r="I295" s="16" t="s">
        <v>57</v>
      </c>
      <c r="J295" s="161">
        <v>719.76</v>
      </c>
      <c r="K295" s="16">
        <v>24</v>
      </c>
      <c r="L295" s="16">
        <v>29.99</v>
      </c>
      <c r="M295" s="16" t="s">
        <v>56</v>
      </c>
      <c r="N295" s="16" t="s">
        <v>58</v>
      </c>
      <c r="O295" s="16">
        <v>0</v>
      </c>
      <c r="P295" s="16" t="s">
        <v>722</v>
      </c>
      <c r="Q295" s="16" t="s">
        <v>265</v>
      </c>
      <c r="R295" s="16" t="s">
        <v>343</v>
      </c>
    </row>
    <row r="296" spans="1:18" x14ac:dyDescent="0.25">
      <c r="A296" s="16">
        <v>3491</v>
      </c>
      <c r="B296" s="16" t="s">
        <v>53</v>
      </c>
      <c r="C296" s="16" t="s">
        <v>675</v>
      </c>
      <c r="D296" s="16" t="s">
        <v>723</v>
      </c>
      <c r="E296" s="161">
        <v>1074.76</v>
      </c>
      <c r="F296" s="161">
        <v>17</v>
      </c>
      <c r="G296" s="16" t="s">
        <v>92</v>
      </c>
      <c r="H296" s="16" t="s">
        <v>57</v>
      </c>
      <c r="I296" s="16" t="s">
        <v>57</v>
      </c>
      <c r="J296" s="161">
        <v>959.76</v>
      </c>
      <c r="K296" s="16">
        <v>24</v>
      </c>
      <c r="L296" s="16">
        <v>39.99</v>
      </c>
      <c r="M296" s="16" t="s">
        <v>56</v>
      </c>
      <c r="N296" s="16" t="s">
        <v>58</v>
      </c>
      <c r="O296" s="16">
        <v>0</v>
      </c>
      <c r="P296" s="16" t="s">
        <v>724</v>
      </c>
      <c r="Q296" s="16" t="s">
        <v>62</v>
      </c>
      <c r="R296" s="16" t="s">
        <v>343</v>
      </c>
    </row>
    <row r="297" spans="1:18" x14ac:dyDescent="0.25">
      <c r="A297" s="16">
        <v>3491</v>
      </c>
      <c r="B297" s="16" t="s">
        <v>53</v>
      </c>
      <c r="C297" s="16" t="s">
        <v>616</v>
      </c>
      <c r="D297" s="16" t="s">
        <v>725</v>
      </c>
      <c r="E297" s="161">
        <v>1078.76</v>
      </c>
      <c r="F297" s="161">
        <v>21</v>
      </c>
      <c r="G297" s="16" t="s">
        <v>92</v>
      </c>
      <c r="H297" s="16" t="s">
        <v>57</v>
      </c>
      <c r="I297" s="16" t="s">
        <v>57</v>
      </c>
      <c r="J297" s="161">
        <v>959.76</v>
      </c>
      <c r="K297" s="16">
        <v>24</v>
      </c>
      <c r="L297" s="16">
        <v>39.99</v>
      </c>
      <c r="M297" s="16" t="s">
        <v>56</v>
      </c>
      <c r="N297" s="16" t="s">
        <v>58</v>
      </c>
      <c r="O297" s="16">
        <v>0</v>
      </c>
      <c r="P297" s="16" t="s">
        <v>726</v>
      </c>
      <c r="Q297" s="16" t="s">
        <v>98</v>
      </c>
      <c r="R297" s="16" t="s">
        <v>343</v>
      </c>
    </row>
    <row r="298" spans="1:18" x14ac:dyDescent="0.25">
      <c r="A298" s="16">
        <v>3164</v>
      </c>
      <c r="B298" s="16" t="s">
        <v>53</v>
      </c>
      <c r="C298" s="16" t="s">
        <v>619</v>
      </c>
      <c r="D298" s="16" t="s">
        <v>727</v>
      </c>
      <c r="E298" s="161">
        <v>1006.76</v>
      </c>
      <c r="F298" s="161">
        <v>50</v>
      </c>
      <c r="G298" s="16" t="s">
        <v>56</v>
      </c>
      <c r="H298" s="16" t="s">
        <v>57</v>
      </c>
      <c r="I298" s="16" t="s">
        <v>57</v>
      </c>
      <c r="J298" s="161">
        <v>839.76</v>
      </c>
      <c r="K298" s="16">
        <v>24</v>
      </c>
      <c r="L298" s="16">
        <v>34.99</v>
      </c>
      <c r="M298" s="16" t="s">
        <v>56</v>
      </c>
      <c r="N298" s="16" t="s">
        <v>58</v>
      </c>
      <c r="O298" s="16">
        <v>0</v>
      </c>
      <c r="P298" s="16" t="s">
        <v>728</v>
      </c>
      <c r="Q298" s="16" t="s">
        <v>43</v>
      </c>
      <c r="R298" s="16" t="s">
        <v>343</v>
      </c>
    </row>
    <row r="299" spans="1:18" x14ac:dyDescent="0.25">
      <c r="A299" s="16">
        <v>3164</v>
      </c>
      <c r="B299" s="16" t="s">
        <v>53</v>
      </c>
      <c r="C299" s="16" t="s">
        <v>628</v>
      </c>
      <c r="D299" s="16" t="s">
        <v>729</v>
      </c>
      <c r="E299" s="161">
        <v>917.76</v>
      </c>
      <c r="F299" s="161">
        <v>34.99</v>
      </c>
      <c r="G299" s="16" t="s">
        <v>56</v>
      </c>
      <c r="H299" s="16" t="s">
        <v>57</v>
      </c>
      <c r="I299" s="16" t="s">
        <v>57</v>
      </c>
      <c r="J299" s="161">
        <v>804.77</v>
      </c>
      <c r="K299" s="16">
        <v>23</v>
      </c>
      <c r="L299" s="16">
        <v>34.99</v>
      </c>
      <c r="M299" s="16" t="s">
        <v>56</v>
      </c>
      <c r="N299" s="16" t="s">
        <v>58</v>
      </c>
      <c r="O299" s="16">
        <v>0</v>
      </c>
      <c r="P299" s="16" t="s">
        <v>730</v>
      </c>
      <c r="Q299" s="16" t="s">
        <v>42</v>
      </c>
      <c r="R299" s="16" t="s">
        <v>343</v>
      </c>
    </row>
    <row r="300" spans="1:18" x14ac:dyDescent="0.25">
      <c r="A300" s="16">
        <v>3164</v>
      </c>
      <c r="B300" s="16" t="s">
        <v>53</v>
      </c>
      <c r="C300" s="16" t="s">
        <v>616</v>
      </c>
      <c r="D300" s="16" t="s">
        <v>731</v>
      </c>
      <c r="E300" s="161">
        <v>917.76</v>
      </c>
      <c r="F300" s="161">
        <v>34.99</v>
      </c>
      <c r="G300" s="16" t="s">
        <v>56</v>
      </c>
      <c r="H300" s="16" t="s">
        <v>57</v>
      </c>
      <c r="I300" s="16" t="s">
        <v>57</v>
      </c>
      <c r="J300" s="161">
        <v>804.77</v>
      </c>
      <c r="K300" s="16">
        <v>23</v>
      </c>
      <c r="L300" s="16">
        <v>34.99</v>
      </c>
      <c r="M300" s="16" t="s">
        <v>56</v>
      </c>
      <c r="N300" s="16" t="s">
        <v>58</v>
      </c>
      <c r="O300" s="16">
        <v>0</v>
      </c>
      <c r="P300" s="16" t="s">
        <v>732</v>
      </c>
      <c r="Q300" s="16" t="s">
        <v>42</v>
      </c>
      <c r="R300" s="16" t="s">
        <v>343</v>
      </c>
    </row>
    <row r="301" spans="1:18" x14ac:dyDescent="0.25">
      <c r="A301" s="16">
        <v>3164</v>
      </c>
      <c r="B301" s="16" t="s">
        <v>53</v>
      </c>
      <c r="C301" s="16" t="s">
        <v>688</v>
      </c>
      <c r="D301" s="16" t="s">
        <v>733</v>
      </c>
      <c r="E301" s="161">
        <v>917.76</v>
      </c>
      <c r="F301" s="161">
        <v>34.99</v>
      </c>
      <c r="G301" s="16" t="s">
        <v>56</v>
      </c>
      <c r="H301" s="16" t="s">
        <v>57</v>
      </c>
      <c r="I301" s="16" t="s">
        <v>57</v>
      </c>
      <c r="J301" s="161">
        <v>804.77</v>
      </c>
      <c r="K301" s="16">
        <v>23</v>
      </c>
      <c r="L301" s="16">
        <v>34.99</v>
      </c>
      <c r="M301" s="16" t="s">
        <v>56</v>
      </c>
      <c r="N301" s="16" t="s">
        <v>58</v>
      </c>
      <c r="O301" s="16">
        <v>0</v>
      </c>
      <c r="P301" s="16" t="s">
        <v>734</v>
      </c>
      <c r="Q301" s="16" t="s">
        <v>48</v>
      </c>
      <c r="R301" s="16" t="s">
        <v>343</v>
      </c>
    </row>
    <row r="302" spans="1:18" x14ac:dyDescent="0.25">
      <c r="A302" s="16">
        <v>3164</v>
      </c>
      <c r="B302" s="16" t="s">
        <v>53</v>
      </c>
      <c r="C302" s="16" t="s">
        <v>616</v>
      </c>
      <c r="D302" s="16" t="s">
        <v>735</v>
      </c>
      <c r="E302" s="161">
        <v>917.76</v>
      </c>
      <c r="F302" s="161">
        <v>34.99</v>
      </c>
      <c r="G302" s="16" t="s">
        <v>56</v>
      </c>
      <c r="H302" s="16" t="s">
        <v>57</v>
      </c>
      <c r="I302" s="16" t="s">
        <v>57</v>
      </c>
      <c r="J302" s="161">
        <v>804.77</v>
      </c>
      <c r="K302" s="16">
        <v>23</v>
      </c>
      <c r="L302" s="16">
        <v>34.99</v>
      </c>
      <c r="M302" s="16" t="s">
        <v>56</v>
      </c>
      <c r="N302" s="16" t="s">
        <v>58</v>
      </c>
      <c r="O302" s="16">
        <v>0</v>
      </c>
      <c r="P302" s="16" t="s">
        <v>736</v>
      </c>
      <c r="Q302" s="16" t="s">
        <v>48</v>
      </c>
      <c r="R302" s="16" t="s">
        <v>343</v>
      </c>
    </row>
    <row r="303" spans="1:18" x14ac:dyDescent="0.25">
      <c r="A303" s="16">
        <v>3164</v>
      </c>
      <c r="B303" s="16" t="s">
        <v>71</v>
      </c>
      <c r="C303" s="16" t="s">
        <v>666</v>
      </c>
      <c r="D303" s="16" t="s">
        <v>737</v>
      </c>
      <c r="E303" s="161">
        <v>578.88</v>
      </c>
      <c r="F303" s="161">
        <v>44.99</v>
      </c>
      <c r="G303" s="16" t="s">
        <v>257</v>
      </c>
      <c r="H303" s="16" t="s">
        <v>57</v>
      </c>
      <c r="I303" s="16" t="s">
        <v>57</v>
      </c>
      <c r="J303" s="161">
        <v>494.89</v>
      </c>
      <c r="K303" s="16">
        <v>11</v>
      </c>
      <c r="L303" s="16">
        <v>44.99</v>
      </c>
      <c r="M303" s="16" t="s">
        <v>257</v>
      </c>
      <c r="N303" s="16" t="s">
        <v>58</v>
      </c>
      <c r="O303" s="16">
        <v>0</v>
      </c>
      <c r="P303" s="16" t="s">
        <v>738</v>
      </c>
      <c r="Q303" s="16" t="s">
        <v>48</v>
      </c>
      <c r="R303" s="16" t="s">
        <v>343</v>
      </c>
    </row>
    <row r="304" spans="1:18" x14ac:dyDescent="0.25">
      <c r="A304" s="16">
        <v>3164</v>
      </c>
      <c r="B304" s="16" t="s">
        <v>71</v>
      </c>
      <c r="C304" s="16" t="s">
        <v>636</v>
      </c>
      <c r="D304" s="16" t="s">
        <v>739</v>
      </c>
      <c r="E304" s="161">
        <v>578.88</v>
      </c>
      <c r="F304" s="161">
        <v>44.99</v>
      </c>
      <c r="G304" s="16" t="s">
        <v>56</v>
      </c>
      <c r="H304" s="16" t="s">
        <v>57</v>
      </c>
      <c r="I304" s="16" t="s">
        <v>57</v>
      </c>
      <c r="J304" s="161">
        <v>494.89</v>
      </c>
      <c r="K304" s="16">
        <v>11</v>
      </c>
      <c r="L304" s="16">
        <v>44.99</v>
      </c>
      <c r="M304" s="16" t="s">
        <v>56</v>
      </c>
      <c r="N304" s="16" t="s">
        <v>58</v>
      </c>
      <c r="O304" s="16">
        <v>0</v>
      </c>
      <c r="P304" s="16" t="s">
        <v>740</v>
      </c>
      <c r="Q304" s="16" t="s">
        <v>48</v>
      </c>
      <c r="R304" s="16" t="s">
        <v>343</v>
      </c>
    </row>
    <row r="305" spans="1:18" x14ac:dyDescent="0.25">
      <c r="A305" s="16">
        <v>3164</v>
      </c>
      <c r="B305" s="16" t="s">
        <v>71</v>
      </c>
      <c r="C305" s="16" t="s">
        <v>666</v>
      </c>
      <c r="D305" s="16" t="s">
        <v>741</v>
      </c>
      <c r="E305" s="161">
        <v>637.88</v>
      </c>
      <c r="F305" s="161">
        <v>103.99</v>
      </c>
      <c r="G305" s="16" t="s">
        <v>56</v>
      </c>
      <c r="H305" s="16" t="s">
        <v>57</v>
      </c>
      <c r="I305" s="16" t="s">
        <v>57</v>
      </c>
      <c r="J305" s="161">
        <v>494.89</v>
      </c>
      <c r="K305" s="16">
        <v>11</v>
      </c>
      <c r="L305" s="16">
        <v>44.99</v>
      </c>
      <c r="M305" s="16" t="s">
        <v>56</v>
      </c>
      <c r="N305" s="16" t="s">
        <v>58</v>
      </c>
      <c r="O305" s="16">
        <v>0</v>
      </c>
      <c r="P305" s="16" t="s">
        <v>742</v>
      </c>
      <c r="Q305" s="16" t="s">
        <v>48</v>
      </c>
      <c r="R305" s="16" t="s">
        <v>343</v>
      </c>
    </row>
    <row r="306" spans="1:18" x14ac:dyDescent="0.25">
      <c r="A306" s="16">
        <v>2997</v>
      </c>
      <c r="B306" s="16" t="s">
        <v>71</v>
      </c>
      <c r="C306" s="16" t="s">
        <v>680</v>
      </c>
      <c r="D306" s="16" t="s">
        <v>743</v>
      </c>
      <c r="E306" s="161">
        <v>399.88</v>
      </c>
      <c r="F306" s="161">
        <v>1</v>
      </c>
      <c r="G306" s="16" t="s">
        <v>56</v>
      </c>
      <c r="H306" s="16" t="s">
        <v>57</v>
      </c>
      <c r="I306" s="16" t="s">
        <v>57</v>
      </c>
      <c r="J306" s="161">
        <v>359.88</v>
      </c>
      <c r="K306" s="16">
        <v>12</v>
      </c>
      <c r="L306" s="16">
        <v>29.99</v>
      </c>
      <c r="M306" s="16" t="s">
        <v>56</v>
      </c>
      <c r="N306" s="16" t="s">
        <v>58</v>
      </c>
      <c r="O306" s="16">
        <v>0</v>
      </c>
      <c r="P306" s="16" t="s">
        <v>744</v>
      </c>
      <c r="Q306" s="16" t="s">
        <v>265</v>
      </c>
      <c r="R306" s="16" t="s">
        <v>343</v>
      </c>
    </row>
    <row r="307" spans="1:18" x14ac:dyDescent="0.25">
      <c r="A307" s="16">
        <v>2997</v>
      </c>
      <c r="B307" s="16" t="s">
        <v>53</v>
      </c>
      <c r="C307" s="16" t="s">
        <v>745</v>
      </c>
      <c r="D307" s="16" t="s">
        <v>746</v>
      </c>
      <c r="E307" s="161">
        <v>847.76</v>
      </c>
      <c r="F307" s="161">
        <v>50</v>
      </c>
      <c r="G307" s="16" t="s">
        <v>56</v>
      </c>
      <c r="H307" s="16" t="s">
        <v>57</v>
      </c>
      <c r="I307" s="16" t="s">
        <v>57</v>
      </c>
      <c r="J307" s="161">
        <v>719.76</v>
      </c>
      <c r="K307" s="16">
        <v>24</v>
      </c>
      <c r="L307" s="16">
        <v>29.99</v>
      </c>
      <c r="M307" s="16" t="s">
        <v>56</v>
      </c>
      <c r="N307" s="16" t="s">
        <v>58</v>
      </c>
      <c r="O307" s="16">
        <v>0</v>
      </c>
      <c r="P307" s="16" t="s">
        <v>747</v>
      </c>
      <c r="Q307" s="16" t="s">
        <v>265</v>
      </c>
      <c r="R307" s="16" t="s">
        <v>343</v>
      </c>
    </row>
    <row r="308" spans="1:18" x14ac:dyDescent="0.25">
      <c r="A308" s="16">
        <v>3491</v>
      </c>
      <c r="B308" s="16" t="s">
        <v>53</v>
      </c>
      <c r="C308" s="16" t="s">
        <v>748</v>
      </c>
      <c r="D308" s="16" t="s">
        <v>749</v>
      </c>
      <c r="E308" s="161">
        <v>938.76</v>
      </c>
      <c r="F308" s="161">
        <v>1</v>
      </c>
      <c r="G308" s="16" t="s">
        <v>56</v>
      </c>
      <c r="H308" s="16" t="s">
        <v>57</v>
      </c>
      <c r="I308" s="16" t="s">
        <v>57</v>
      </c>
      <c r="J308" s="161">
        <v>839.76</v>
      </c>
      <c r="K308" s="16">
        <v>24</v>
      </c>
      <c r="L308" s="16">
        <v>34.99</v>
      </c>
      <c r="M308" s="16" t="s">
        <v>56</v>
      </c>
      <c r="N308" s="16" t="s">
        <v>58</v>
      </c>
      <c r="O308" s="16">
        <v>0</v>
      </c>
      <c r="P308" s="16" t="s">
        <v>750</v>
      </c>
      <c r="Q308" s="16" t="s">
        <v>76</v>
      </c>
      <c r="R308" s="16" t="s">
        <v>343</v>
      </c>
    </row>
    <row r="309" spans="1:18" x14ac:dyDescent="0.25">
      <c r="A309" s="16">
        <v>3491</v>
      </c>
      <c r="B309" s="16" t="s">
        <v>71</v>
      </c>
      <c r="C309" s="16" t="s">
        <v>710</v>
      </c>
      <c r="D309" s="16" t="s">
        <v>751</v>
      </c>
      <c r="E309" s="161">
        <v>708.88</v>
      </c>
      <c r="F309" s="161">
        <v>60</v>
      </c>
      <c r="G309" s="16" t="s">
        <v>56</v>
      </c>
      <c r="H309" s="16" t="s">
        <v>57</v>
      </c>
      <c r="I309" s="16" t="s">
        <v>57</v>
      </c>
      <c r="J309" s="161">
        <v>599.88</v>
      </c>
      <c r="K309" s="16">
        <v>12</v>
      </c>
      <c r="L309" s="16">
        <v>49.99</v>
      </c>
      <c r="M309" s="16" t="s">
        <v>56</v>
      </c>
      <c r="N309" s="16" t="s">
        <v>58</v>
      </c>
      <c r="O309" s="16">
        <v>0</v>
      </c>
      <c r="P309" s="16" t="s">
        <v>752</v>
      </c>
      <c r="Q309" s="16" t="s">
        <v>62</v>
      </c>
      <c r="R309" s="16" t="s">
        <v>343</v>
      </c>
    </row>
    <row r="310" spans="1:18" x14ac:dyDescent="0.25">
      <c r="A310" s="16">
        <v>2997</v>
      </c>
      <c r="B310" s="16" t="s">
        <v>53</v>
      </c>
      <c r="C310" s="16" t="s">
        <v>753</v>
      </c>
      <c r="D310" s="16" t="s">
        <v>754</v>
      </c>
      <c r="E310" s="161">
        <v>847.76</v>
      </c>
      <c r="F310" s="161">
        <v>50</v>
      </c>
      <c r="G310" s="16" t="s">
        <v>257</v>
      </c>
      <c r="H310" s="16" t="s">
        <v>57</v>
      </c>
      <c r="I310" s="16" t="s">
        <v>57</v>
      </c>
      <c r="J310" s="161">
        <v>719.76</v>
      </c>
      <c r="K310" s="16">
        <v>24</v>
      </c>
      <c r="L310" s="16">
        <v>29.99</v>
      </c>
      <c r="M310" s="16" t="s">
        <v>257</v>
      </c>
      <c r="N310" s="16" t="s">
        <v>58</v>
      </c>
      <c r="O310" s="16">
        <v>0</v>
      </c>
      <c r="P310" s="16" t="s">
        <v>755</v>
      </c>
      <c r="Q310" s="16" t="s">
        <v>44</v>
      </c>
      <c r="R310" s="16" t="s">
        <v>343</v>
      </c>
    </row>
    <row r="311" spans="1:18" x14ac:dyDescent="0.25">
      <c r="A311" s="16">
        <v>2997</v>
      </c>
      <c r="B311" s="16" t="s">
        <v>53</v>
      </c>
      <c r="C311" s="16" t="s">
        <v>753</v>
      </c>
      <c r="D311" s="16" t="s">
        <v>756</v>
      </c>
      <c r="E311" s="161">
        <v>847.76</v>
      </c>
      <c r="F311" s="161">
        <v>50</v>
      </c>
      <c r="G311" s="16" t="s">
        <v>56</v>
      </c>
      <c r="H311" s="16" t="s">
        <v>57</v>
      </c>
      <c r="I311" s="16" t="s">
        <v>57</v>
      </c>
      <c r="J311" s="161">
        <v>719.76</v>
      </c>
      <c r="K311" s="16">
        <v>24</v>
      </c>
      <c r="L311" s="16">
        <v>29.99</v>
      </c>
      <c r="M311" s="16" t="s">
        <v>56</v>
      </c>
      <c r="N311" s="16" t="s">
        <v>58</v>
      </c>
      <c r="O311" s="16">
        <v>0</v>
      </c>
      <c r="P311" s="16" t="s">
        <v>757</v>
      </c>
      <c r="Q311" s="16" t="s">
        <v>44</v>
      </c>
      <c r="R311" s="16" t="s">
        <v>343</v>
      </c>
    </row>
    <row r="312" spans="1:18" x14ac:dyDescent="0.25">
      <c r="A312" s="16">
        <v>3491</v>
      </c>
      <c r="B312" s="16" t="s">
        <v>53</v>
      </c>
      <c r="C312" s="16" t="s">
        <v>713</v>
      </c>
      <c r="D312" s="16" t="s">
        <v>758</v>
      </c>
      <c r="E312" s="161">
        <v>938.76</v>
      </c>
      <c r="F312" s="161">
        <v>1</v>
      </c>
      <c r="G312" s="16" t="s">
        <v>92</v>
      </c>
      <c r="H312" s="16" t="s">
        <v>57</v>
      </c>
      <c r="I312" s="16" t="s">
        <v>57</v>
      </c>
      <c r="J312" s="161">
        <v>839.76</v>
      </c>
      <c r="K312" s="16">
        <v>24</v>
      </c>
      <c r="L312" s="16">
        <v>34.99</v>
      </c>
      <c r="M312" s="16" t="s">
        <v>56</v>
      </c>
      <c r="N312" s="16" t="s">
        <v>58</v>
      </c>
      <c r="O312" s="16">
        <v>0</v>
      </c>
      <c r="P312" s="16" t="s">
        <v>759</v>
      </c>
      <c r="Q312" s="16" t="s">
        <v>62</v>
      </c>
      <c r="R312" s="16" t="s">
        <v>343</v>
      </c>
    </row>
    <row r="313" spans="1:18" x14ac:dyDescent="0.25">
      <c r="A313" s="16">
        <v>3491</v>
      </c>
      <c r="B313" s="16" t="s">
        <v>71</v>
      </c>
      <c r="C313" s="16" t="s">
        <v>675</v>
      </c>
      <c r="D313" s="16" t="s">
        <v>760</v>
      </c>
      <c r="E313" s="161">
        <v>489.88</v>
      </c>
      <c r="F313" s="161">
        <v>21</v>
      </c>
      <c r="G313" s="16" t="s">
        <v>92</v>
      </c>
      <c r="H313" s="16" t="s">
        <v>57</v>
      </c>
      <c r="I313" s="16" t="s">
        <v>57</v>
      </c>
      <c r="J313" s="161">
        <v>419.88</v>
      </c>
      <c r="K313" s="16">
        <v>12</v>
      </c>
      <c r="L313" s="16">
        <v>34.99</v>
      </c>
      <c r="M313" s="16" t="s">
        <v>56</v>
      </c>
      <c r="N313" s="16" t="s">
        <v>58</v>
      </c>
      <c r="O313" s="16">
        <v>0</v>
      </c>
      <c r="P313" s="16" t="s">
        <v>761</v>
      </c>
      <c r="Q313" s="16" t="s">
        <v>62</v>
      </c>
      <c r="R313" s="16" t="s">
        <v>343</v>
      </c>
    </row>
    <row r="314" spans="1:18" x14ac:dyDescent="0.25">
      <c r="A314" s="16">
        <v>2997</v>
      </c>
      <c r="B314" s="16" t="s">
        <v>53</v>
      </c>
      <c r="C314" s="16" t="s">
        <v>762</v>
      </c>
      <c r="D314" s="16" t="s">
        <v>763</v>
      </c>
      <c r="E314" s="161">
        <v>847.76</v>
      </c>
      <c r="F314" s="161">
        <v>50</v>
      </c>
      <c r="G314" s="16" t="s">
        <v>56</v>
      </c>
      <c r="H314" s="16" t="s">
        <v>57</v>
      </c>
      <c r="I314" s="16" t="s">
        <v>57</v>
      </c>
      <c r="J314" s="161">
        <v>719.76</v>
      </c>
      <c r="K314" s="16">
        <v>24</v>
      </c>
      <c r="L314" s="16">
        <v>29.99</v>
      </c>
      <c r="M314" s="16" t="s">
        <v>56</v>
      </c>
      <c r="N314" s="16" t="s">
        <v>58</v>
      </c>
      <c r="O314" s="16">
        <v>0</v>
      </c>
      <c r="P314" s="16" t="s">
        <v>764</v>
      </c>
      <c r="Q314" s="16" t="s">
        <v>265</v>
      </c>
      <c r="R314" s="16" t="s">
        <v>343</v>
      </c>
    </row>
    <row r="315" spans="1:18" x14ac:dyDescent="0.25">
      <c r="A315" s="16">
        <v>3491</v>
      </c>
      <c r="B315" s="16" t="s">
        <v>53</v>
      </c>
      <c r="C315" s="16" t="s">
        <v>675</v>
      </c>
      <c r="D315" s="16" t="s">
        <v>765</v>
      </c>
      <c r="E315" s="161">
        <v>1058.76</v>
      </c>
      <c r="F315" s="161">
        <v>1</v>
      </c>
      <c r="G315" s="16" t="s">
        <v>56</v>
      </c>
      <c r="H315" s="16" t="s">
        <v>57</v>
      </c>
      <c r="I315" s="16" t="s">
        <v>57</v>
      </c>
      <c r="J315" s="161">
        <v>959.76</v>
      </c>
      <c r="K315" s="16">
        <v>24</v>
      </c>
      <c r="L315" s="16">
        <v>39.99</v>
      </c>
      <c r="M315" s="16" t="s">
        <v>56</v>
      </c>
      <c r="N315" s="16" t="s">
        <v>58</v>
      </c>
      <c r="O315" s="16">
        <v>0</v>
      </c>
      <c r="P315" s="16" t="s">
        <v>766</v>
      </c>
      <c r="Q315" s="16" t="s">
        <v>59</v>
      </c>
      <c r="R315" s="16" t="s">
        <v>343</v>
      </c>
    </row>
    <row r="316" spans="1:18" x14ac:dyDescent="0.25">
      <c r="A316" s="16">
        <v>2997</v>
      </c>
      <c r="B316" s="16" t="s">
        <v>71</v>
      </c>
      <c r="C316" s="16" t="s">
        <v>622</v>
      </c>
      <c r="D316" s="16" t="s">
        <v>767</v>
      </c>
      <c r="E316" s="161">
        <v>567.88</v>
      </c>
      <c r="F316" s="161">
        <v>49</v>
      </c>
      <c r="G316" s="16" t="s">
        <v>257</v>
      </c>
      <c r="H316" s="16" t="s">
        <v>57</v>
      </c>
      <c r="I316" s="16" t="s">
        <v>57</v>
      </c>
      <c r="J316" s="161">
        <v>479.88</v>
      </c>
      <c r="K316" s="16">
        <v>12</v>
      </c>
      <c r="L316" s="16">
        <v>39.99</v>
      </c>
      <c r="M316" s="16" t="s">
        <v>257</v>
      </c>
      <c r="N316" s="16" t="s">
        <v>58</v>
      </c>
      <c r="O316" s="16">
        <v>0</v>
      </c>
      <c r="P316" s="16" t="s">
        <v>768</v>
      </c>
      <c r="Q316" s="16" t="s">
        <v>265</v>
      </c>
      <c r="R316" s="16" t="s">
        <v>343</v>
      </c>
    </row>
    <row r="317" spans="1:18" x14ac:dyDescent="0.25">
      <c r="A317" s="16">
        <v>3164</v>
      </c>
      <c r="B317" s="16" t="s">
        <v>53</v>
      </c>
      <c r="C317" s="16" t="s">
        <v>616</v>
      </c>
      <c r="D317" s="16" t="s">
        <v>769</v>
      </c>
      <c r="E317" s="161">
        <v>1015.76</v>
      </c>
      <c r="F317" s="161">
        <v>59</v>
      </c>
      <c r="G317" s="16" t="s">
        <v>56</v>
      </c>
      <c r="H317" s="16" t="s">
        <v>57</v>
      </c>
      <c r="I317" s="16" t="s">
        <v>57</v>
      </c>
      <c r="J317" s="161">
        <v>839.76</v>
      </c>
      <c r="K317" s="16">
        <v>24</v>
      </c>
      <c r="L317" s="16">
        <v>34.99</v>
      </c>
      <c r="M317" s="16" t="s">
        <v>56</v>
      </c>
      <c r="N317" s="16" t="s">
        <v>58</v>
      </c>
      <c r="O317" s="16">
        <v>0</v>
      </c>
      <c r="P317" s="16" t="s">
        <v>770</v>
      </c>
      <c r="Q317" s="16" t="s">
        <v>42</v>
      </c>
      <c r="R317" s="16" t="s">
        <v>343</v>
      </c>
    </row>
    <row r="318" spans="1:18" x14ac:dyDescent="0.25">
      <c r="A318" s="16">
        <v>3491</v>
      </c>
      <c r="B318" s="16" t="s">
        <v>71</v>
      </c>
      <c r="C318" s="16" t="s">
        <v>636</v>
      </c>
      <c r="D318" s="16" t="s">
        <v>771</v>
      </c>
      <c r="E318" s="161">
        <v>669.88</v>
      </c>
      <c r="F318" s="161">
        <v>21</v>
      </c>
      <c r="G318" s="16" t="s">
        <v>56</v>
      </c>
      <c r="H318" s="16" t="s">
        <v>57</v>
      </c>
      <c r="I318" s="16" t="s">
        <v>57</v>
      </c>
      <c r="J318" s="161">
        <v>599.88</v>
      </c>
      <c r="K318" s="16">
        <v>12</v>
      </c>
      <c r="L318" s="16">
        <v>49.99</v>
      </c>
      <c r="M318" s="16" t="s">
        <v>56</v>
      </c>
      <c r="N318" s="16" t="s">
        <v>58</v>
      </c>
      <c r="O318" s="16">
        <v>0</v>
      </c>
      <c r="P318" s="16" t="s">
        <v>772</v>
      </c>
      <c r="Q318" s="16" t="s">
        <v>62</v>
      </c>
      <c r="R318" s="16" t="s">
        <v>343</v>
      </c>
    </row>
    <row r="319" spans="1:18" x14ac:dyDescent="0.25">
      <c r="A319" s="16">
        <v>3164</v>
      </c>
      <c r="B319" s="16" t="s">
        <v>71</v>
      </c>
      <c r="C319" s="16" t="s">
        <v>650</v>
      </c>
      <c r="D319" s="16" t="s">
        <v>773</v>
      </c>
      <c r="E319" s="161">
        <v>497.88</v>
      </c>
      <c r="F319" s="161">
        <v>104.97</v>
      </c>
      <c r="G319" s="16" t="s">
        <v>56</v>
      </c>
      <c r="H319" s="16" t="s">
        <v>57</v>
      </c>
      <c r="I319" s="16" t="s">
        <v>57</v>
      </c>
      <c r="J319" s="161">
        <v>314.91000000000003</v>
      </c>
      <c r="K319" s="16">
        <v>9</v>
      </c>
      <c r="L319" s="16">
        <v>34.99</v>
      </c>
      <c r="M319" s="16" t="s">
        <v>56</v>
      </c>
      <c r="N319" s="16" t="s">
        <v>58</v>
      </c>
      <c r="O319" s="16">
        <v>0</v>
      </c>
      <c r="P319" s="16" t="s">
        <v>774</v>
      </c>
      <c r="Q319" s="16" t="s">
        <v>42</v>
      </c>
      <c r="R319" s="16" t="s">
        <v>343</v>
      </c>
    </row>
    <row r="320" spans="1:18" x14ac:dyDescent="0.25">
      <c r="A320" s="16">
        <v>3491</v>
      </c>
      <c r="B320" s="16" t="s">
        <v>71</v>
      </c>
      <c r="C320" s="16" t="s">
        <v>628</v>
      </c>
      <c r="D320" s="16" t="s">
        <v>775</v>
      </c>
      <c r="E320" s="161">
        <v>669.88</v>
      </c>
      <c r="F320" s="161">
        <v>21</v>
      </c>
      <c r="G320" s="16" t="s">
        <v>56</v>
      </c>
      <c r="H320" s="16" t="s">
        <v>57</v>
      </c>
      <c r="I320" s="16" t="s">
        <v>57</v>
      </c>
      <c r="J320" s="161">
        <v>599.88</v>
      </c>
      <c r="K320" s="16">
        <v>12</v>
      </c>
      <c r="L320" s="16">
        <v>49.99</v>
      </c>
      <c r="M320" s="16" t="s">
        <v>56</v>
      </c>
      <c r="N320" s="16" t="s">
        <v>58</v>
      </c>
      <c r="O320" s="16">
        <v>0</v>
      </c>
      <c r="P320" s="16" t="s">
        <v>776</v>
      </c>
      <c r="Q320" s="16" t="s">
        <v>59</v>
      </c>
      <c r="R320" s="16" t="s">
        <v>343</v>
      </c>
    </row>
    <row r="321" spans="1:18" x14ac:dyDescent="0.25">
      <c r="A321" s="16">
        <v>3164</v>
      </c>
      <c r="B321" s="16" t="s">
        <v>53</v>
      </c>
      <c r="C321" s="16" t="s">
        <v>762</v>
      </c>
      <c r="D321" s="16" t="s">
        <v>777</v>
      </c>
      <c r="E321" s="161">
        <v>917.76</v>
      </c>
      <c r="F321" s="161">
        <v>34.99</v>
      </c>
      <c r="G321" s="16" t="s">
        <v>56</v>
      </c>
      <c r="H321" s="16" t="s">
        <v>57</v>
      </c>
      <c r="I321" s="16" t="s">
        <v>57</v>
      </c>
      <c r="J321" s="161">
        <v>804.77</v>
      </c>
      <c r="K321" s="16">
        <v>23</v>
      </c>
      <c r="L321" s="16">
        <v>34.99</v>
      </c>
      <c r="M321" s="16" t="s">
        <v>56</v>
      </c>
      <c r="N321" s="16" t="s">
        <v>58</v>
      </c>
      <c r="O321" s="16">
        <v>0</v>
      </c>
      <c r="P321" s="16" t="s">
        <v>778</v>
      </c>
      <c r="Q321" s="16" t="s">
        <v>48</v>
      </c>
      <c r="R321" s="16" t="s">
        <v>343</v>
      </c>
    </row>
    <row r="322" spans="1:18" x14ac:dyDescent="0.25">
      <c r="A322" s="16">
        <v>3491</v>
      </c>
      <c r="B322" s="16" t="s">
        <v>53</v>
      </c>
      <c r="C322" s="16" t="s">
        <v>642</v>
      </c>
      <c r="D322" s="16" t="s">
        <v>779</v>
      </c>
      <c r="E322" s="161">
        <v>942.76</v>
      </c>
      <c r="F322" s="161">
        <v>5</v>
      </c>
      <c r="G322" s="16" t="s">
        <v>56</v>
      </c>
      <c r="H322" s="16" t="s">
        <v>57</v>
      </c>
      <c r="I322" s="16" t="s">
        <v>57</v>
      </c>
      <c r="J322" s="161">
        <v>839.76</v>
      </c>
      <c r="K322" s="16">
        <v>24</v>
      </c>
      <c r="L322" s="16">
        <v>34.99</v>
      </c>
      <c r="M322" s="16" t="s">
        <v>56</v>
      </c>
      <c r="N322" s="16" t="s">
        <v>58</v>
      </c>
      <c r="O322" s="16">
        <v>0</v>
      </c>
      <c r="P322" s="16" t="s">
        <v>780</v>
      </c>
      <c r="Q322" s="16" t="s">
        <v>59</v>
      </c>
      <c r="R322" s="16" t="s">
        <v>343</v>
      </c>
    </row>
    <row r="323" spans="1:18" x14ac:dyDescent="0.25">
      <c r="A323" s="16">
        <v>2997</v>
      </c>
      <c r="B323" s="16" t="s">
        <v>53</v>
      </c>
      <c r="C323" s="16" t="s">
        <v>628</v>
      </c>
      <c r="D323" s="16" t="s">
        <v>781</v>
      </c>
      <c r="E323" s="161">
        <v>847.76</v>
      </c>
      <c r="F323" s="161">
        <v>50</v>
      </c>
      <c r="G323" s="16" t="s">
        <v>257</v>
      </c>
      <c r="H323" s="16" t="s">
        <v>57</v>
      </c>
      <c r="I323" s="16" t="s">
        <v>57</v>
      </c>
      <c r="J323" s="161">
        <v>719.76</v>
      </c>
      <c r="K323" s="16">
        <v>24</v>
      </c>
      <c r="L323" s="16">
        <v>29.99</v>
      </c>
      <c r="M323" s="16" t="s">
        <v>257</v>
      </c>
      <c r="N323" s="16" t="s">
        <v>58</v>
      </c>
      <c r="O323" s="16">
        <v>0</v>
      </c>
      <c r="P323" s="16" t="s">
        <v>782</v>
      </c>
      <c r="Q323" s="16" t="s">
        <v>265</v>
      </c>
      <c r="R323" s="16" t="s">
        <v>343</v>
      </c>
    </row>
    <row r="324" spans="1:18" x14ac:dyDescent="0.25">
      <c r="A324" s="16">
        <v>3491</v>
      </c>
      <c r="B324" s="16" t="s">
        <v>86</v>
      </c>
      <c r="C324" s="16" t="s">
        <v>675</v>
      </c>
      <c r="D324" s="16" t="s">
        <v>783</v>
      </c>
      <c r="E324" s="161">
        <v>30.99</v>
      </c>
      <c r="F324" s="161">
        <v>1</v>
      </c>
      <c r="G324" s="16" t="s">
        <v>56</v>
      </c>
      <c r="H324" s="16" t="s">
        <v>57</v>
      </c>
      <c r="I324" s="16" t="s">
        <v>57</v>
      </c>
      <c r="J324" s="161">
        <v>29.99</v>
      </c>
      <c r="K324" s="16">
        <v>1</v>
      </c>
      <c r="L324" s="16">
        <v>29.99</v>
      </c>
      <c r="M324" s="16" t="s">
        <v>56</v>
      </c>
      <c r="N324" s="16" t="s">
        <v>58</v>
      </c>
      <c r="O324" s="16">
        <v>0</v>
      </c>
      <c r="P324" s="16" t="s">
        <v>784</v>
      </c>
      <c r="Q324" s="16" t="s">
        <v>59</v>
      </c>
      <c r="R324" s="16" t="s">
        <v>343</v>
      </c>
    </row>
    <row r="325" spans="1:18" x14ac:dyDescent="0.25">
      <c r="A325" s="16">
        <v>3491</v>
      </c>
      <c r="B325" s="16" t="s">
        <v>71</v>
      </c>
      <c r="C325" s="16" t="s">
        <v>636</v>
      </c>
      <c r="D325" s="16" t="s">
        <v>785</v>
      </c>
      <c r="E325" s="161">
        <v>669.88</v>
      </c>
      <c r="F325" s="161">
        <v>21</v>
      </c>
      <c r="G325" s="16" t="s">
        <v>56</v>
      </c>
      <c r="H325" s="16" t="s">
        <v>57</v>
      </c>
      <c r="I325" s="16" t="s">
        <v>57</v>
      </c>
      <c r="J325" s="161">
        <v>599.88</v>
      </c>
      <c r="K325" s="16">
        <v>12</v>
      </c>
      <c r="L325" s="16">
        <v>49.99</v>
      </c>
      <c r="M325" s="16" t="s">
        <v>56</v>
      </c>
      <c r="N325" s="16" t="s">
        <v>58</v>
      </c>
      <c r="O325" s="16">
        <v>0</v>
      </c>
      <c r="P325" s="16" t="s">
        <v>786</v>
      </c>
      <c r="Q325" s="16" t="s">
        <v>59</v>
      </c>
      <c r="R325" s="16" t="s">
        <v>343</v>
      </c>
    </row>
    <row r="326" spans="1:18" x14ac:dyDescent="0.25">
      <c r="A326" s="16">
        <v>3491</v>
      </c>
      <c r="B326" s="16" t="s">
        <v>71</v>
      </c>
      <c r="C326" s="16" t="s">
        <v>753</v>
      </c>
      <c r="D326" s="16" t="s">
        <v>787</v>
      </c>
      <c r="E326" s="161">
        <v>489.88</v>
      </c>
      <c r="F326" s="161">
        <v>21</v>
      </c>
      <c r="G326" s="16" t="s">
        <v>257</v>
      </c>
      <c r="H326" s="16" t="s">
        <v>57</v>
      </c>
      <c r="I326" s="16" t="s">
        <v>57</v>
      </c>
      <c r="J326" s="161">
        <v>419.88</v>
      </c>
      <c r="K326" s="16">
        <v>12</v>
      </c>
      <c r="L326" s="16">
        <v>34.99</v>
      </c>
      <c r="M326" s="16" t="s">
        <v>257</v>
      </c>
      <c r="N326" s="16" t="s">
        <v>58</v>
      </c>
      <c r="O326" s="16">
        <v>0</v>
      </c>
      <c r="P326" s="16" t="s">
        <v>788</v>
      </c>
      <c r="Q326" s="16" t="s">
        <v>59</v>
      </c>
      <c r="R326" s="16" t="s">
        <v>343</v>
      </c>
    </row>
    <row r="327" spans="1:18" x14ac:dyDescent="0.25">
      <c r="A327" s="16">
        <v>3491</v>
      </c>
      <c r="B327" s="16" t="s">
        <v>53</v>
      </c>
      <c r="C327" s="16" t="s">
        <v>642</v>
      </c>
      <c r="D327" s="16" t="s">
        <v>789</v>
      </c>
      <c r="E327" s="161">
        <v>938.76</v>
      </c>
      <c r="F327" s="161">
        <v>1</v>
      </c>
      <c r="G327" s="16" t="s">
        <v>56</v>
      </c>
      <c r="H327" s="16" t="s">
        <v>57</v>
      </c>
      <c r="I327" s="16" t="s">
        <v>57</v>
      </c>
      <c r="J327" s="161">
        <v>839.76</v>
      </c>
      <c r="K327" s="16">
        <v>24</v>
      </c>
      <c r="L327" s="16">
        <v>34.99</v>
      </c>
      <c r="M327" s="16" t="s">
        <v>56</v>
      </c>
      <c r="N327" s="16" t="s">
        <v>58</v>
      </c>
      <c r="O327" s="16">
        <v>0</v>
      </c>
      <c r="P327" s="16" t="s">
        <v>790</v>
      </c>
      <c r="Q327" s="16" t="s">
        <v>62</v>
      </c>
      <c r="R327" s="16" t="s">
        <v>343</v>
      </c>
    </row>
    <row r="328" spans="1:18" x14ac:dyDescent="0.25">
      <c r="A328" s="16">
        <v>3491</v>
      </c>
      <c r="B328" s="16" t="s">
        <v>53</v>
      </c>
      <c r="C328" s="16" t="s">
        <v>645</v>
      </c>
      <c r="D328" s="16" t="s">
        <v>791</v>
      </c>
      <c r="E328" s="161">
        <v>938.76</v>
      </c>
      <c r="F328" s="161">
        <v>1</v>
      </c>
      <c r="G328" s="16" t="s">
        <v>92</v>
      </c>
      <c r="H328" s="16" t="s">
        <v>57</v>
      </c>
      <c r="I328" s="16" t="s">
        <v>57</v>
      </c>
      <c r="J328" s="161">
        <v>839.76</v>
      </c>
      <c r="K328" s="16">
        <v>24</v>
      </c>
      <c r="L328" s="16">
        <v>34.99</v>
      </c>
      <c r="M328" s="16" t="s">
        <v>56</v>
      </c>
      <c r="N328" s="16" t="s">
        <v>58</v>
      </c>
      <c r="O328" s="16">
        <v>0</v>
      </c>
      <c r="P328" s="16" t="s">
        <v>792</v>
      </c>
      <c r="Q328" s="16" t="s">
        <v>62</v>
      </c>
      <c r="R328" s="16" t="s">
        <v>343</v>
      </c>
    </row>
    <row r="329" spans="1:18" x14ac:dyDescent="0.25">
      <c r="A329" s="16">
        <v>3491</v>
      </c>
      <c r="B329" s="16" t="s">
        <v>53</v>
      </c>
      <c r="C329" s="16" t="s">
        <v>619</v>
      </c>
      <c r="D329" s="16" t="s">
        <v>793</v>
      </c>
      <c r="E329" s="161">
        <v>958.76</v>
      </c>
      <c r="F329" s="161">
        <v>21</v>
      </c>
      <c r="G329" s="16" t="s">
        <v>56</v>
      </c>
      <c r="H329" s="16" t="s">
        <v>57</v>
      </c>
      <c r="I329" s="16" t="s">
        <v>57</v>
      </c>
      <c r="J329" s="161">
        <v>839.76</v>
      </c>
      <c r="K329" s="16">
        <v>24</v>
      </c>
      <c r="L329" s="16">
        <v>34.99</v>
      </c>
      <c r="M329" s="16" t="s">
        <v>56</v>
      </c>
      <c r="N329" s="16" t="s">
        <v>58</v>
      </c>
      <c r="O329" s="16">
        <v>0</v>
      </c>
      <c r="P329" s="16" t="s">
        <v>794</v>
      </c>
      <c r="Q329" s="16" t="s">
        <v>59</v>
      </c>
      <c r="R329" s="16" t="s">
        <v>343</v>
      </c>
    </row>
    <row r="330" spans="1:18" x14ac:dyDescent="0.25">
      <c r="A330" s="16">
        <v>3164</v>
      </c>
      <c r="B330" s="16" t="s">
        <v>71</v>
      </c>
      <c r="C330" s="16" t="s">
        <v>625</v>
      </c>
      <c r="D330" s="16" t="s">
        <v>795</v>
      </c>
      <c r="E330" s="161">
        <v>677.88</v>
      </c>
      <c r="F330" s="161">
        <v>60</v>
      </c>
      <c r="G330" s="16" t="s">
        <v>56</v>
      </c>
      <c r="H330" s="16" t="s">
        <v>57</v>
      </c>
      <c r="I330" s="16" t="s">
        <v>57</v>
      </c>
      <c r="J330" s="161">
        <v>539.88</v>
      </c>
      <c r="K330" s="16">
        <v>12</v>
      </c>
      <c r="L330" s="16">
        <v>44.99</v>
      </c>
      <c r="M330" s="16" t="s">
        <v>56</v>
      </c>
      <c r="N330" s="16" t="s">
        <v>58</v>
      </c>
      <c r="O330" s="16">
        <v>0</v>
      </c>
      <c r="P330" s="16" t="s">
        <v>796</v>
      </c>
      <c r="Q330" s="16" t="s">
        <v>43</v>
      </c>
      <c r="R330" s="16" t="s">
        <v>343</v>
      </c>
    </row>
    <row r="331" spans="1:18" x14ac:dyDescent="0.25">
      <c r="A331" s="16">
        <v>3164</v>
      </c>
      <c r="B331" s="16" t="s">
        <v>71</v>
      </c>
      <c r="C331" s="16" t="s">
        <v>633</v>
      </c>
      <c r="D331" s="16" t="s">
        <v>797</v>
      </c>
      <c r="E331" s="161">
        <v>578.88</v>
      </c>
      <c r="F331" s="161">
        <v>44.99</v>
      </c>
      <c r="G331" s="16" t="s">
        <v>56</v>
      </c>
      <c r="H331" s="16" t="s">
        <v>57</v>
      </c>
      <c r="I331" s="16" t="s">
        <v>57</v>
      </c>
      <c r="J331" s="161">
        <v>494.89</v>
      </c>
      <c r="K331" s="16">
        <v>11</v>
      </c>
      <c r="L331" s="16">
        <v>44.99</v>
      </c>
      <c r="M331" s="16" t="s">
        <v>56</v>
      </c>
      <c r="N331" s="16" t="s">
        <v>58</v>
      </c>
      <c r="O331" s="16">
        <v>0</v>
      </c>
      <c r="P331" s="16" t="s">
        <v>798</v>
      </c>
      <c r="Q331" s="16" t="s">
        <v>42</v>
      </c>
      <c r="R331" s="16" t="s">
        <v>343</v>
      </c>
    </row>
    <row r="332" spans="1:18" x14ac:dyDescent="0.25">
      <c r="A332" s="16">
        <v>3164</v>
      </c>
      <c r="B332" s="16" t="s">
        <v>53</v>
      </c>
      <c r="C332" s="16" t="s">
        <v>688</v>
      </c>
      <c r="D332" s="16" t="s">
        <v>799</v>
      </c>
      <c r="E332" s="161">
        <v>917.76</v>
      </c>
      <c r="F332" s="161">
        <v>34.99</v>
      </c>
      <c r="G332" s="16" t="s">
        <v>56</v>
      </c>
      <c r="H332" s="16" t="s">
        <v>57</v>
      </c>
      <c r="I332" s="16" t="s">
        <v>57</v>
      </c>
      <c r="J332" s="161">
        <v>804.77</v>
      </c>
      <c r="K332" s="16">
        <v>23</v>
      </c>
      <c r="L332" s="16">
        <v>34.99</v>
      </c>
      <c r="M332" s="16" t="s">
        <v>56</v>
      </c>
      <c r="N332" s="16" t="s">
        <v>58</v>
      </c>
      <c r="O332" s="16">
        <v>0</v>
      </c>
      <c r="P332" s="16" t="s">
        <v>800</v>
      </c>
      <c r="Q332" s="16" t="s">
        <v>48</v>
      </c>
      <c r="R332" s="16" t="s">
        <v>343</v>
      </c>
    </row>
    <row r="333" spans="1:18" x14ac:dyDescent="0.25">
      <c r="A333" s="16">
        <v>2997</v>
      </c>
      <c r="B333" s="16" t="s">
        <v>53</v>
      </c>
      <c r="C333" s="16" t="s">
        <v>625</v>
      </c>
      <c r="D333" s="16" t="s">
        <v>801</v>
      </c>
      <c r="E333" s="161">
        <v>847.76</v>
      </c>
      <c r="F333" s="161">
        <v>50</v>
      </c>
      <c r="G333" s="16" t="s">
        <v>56</v>
      </c>
      <c r="H333" s="16" t="s">
        <v>57</v>
      </c>
      <c r="I333" s="16" t="s">
        <v>57</v>
      </c>
      <c r="J333" s="161">
        <v>719.76</v>
      </c>
      <c r="K333" s="16">
        <v>24</v>
      </c>
      <c r="L333" s="16">
        <v>29.99</v>
      </c>
      <c r="M333" s="16" t="s">
        <v>56</v>
      </c>
      <c r="N333" s="16" t="s">
        <v>58</v>
      </c>
      <c r="O333" s="16">
        <v>0</v>
      </c>
      <c r="P333" s="16" t="s">
        <v>802</v>
      </c>
      <c r="Q333" s="16" t="s">
        <v>265</v>
      </c>
      <c r="R333" s="16" t="s">
        <v>343</v>
      </c>
    </row>
    <row r="334" spans="1:18" x14ac:dyDescent="0.25">
      <c r="A334" s="16">
        <v>3491</v>
      </c>
      <c r="B334" s="16" t="s">
        <v>71</v>
      </c>
      <c r="C334" s="16" t="s">
        <v>703</v>
      </c>
      <c r="D334" s="16" t="s">
        <v>803</v>
      </c>
      <c r="E334" s="161">
        <v>609.88</v>
      </c>
      <c r="F334" s="161">
        <v>21</v>
      </c>
      <c r="G334" s="16" t="s">
        <v>56</v>
      </c>
      <c r="H334" s="16" t="s">
        <v>57</v>
      </c>
      <c r="I334" s="16" t="s">
        <v>57</v>
      </c>
      <c r="J334" s="161">
        <v>539.88</v>
      </c>
      <c r="K334" s="16">
        <v>12</v>
      </c>
      <c r="L334" s="16">
        <v>44.99</v>
      </c>
      <c r="M334" s="16" t="s">
        <v>56</v>
      </c>
      <c r="N334" s="16" t="s">
        <v>58</v>
      </c>
      <c r="O334" s="16">
        <v>0</v>
      </c>
      <c r="P334" s="16" t="s">
        <v>804</v>
      </c>
      <c r="Q334" s="16" t="s">
        <v>59</v>
      </c>
      <c r="R334" s="16" t="s">
        <v>343</v>
      </c>
    </row>
    <row r="335" spans="1:18" x14ac:dyDescent="0.25">
      <c r="A335" s="16">
        <v>3491</v>
      </c>
      <c r="B335" s="16" t="s">
        <v>53</v>
      </c>
      <c r="C335" s="16" t="s">
        <v>688</v>
      </c>
      <c r="D335" s="16" t="s">
        <v>805</v>
      </c>
      <c r="E335" s="161">
        <v>938.76</v>
      </c>
      <c r="F335" s="161">
        <v>1</v>
      </c>
      <c r="G335" s="16" t="s">
        <v>56</v>
      </c>
      <c r="H335" s="16" t="s">
        <v>57</v>
      </c>
      <c r="I335" s="16" t="s">
        <v>57</v>
      </c>
      <c r="J335" s="161">
        <v>839.76</v>
      </c>
      <c r="K335" s="16">
        <v>24</v>
      </c>
      <c r="L335" s="16">
        <v>34.99</v>
      </c>
      <c r="M335" s="16" t="s">
        <v>56</v>
      </c>
      <c r="N335" s="16" t="s">
        <v>58</v>
      </c>
      <c r="O335" s="16">
        <v>0</v>
      </c>
      <c r="P335" s="16" t="s">
        <v>806</v>
      </c>
      <c r="Q335" s="16" t="s">
        <v>76</v>
      </c>
      <c r="R335" s="16" t="s">
        <v>343</v>
      </c>
    </row>
    <row r="336" spans="1:18" x14ac:dyDescent="0.25">
      <c r="A336" s="16">
        <v>3491</v>
      </c>
      <c r="B336" s="16" t="s">
        <v>53</v>
      </c>
      <c r="C336" s="16" t="s">
        <v>807</v>
      </c>
      <c r="D336" s="16" t="s">
        <v>808</v>
      </c>
      <c r="E336" s="161">
        <v>1078.76</v>
      </c>
      <c r="F336" s="161">
        <v>21</v>
      </c>
      <c r="G336" s="16" t="s">
        <v>56</v>
      </c>
      <c r="H336" s="16" t="s">
        <v>57</v>
      </c>
      <c r="I336" s="16" t="s">
        <v>57</v>
      </c>
      <c r="J336" s="161">
        <v>959.76</v>
      </c>
      <c r="K336" s="16">
        <v>24</v>
      </c>
      <c r="L336" s="16">
        <v>39.99</v>
      </c>
      <c r="M336" s="16" t="s">
        <v>56</v>
      </c>
      <c r="N336" s="16" t="s">
        <v>58</v>
      </c>
      <c r="O336" s="16">
        <v>0</v>
      </c>
      <c r="P336" s="16" t="s">
        <v>809</v>
      </c>
      <c r="Q336" s="16" t="s">
        <v>83</v>
      </c>
      <c r="R336" s="16" t="s">
        <v>343</v>
      </c>
    </row>
    <row r="337" spans="1:18" x14ac:dyDescent="0.25">
      <c r="A337" s="16">
        <v>3491</v>
      </c>
      <c r="B337" s="16" t="s">
        <v>71</v>
      </c>
      <c r="C337" s="16" t="s">
        <v>753</v>
      </c>
      <c r="D337" s="16" t="s">
        <v>810</v>
      </c>
      <c r="E337" s="161">
        <v>669.88</v>
      </c>
      <c r="F337" s="161">
        <v>21</v>
      </c>
      <c r="G337" s="16" t="s">
        <v>56</v>
      </c>
      <c r="H337" s="16" t="s">
        <v>57</v>
      </c>
      <c r="I337" s="16" t="s">
        <v>57</v>
      </c>
      <c r="J337" s="161">
        <v>599.88</v>
      </c>
      <c r="K337" s="16">
        <v>12</v>
      </c>
      <c r="L337" s="16">
        <v>49.99</v>
      </c>
      <c r="M337" s="16" t="s">
        <v>56</v>
      </c>
      <c r="N337" s="16" t="s">
        <v>58</v>
      </c>
      <c r="O337" s="16">
        <v>0</v>
      </c>
      <c r="P337" s="16" t="s">
        <v>811</v>
      </c>
      <c r="Q337" s="16" t="s">
        <v>59</v>
      </c>
      <c r="R337" s="16" t="s">
        <v>343</v>
      </c>
    </row>
    <row r="338" spans="1:18" x14ac:dyDescent="0.25">
      <c r="A338" s="16">
        <v>2997</v>
      </c>
      <c r="B338" s="16" t="s">
        <v>53</v>
      </c>
      <c r="C338" s="16" t="s">
        <v>812</v>
      </c>
      <c r="D338" s="16" t="s">
        <v>813</v>
      </c>
      <c r="E338" s="161">
        <v>847.76</v>
      </c>
      <c r="F338" s="161">
        <v>50</v>
      </c>
      <c r="G338" s="16" t="s">
        <v>56</v>
      </c>
      <c r="H338" s="16" t="s">
        <v>57</v>
      </c>
      <c r="I338" s="16" t="s">
        <v>57</v>
      </c>
      <c r="J338" s="161">
        <v>719.76</v>
      </c>
      <c r="K338" s="16">
        <v>24</v>
      </c>
      <c r="L338" s="16">
        <v>29.99</v>
      </c>
      <c r="M338" s="16" t="s">
        <v>56</v>
      </c>
      <c r="N338" s="16" t="s">
        <v>58</v>
      </c>
      <c r="O338" s="16">
        <v>0</v>
      </c>
      <c r="P338" s="16" t="s">
        <v>814</v>
      </c>
      <c r="Q338" s="16" t="s">
        <v>44</v>
      </c>
      <c r="R338" s="16" t="s">
        <v>343</v>
      </c>
    </row>
    <row r="339" spans="1:18" x14ac:dyDescent="0.25">
      <c r="A339" s="16">
        <v>3491</v>
      </c>
      <c r="B339" s="16" t="s">
        <v>86</v>
      </c>
      <c r="C339" s="16" t="s">
        <v>666</v>
      </c>
      <c r="D339" s="16" t="s">
        <v>815</v>
      </c>
      <c r="E339" s="161">
        <v>277.98</v>
      </c>
      <c r="F339" s="161">
        <v>217.99</v>
      </c>
      <c r="G339" s="16" t="s">
        <v>56</v>
      </c>
      <c r="H339" s="16" t="s">
        <v>57</v>
      </c>
      <c r="I339" s="16" t="s">
        <v>57</v>
      </c>
      <c r="J339" s="161">
        <v>59.99</v>
      </c>
      <c r="K339" s="16">
        <v>1</v>
      </c>
      <c r="L339" s="16">
        <v>59.99</v>
      </c>
      <c r="M339" s="16" t="s">
        <v>56</v>
      </c>
      <c r="N339" s="16" t="s">
        <v>58</v>
      </c>
      <c r="O339" s="16">
        <v>0</v>
      </c>
      <c r="P339" s="16" t="s">
        <v>816</v>
      </c>
      <c r="Q339" s="16" t="s">
        <v>62</v>
      </c>
      <c r="R339" s="16" t="s">
        <v>343</v>
      </c>
    </row>
    <row r="340" spans="1:18" x14ac:dyDescent="0.25">
      <c r="A340" s="16">
        <v>3164</v>
      </c>
      <c r="B340" s="16" t="s">
        <v>53</v>
      </c>
      <c r="C340" s="16" t="s">
        <v>622</v>
      </c>
      <c r="D340" s="16" t="s">
        <v>817</v>
      </c>
      <c r="E340" s="161">
        <v>977.76</v>
      </c>
      <c r="F340" s="161">
        <v>94.99</v>
      </c>
      <c r="G340" s="16" t="s">
        <v>56</v>
      </c>
      <c r="H340" s="16" t="s">
        <v>57</v>
      </c>
      <c r="I340" s="16" t="s">
        <v>57</v>
      </c>
      <c r="J340" s="161">
        <v>804.77</v>
      </c>
      <c r="K340" s="16">
        <v>23</v>
      </c>
      <c r="L340" s="16">
        <v>34.99</v>
      </c>
      <c r="M340" s="16" t="s">
        <v>56</v>
      </c>
      <c r="N340" s="16" t="s">
        <v>58</v>
      </c>
      <c r="O340" s="16">
        <v>0</v>
      </c>
      <c r="P340" s="16" t="s">
        <v>818</v>
      </c>
      <c r="Q340" s="16" t="s">
        <v>43</v>
      </c>
      <c r="R340" s="16" t="s">
        <v>343</v>
      </c>
    </row>
    <row r="341" spans="1:18" x14ac:dyDescent="0.25">
      <c r="A341" s="16">
        <v>3164</v>
      </c>
      <c r="B341" s="16" t="s">
        <v>71</v>
      </c>
      <c r="C341" s="16" t="s">
        <v>812</v>
      </c>
      <c r="D341" s="16" t="s">
        <v>819</v>
      </c>
      <c r="E341" s="161">
        <v>637.88</v>
      </c>
      <c r="F341" s="161">
        <v>103.99</v>
      </c>
      <c r="G341" s="16" t="s">
        <v>56</v>
      </c>
      <c r="H341" s="16" t="s">
        <v>57</v>
      </c>
      <c r="I341" s="16" t="s">
        <v>57</v>
      </c>
      <c r="J341" s="161">
        <v>494.89</v>
      </c>
      <c r="K341" s="16">
        <v>11</v>
      </c>
      <c r="L341" s="16">
        <v>44.99</v>
      </c>
      <c r="M341" s="16" t="s">
        <v>56</v>
      </c>
      <c r="N341" s="16" t="s">
        <v>58</v>
      </c>
      <c r="O341" s="16">
        <v>0</v>
      </c>
      <c r="P341" s="16" t="s">
        <v>820</v>
      </c>
      <c r="Q341" s="16" t="s">
        <v>48</v>
      </c>
      <c r="R341" s="16" t="s">
        <v>343</v>
      </c>
    </row>
    <row r="342" spans="1:18" x14ac:dyDescent="0.25">
      <c r="A342" s="16">
        <v>2997</v>
      </c>
      <c r="B342" s="16" t="s">
        <v>53</v>
      </c>
      <c r="C342" s="16" t="s">
        <v>745</v>
      </c>
      <c r="D342" s="16" t="s">
        <v>821</v>
      </c>
      <c r="E342" s="161">
        <v>847.76</v>
      </c>
      <c r="F342" s="161">
        <v>50</v>
      </c>
      <c r="G342" s="16" t="s">
        <v>56</v>
      </c>
      <c r="H342" s="16" t="s">
        <v>57</v>
      </c>
      <c r="I342" s="16" t="s">
        <v>57</v>
      </c>
      <c r="J342" s="161">
        <v>719.76</v>
      </c>
      <c r="K342" s="16">
        <v>24</v>
      </c>
      <c r="L342" s="16">
        <v>29.99</v>
      </c>
      <c r="M342" s="16" t="s">
        <v>56</v>
      </c>
      <c r="N342" s="16" t="s">
        <v>58</v>
      </c>
      <c r="O342" s="16">
        <v>0</v>
      </c>
      <c r="P342" s="16" t="s">
        <v>822</v>
      </c>
      <c r="Q342" s="16" t="s">
        <v>265</v>
      </c>
      <c r="R342" s="16" t="s">
        <v>343</v>
      </c>
    </row>
    <row r="343" spans="1:18" x14ac:dyDescent="0.25">
      <c r="A343" s="16">
        <v>3491</v>
      </c>
      <c r="B343" s="16" t="s">
        <v>53</v>
      </c>
      <c r="C343" s="16" t="s">
        <v>683</v>
      </c>
      <c r="D343" s="16" t="s">
        <v>823</v>
      </c>
      <c r="E343" s="161">
        <v>938.76</v>
      </c>
      <c r="F343" s="161">
        <v>1</v>
      </c>
      <c r="G343" s="16" t="s">
        <v>56</v>
      </c>
      <c r="H343" s="16" t="s">
        <v>57</v>
      </c>
      <c r="I343" s="16" t="s">
        <v>57</v>
      </c>
      <c r="J343" s="161">
        <v>839.76</v>
      </c>
      <c r="K343" s="16">
        <v>24</v>
      </c>
      <c r="L343" s="16">
        <v>34.99</v>
      </c>
      <c r="M343" s="16" t="s">
        <v>56</v>
      </c>
      <c r="N343" s="16" t="s">
        <v>58</v>
      </c>
      <c r="O343" s="16">
        <v>0</v>
      </c>
      <c r="P343" s="16" t="s">
        <v>824</v>
      </c>
      <c r="Q343" s="16" t="s">
        <v>62</v>
      </c>
      <c r="R343" s="16" t="s">
        <v>343</v>
      </c>
    </row>
    <row r="344" spans="1:18" x14ac:dyDescent="0.25">
      <c r="A344" s="16">
        <v>3491</v>
      </c>
      <c r="B344" s="16" t="s">
        <v>53</v>
      </c>
      <c r="C344" s="16" t="s">
        <v>645</v>
      </c>
      <c r="D344" s="16" t="s">
        <v>825</v>
      </c>
      <c r="E344" s="161">
        <v>1117.76</v>
      </c>
      <c r="F344" s="161">
        <v>60</v>
      </c>
      <c r="G344" s="16" t="s">
        <v>92</v>
      </c>
      <c r="H344" s="16" t="s">
        <v>57</v>
      </c>
      <c r="I344" s="16" t="s">
        <v>57</v>
      </c>
      <c r="J344" s="161">
        <v>959.76</v>
      </c>
      <c r="K344" s="16">
        <v>24</v>
      </c>
      <c r="L344" s="16">
        <v>39.99</v>
      </c>
      <c r="M344" s="16" t="s">
        <v>56</v>
      </c>
      <c r="N344" s="16" t="s">
        <v>58</v>
      </c>
      <c r="O344" s="16">
        <v>0</v>
      </c>
      <c r="P344" s="16">
        <v>1122247</v>
      </c>
      <c r="Q344" s="16" t="s">
        <v>62</v>
      </c>
      <c r="R344" s="16" t="s">
        <v>343</v>
      </c>
    </row>
    <row r="345" spans="1:18" x14ac:dyDescent="0.25">
      <c r="A345" s="16">
        <v>3491</v>
      </c>
      <c r="B345" s="16" t="s">
        <v>53</v>
      </c>
      <c r="C345" s="16" t="s">
        <v>628</v>
      </c>
      <c r="D345" s="16" t="s">
        <v>826</v>
      </c>
      <c r="E345" s="161">
        <v>1078.76</v>
      </c>
      <c r="F345" s="161">
        <v>21</v>
      </c>
      <c r="G345" s="16" t="s">
        <v>56</v>
      </c>
      <c r="H345" s="16" t="s">
        <v>57</v>
      </c>
      <c r="I345" s="16" t="s">
        <v>57</v>
      </c>
      <c r="J345" s="161">
        <v>959.76</v>
      </c>
      <c r="K345" s="16">
        <v>24</v>
      </c>
      <c r="L345" s="16">
        <v>39.99</v>
      </c>
      <c r="M345" s="16" t="s">
        <v>56</v>
      </c>
      <c r="N345" s="16" t="s">
        <v>58</v>
      </c>
      <c r="O345" s="16">
        <v>0</v>
      </c>
      <c r="P345" s="16" t="s">
        <v>827</v>
      </c>
      <c r="Q345" s="16" t="s">
        <v>59</v>
      </c>
      <c r="R345" s="16" t="s">
        <v>343</v>
      </c>
    </row>
    <row r="346" spans="1:18" x14ac:dyDescent="0.25">
      <c r="A346" s="16">
        <v>3491</v>
      </c>
      <c r="B346" s="16" t="s">
        <v>53</v>
      </c>
      <c r="C346" s="16" t="s">
        <v>642</v>
      </c>
      <c r="D346" s="16" t="s">
        <v>828</v>
      </c>
      <c r="E346" s="161">
        <v>1078.76</v>
      </c>
      <c r="F346" s="161">
        <v>21</v>
      </c>
      <c r="G346" s="16" t="s">
        <v>56</v>
      </c>
      <c r="H346" s="16" t="s">
        <v>57</v>
      </c>
      <c r="I346" s="16" t="s">
        <v>57</v>
      </c>
      <c r="J346" s="161">
        <v>959.76</v>
      </c>
      <c r="K346" s="16">
        <v>24</v>
      </c>
      <c r="L346" s="16">
        <v>39.99</v>
      </c>
      <c r="M346" s="16" t="s">
        <v>56</v>
      </c>
      <c r="N346" s="16" t="s">
        <v>58</v>
      </c>
      <c r="O346" s="16">
        <v>0</v>
      </c>
      <c r="P346" s="16" t="s">
        <v>829</v>
      </c>
      <c r="Q346" s="16" t="s">
        <v>59</v>
      </c>
      <c r="R346" s="16" t="s">
        <v>343</v>
      </c>
    </row>
    <row r="347" spans="1:18" x14ac:dyDescent="0.25">
      <c r="A347" s="16">
        <v>2997</v>
      </c>
      <c r="B347" s="16" t="s">
        <v>86</v>
      </c>
      <c r="C347" s="16" t="s">
        <v>639</v>
      </c>
      <c r="D347" s="16" t="s">
        <v>830</v>
      </c>
      <c r="E347" s="161">
        <v>124.48</v>
      </c>
      <c r="F347" s="161">
        <v>55.49</v>
      </c>
      <c r="G347" s="16" t="s">
        <v>56</v>
      </c>
      <c r="H347" s="16" t="s">
        <v>57</v>
      </c>
      <c r="I347" s="16" t="s">
        <v>57</v>
      </c>
      <c r="J347" s="161">
        <v>29.99</v>
      </c>
      <c r="K347" s="16">
        <v>1</v>
      </c>
      <c r="L347" s="16">
        <v>29.99</v>
      </c>
      <c r="M347" s="16" t="s">
        <v>56</v>
      </c>
      <c r="N347" s="16" t="s">
        <v>58</v>
      </c>
      <c r="O347" s="16">
        <v>0</v>
      </c>
      <c r="P347" s="16" t="s">
        <v>831</v>
      </c>
      <c r="Q347" s="16" t="s">
        <v>265</v>
      </c>
      <c r="R347" s="16" t="s">
        <v>343</v>
      </c>
    </row>
    <row r="348" spans="1:18" x14ac:dyDescent="0.25">
      <c r="A348" s="16">
        <v>3491</v>
      </c>
      <c r="B348" s="16" t="s">
        <v>71</v>
      </c>
      <c r="C348" s="16" t="s">
        <v>807</v>
      </c>
      <c r="D348" s="16" t="s">
        <v>832</v>
      </c>
      <c r="E348" s="161">
        <v>669.88</v>
      </c>
      <c r="F348" s="161">
        <v>21</v>
      </c>
      <c r="G348" s="16" t="s">
        <v>56</v>
      </c>
      <c r="H348" s="16" t="s">
        <v>57</v>
      </c>
      <c r="I348" s="16" t="s">
        <v>57</v>
      </c>
      <c r="J348" s="161">
        <v>599.88</v>
      </c>
      <c r="K348" s="16">
        <v>12</v>
      </c>
      <c r="L348" s="16">
        <v>49.99</v>
      </c>
      <c r="M348" s="16" t="s">
        <v>56</v>
      </c>
      <c r="N348" s="16" t="s">
        <v>58</v>
      </c>
      <c r="O348" s="16">
        <v>0</v>
      </c>
      <c r="P348" s="16" t="s">
        <v>833</v>
      </c>
      <c r="Q348" s="16" t="s">
        <v>83</v>
      </c>
      <c r="R348" s="16" t="s">
        <v>343</v>
      </c>
    </row>
    <row r="349" spans="1:18" x14ac:dyDescent="0.25">
      <c r="A349" s="16">
        <v>3491</v>
      </c>
      <c r="B349" s="16" t="s">
        <v>53</v>
      </c>
      <c r="C349" s="16" t="s">
        <v>625</v>
      </c>
      <c r="D349" s="16" t="s">
        <v>834</v>
      </c>
      <c r="E349" s="161">
        <v>1078.76</v>
      </c>
      <c r="F349" s="161">
        <v>21</v>
      </c>
      <c r="G349" s="16" t="s">
        <v>56</v>
      </c>
      <c r="H349" s="16" t="s">
        <v>57</v>
      </c>
      <c r="I349" s="16" t="s">
        <v>57</v>
      </c>
      <c r="J349" s="161">
        <v>959.76</v>
      </c>
      <c r="K349" s="16">
        <v>24</v>
      </c>
      <c r="L349" s="16">
        <v>39.99</v>
      </c>
      <c r="M349" s="16" t="s">
        <v>56</v>
      </c>
      <c r="N349" s="16" t="s">
        <v>58</v>
      </c>
      <c r="O349" s="16">
        <v>0</v>
      </c>
      <c r="P349" s="16" t="s">
        <v>835</v>
      </c>
      <c r="Q349" s="16" t="s">
        <v>83</v>
      </c>
      <c r="R349" s="16" t="s">
        <v>343</v>
      </c>
    </row>
    <row r="350" spans="1:18" x14ac:dyDescent="0.25">
      <c r="A350" s="16">
        <v>3491</v>
      </c>
      <c r="B350" s="16" t="s">
        <v>71</v>
      </c>
      <c r="C350" s="16" t="s">
        <v>642</v>
      </c>
      <c r="D350" s="16" t="s">
        <v>836</v>
      </c>
      <c r="E350" s="161">
        <v>589.88</v>
      </c>
      <c r="F350" s="161">
        <v>1</v>
      </c>
      <c r="G350" s="16" t="s">
        <v>56</v>
      </c>
      <c r="H350" s="16" t="s">
        <v>57</v>
      </c>
      <c r="I350" s="16" t="s">
        <v>57</v>
      </c>
      <c r="J350" s="161">
        <v>539.88</v>
      </c>
      <c r="K350" s="16">
        <v>12</v>
      </c>
      <c r="L350" s="16">
        <v>44.99</v>
      </c>
      <c r="M350" s="16" t="s">
        <v>56</v>
      </c>
      <c r="N350" s="16" t="s">
        <v>58</v>
      </c>
      <c r="O350" s="16">
        <v>0</v>
      </c>
      <c r="P350" s="16" t="s">
        <v>837</v>
      </c>
      <c r="Q350" s="16" t="s">
        <v>62</v>
      </c>
      <c r="R350" s="16" t="s">
        <v>343</v>
      </c>
    </row>
    <row r="351" spans="1:18" x14ac:dyDescent="0.25">
      <c r="A351" s="16">
        <v>3491</v>
      </c>
      <c r="B351" s="16" t="s">
        <v>71</v>
      </c>
      <c r="C351" s="16" t="s">
        <v>666</v>
      </c>
      <c r="D351" s="16" t="s">
        <v>838</v>
      </c>
      <c r="E351" s="161">
        <v>669.88</v>
      </c>
      <c r="F351" s="161">
        <v>21</v>
      </c>
      <c r="G351" s="16" t="s">
        <v>56</v>
      </c>
      <c r="H351" s="16" t="s">
        <v>57</v>
      </c>
      <c r="I351" s="16" t="s">
        <v>57</v>
      </c>
      <c r="J351" s="161">
        <v>599.88</v>
      </c>
      <c r="K351" s="16">
        <v>12</v>
      </c>
      <c r="L351" s="16">
        <v>49.99</v>
      </c>
      <c r="M351" s="16" t="s">
        <v>56</v>
      </c>
      <c r="N351" s="16" t="s">
        <v>58</v>
      </c>
      <c r="O351" s="16">
        <v>0</v>
      </c>
      <c r="P351" s="16" t="s">
        <v>839</v>
      </c>
      <c r="Q351" s="16" t="s">
        <v>62</v>
      </c>
      <c r="R351" s="16" t="s">
        <v>343</v>
      </c>
    </row>
    <row r="352" spans="1:18" x14ac:dyDescent="0.25">
      <c r="A352" s="16">
        <v>3491</v>
      </c>
      <c r="B352" s="16" t="s">
        <v>86</v>
      </c>
      <c r="C352" s="16" t="s">
        <v>642</v>
      </c>
      <c r="D352" s="16" t="s">
        <v>840</v>
      </c>
      <c r="E352" s="161">
        <v>168.98</v>
      </c>
      <c r="F352" s="161">
        <v>113.99</v>
      </c>
      <c r="G352" s="16" t="s">
        <v>56</v>
      </c>
      <c r="H352" s="16" t="s">
        <v>57</v>
      </c>
      <c r="I352" s="16" t="s">
        <v>57</v>
      </c>
      <c r="J352" s="161">
        <v>54.99</v>
      </c>
      <c r="K352" s="16">
        <v>1</v>
      </c>
      <c r="L352" s="16">
        <v>54.99</v>
      </c>
      <c r="M352" s="16" t="s">
        <v>56</v>
      </c>
      <c r="N352" s="16" t="s">
        <v>58</v>
      </c>
      <c r="O352" s="16">
        <v>0</v>
      </c>
      <c r="P352" s="16" t="s">
        <v>841</v>
      </c>
      <c r="Q352" s="16" t="s">
        <v>62</v>
      </c>
      <c r="R352" s="16" t="s">
        <v>343</v>
      </c>
    </row>
    <row r="353" spans="1:18" x14ac:dyDescent="0.25">
      <c r="A353" s="16">
        <v>3491</v>
      </c>
      <c r="B353" s="16" t="s">
        <v>53</v>
      </c>
      <c r="C353" s="16" t="s">
        <v>636</v>
      </c>
      <c r="D353" s="16" t="s">
        <v>842</v>
      </c>
      <c r="E353" s="161">
        <v>1078.76</v>
      </c>
      <c r="F353" s="161">
        <v>21</v>
      </c>
      <c r="G353" s="16" t="s">
        <v>92</v>
      </c>
      <c r="H353" s="16" t="s">
        <v>57</v>
      </c>
      <c r="I353" s="16" t="s">
        <v>57</v>
      </c>
      <c r="J353" s="161">
        <v>959.76</v>
      </c>
      <c r="K353" s="16">
        <v>24</v>
      </c>
      <c r="L353" s="16">
        <v>39.99</v>
      </c>
      <c r="M353" s="16" t="s">
        <v>56</v>
      </c>
      <c r="N353" s="16" t="s">
        <v>58</v>
      </c>
      <c r="O353" s="16">
        <v>0</v>
      </c>
      <c r="P353" s="16" t="s">
        <v>843</v>
      </c>
      <c r="Q353" s="16" t="s">
        <v>62</v>
      </c>
      <c r="R353" s="16" t="s">
        <v>343</v>
      </c>
    </row>
    <row r="354" spans="1:18" x14ac:dyDescent="0.25">
      <c r="A354" s="16">
        <v>3491</v>
      </c>
      <c r="B354" s="16" t="s">
        <v>71</v>
      </c>
      <c r="C354" s="16" t="s">
        <v>628</v>
      </c>
      <c r="D354" s="16" t="s">
        <v>844</v>
      </c>
      <c r="E354" s="161">
        <v>669.88</v>
      </c>
      <c r="F354" s="161">
        <v>21</v>
      </c>
      <c r="G354" s="16" t="s">
        <v>56</v>
      </c>
      <c r="H354" s="16" t="s">
        <v>57</v>
      </c>
      <c r="I354" s="16" t="s">
        <v>57</v>
      </c>
      <c r="J354" s="161">
        <v>599.88</v>
      </c>
      <c r="K354" s="16">
        <v>12</v>
      </c>
      <c r="L354" s="16">
        <v>49.99</v>
      </c>
      <c r="M354" s="16" t="s">
        <v>56</v>
      </c>
      <c r="N354" s="16" t="s">
        <v>58</v>
      </c>
      <c r="O354" s="16">
        <v>0</v>
      </c>
      <c r="P354" s="16" t="s">
        <v>845</v>
      </c>
      <c r="Q354" s="16" t="s">
        <v>59</v>
      </c>
      <c r="R354" s="16" t="s">
        <v>343</v>
      </c>
    </row>
    <row r="355" spans="1:18" x14ac:dyDescent="0.25">
      <c r="A355" s="16">
        <v>3164</v>
      </c>
      <c r="B355" s="16" t="s">
        <v>53</v>
      </c>
      <c r="C355" s="16" t="s">
        <v>616</v>
      </c>
      <c r="D355" s="16" t="s">
        <v>846</v>
      </c>
      <c r="E355" s="161">
        <v>1006.76</v>
      </c>
      <c r="F355" s="161">
        <v>50</v>
      </c>
      <c r="G355" s="16" t="s">
        <v>56</v>
      </c>
      <c r="H355" s="16" t="s">
        <v>57</v>
      </c>
      <c r="I355" s="16" t="s">
        <v>57</v>
      </c>
      <c r="J355" s="161">
        <v>839.76</v>
      </c>
      <c r="K355" s="16">
        <v>24</v>
      </c>
      <c r="L355" s="16">
        <v>34.99</v>
      </c>
      <c r="M355" s="16" t="s">
        <v>56</v>
      </c>
      <c r="N355" s="16" t="s">
        <v>58</v>
      </c>
      <c r="O355" s="16">
        <v>0</v>
      </c>
      <c r="P355" s="16" t="s">
        <v>847</v>
      </c>
      <c r="Q355" s="16" t="s">
        <v>43</v>
      </c>
      <c r="R355" s="16" t="s">
        <v>343</v>
      </c>
    </row>
    <row r="356" spans="1:18" x14ac:dyDescent="0.25">
      <c r="A356" s="16">
        <v>3164</v>
      </c>
      <c r="B356" s="16" t="s">
        <v>71</v>
      </c>
      <c r="C356" s="16" t="s">
        <v>666</v>
      </c>
      <c r="D356" s="16" t="s">
        <v>848</v>
      </c>
      <c r="E356" s="161">
        <v>398.88</v>
      </c>
      <c r="F356" s="161">
        <v>29.99</v>
      </c>
      <c r="G356" s="16" t="s">
        <v>56</v>
      </c>
      <c r="H356" s="16" t="s">
        <v>57</v>
      </c>
      <c r="I356" s="16" t="s">
        <v>57</v>
      </c>
      <c r="J356" s="161">
        <v>329.89</v>
      </c>
      <c r="K356" s="16">
        <v>11</v>
      </c>
      <c r="L356" s="16">
        <v>29.99</v>
      </c>
      <c r="M356" s="16" t="s">
        <v>56</v>
      </c>
      <c r="N356" s="16" t="s">
        <v>58</v>
      </c>
      <c r="O356" s="16">
        <v>0</v>
      </c>
      <c r="P356" s="16" t="s">
        <v>849</v>
      </c>
      <c r="Q356" s="16" t="s">
        <v>48</v>
      </c>
      <c r="R356" s="16" t="s">
        <v>343</v>
      </c>
    </row>
    <row r="357" spans="1:18" x14ac:dyDescent="0.25">
      <c r="A357" s="16">
        <v>3164</v>
      </c>
      <c r="B357" s="16" t="s">
        <v>71</v>
      </c>
      <c r="C357" s="16" t="s">
        <v>666</v>
      </c>
      <c r="D357" s="16" t="s">
        <v>850</v>
      </c>
      <c r="E357" s="161">
        <v>578.88</v>
      </c>
      <c r="F357" s="161">
        <v>44.99</v>
      </c>
      <c r="G357" s="16" t="s">
        <v>56</v>
      </c>
      <c r="H357" s="16" t="s">
        <v>57</v>
      </c>
      <c r="I357" s="16" t="s">
        <v>57</v>
      </c>
      <c r="J357" s="161">
        <v>494.89</v>
      </c>
      <c r="K357" s="16">
        <v>11</v>
      </c>
      <c r="L357" s="16">
        <v>44.99</v>
      </c>
      <c r="M357" s="16" t="s">
        <v>56</v>
      </c>
      <c r="N357" s="16" t="s">
        <v>58</v>
      </c>
      <c r="O357" s="16">
        <v>0</v>
      </c>
      <c r="P357" s="16" t="s">
        <v>851</v>
      </c>
      <c r="Q357" s="16" t="s">
        <v>48</v>
      </c>
      <c r="R357" s="16" t="s">
        <v>343</v>
      </c>
    </row>
    <row r="358" spans="1:18" x14ac:dyDescent="0.25">
      <c r="A358" s="16">
        <v>3164</v>
      </c>
      <c r="B358" s="16" t="s">
        <v>71</v>
      </c>
      <c r="C358" s="16" t="s">
        <v>661</v>
      </c>
      <c r="D358" s="16" t="s">
        <v>852</v>
      </c>
      <c r="E358" s="161">
        <v>736.88</v>
      </c>
      <c r="F358" s="161">
        <v>202.99</v>
      </c>
      <c r="G358" s="16" t="s">
        <v>56</v>
      </c>
      <c r="H358" s="16" t="s">
        <v>57</v>
      </c>
      <c r="I358" s="16" t="s">
        <v>57</v>
      </c>
      <c r="J358" s="161">
        <v>494.89</v>
      </c>
      <c r="K358" s="16">
        <v>11</v>
      </c>
      <c r="L358" s="16">
        <v>44.99</v>
      </c>
      <c r="M358" s="16" t="s">
        <v>56</v>
      </c>
      <c r="N358" s="16" t="s">
        <v>58</v>
      </c>
      <c r="O358" s="16">
        <v>0</v>
      </c>
      <c r="P358" s="16" t="s">
        <v>853</v>
      </c>
      <c r="Q358" s="16" t="s">
        <v>48</v>
      </c>
      <c r="R358" s="16" t="s">
        <v>343</v>
      </c>
    </row>
    <row r="359" spans="1:18" x14ac:dyDescent="0.25">
      <c r="A359" s="16">
        <v>3164</v>
      </c>
      <c r="B359" s="16" t="s">
        <v>86</v>
      </c>
      <c r="C359" s="16" t="s">
        <v>666</v>
      </c>
      <c r="D359" s="16" t="s">
        <v>854</v>
      </c>
      <c r="E359" s="161">
        <v>148.97999999999999</v>
      </c>
      <c r="F359" s="161">
        <v>54.99</v>
      </c>
      <c r="G359" s="16" t="s">
        <v>56</v>
      </c>
      <c r="H359" s="16" t="s">
        <v>57</v>
      </c>
      <c r="I359" s="16" t="s">
        <v>57</v>
      </c>
      <c r="J359" s="161">
        <v>54.99</v>
      </c>
      <c r="K359" s="16">
        <v>1</v>
      </c>
      <c r="L359" s="16">
        <v>54.99</v>
      </c>
      <c r="M359" s="16" t="s">
        <v>56</v>
      </c>
      <c r="N359" s="16" t="s">
        <v>58</v>
      </c>
      <c r="O359" s="16">
        <v>0</v>
      </c>
      <c r="P359" s="16" t="s">
        <v>855</v>
      </c>
      <c r="Q359" s="16" t="s">
        <v>48</v>
      </c>
      <c r="R359" s="16" t="s">
        <v>343</v>
      </c>
    </row>
    <row r="360" spans="1:18" x14ac:dyDescent="0.25">
      <c r="A360" s="16">
        <v>3164</v>
      </c>
      <c r="B360" s="16" t="s">
        <v>53</v>
      </c>
      <c r="C360" s="16" t="s">
        <v>622</v>
      </c>
      <c r="D360" s="16" t="s">
        <v>856</v>
      </c>
      <c r="E360" s="161">
        <v>917.76</v>
      </c>
      <c r="F360" s="161">
        <v>34.99</v>
      </c>
      <c r="G360" s="16" t="s">
        <v>56</v>
      </c>
      <c r="H360" s="16" t="s">
        <v>57</v>
      </c>
      <c r="I360" s="16" t="s">
        <v>57</v>
      </c>
      <c r="J360" s="161">
        <v>804.77</v>
      </c>
      <c r="K360" s="16">
        <v>23</v>
      </c>
      <c r="L360" s="16">
        <v>34.99</v>
      </c>
      <c r="M360" s="16" t="s">
        <v>56</v>
      </c>
      <c r="N360" s="16" t="s">
        <v>58</v>
      </c>
      <c r="O360" s="16">
        <v>0</v>
      </c>
      <c r="P360" s="16" t="s">
        <v>857</v>
      </c>
      <c r="Q360" s="16" t="s">
        <v>48</v>
      </c>
      <c r="R360" s="16" t="s">
        <v>343</v>
      </c>
    </row>
    <row r="361" spans="1:18" x14ac:dyDescent="0.25">
      <c r="A361" s="16">
        <v>3164</v>
      </c>
      <c r="B361" s="16" t="s">
        <v>71</v>
      </c>
      <c r="C361" s="16" t="s">
        <v>622</v>
      </c>
      <c r="D361" s="16" t="s">
        <v>858</v>
      </c>
      <c r="E361" s="161">
        <v>578.88</v>
      </c>
      <c r="F361" s="161">
        <v>44.99</v>
      </c>
      <c r="G361" s="16" t="s">
        <v>56</v>
      </c>
      <c r="H361" s="16" t="s">
        <v>57</v>
      </c>
      <c r="I361" s="16" t="s">
        <v>57</v>
      </c>
      <c r="J361" s="161">
        <v>494.89</v>
      </c>
      <c r="K361" s="16">
        <v>11</v>
      </c>
      <c r="L361" s="16">
        <v>44.99</v>
      </c>
      <c r="M361" s="16" t="s">
        <v>56</v>
      </c>
      <c r="N361" s="16" t="s">
        <v>58</v>
      </c>
      <c r="O361" s="16">
        <v>0</v>
      </c>
      <c r="P361" s="16" t="s">
        <v>859</v>
      </c>
      <c r="Q361" s="16" t="s">
        <v>48</v>
      </c>
      <c r="R361" s="16" t="s">
        <v>343</v>
      </c>
    </row>
    <row r="362" spans="1:18" x14ac:dyDescent="0.25">
      <c r="A362" s="16">
        <v>3491</v>
      </c>
      <c r="B362" s="16" t="s">
        <v>86</v>
      </c>
      <c r="C362" s="16" t="s">
        <v>710</v>
      </c>
      <c r="D362" s="16" t="s">
        <v>860</v>
      </c>
      <c r="E362" s="161">
        <v>99.99</v>
      </c>
      <c r="F362" s="161">
        <v>21</v>
      </c>
      <c r="G362" s="16" t="s">
        <v>56</v>
      </c>
      <c r="H362" s="16" t="s">
        <v>57</v>
      </c>
      <c r="I362" s="16" t="s">
        <v>57</v>
      </c>
      <c r="J362" s="161">
        <v>29.99</v>
      </c>
      <c r="K362" s="16">
        <v>1</v>
      </c>
      <c r="L362" s="16">
        <v>29.99</v>
      </c>
      <c r="M362" s="16" t="s">
        <v>56</v>
      </c>
      <c r="N362" s="16" t="s">
        <v>58</v>
      </c>
      <c r="O362" s="16">
        <v>0</v>
      </c>
      <c r="P362" s="16" t="s">
        <v>861</v>
      </c>
      <c r="Q362" s="16" t="s">
        <v>98</v>
      </c>
      <c r="R362" s="16" t="s">
        <v>343</v>
      </c>
    </row>
    <row r="363" spans="1:18" x14ac:dyDescent="0.25">
      <c r="A363" s="16">
        <v>3491</v>
      </c>
      <c r="B363" s="16" t="s">
        <v>53</v>
      </c>
      <c r="C363" s="16" t="s">
        <v>633</v>
      </c>
      <c r="D363" s="16" t="s">
        <v>862</v>
      </c>
      <c r="E363" s="161">
        <v>1078.76</v>
      </c>
      <c r="F363" s="161">
        <v>21</v>
      </c>
      <c r="G363" s="16" t="s">
        <v>56</v>
      </c>
      <c r="H363" s="16" t="s">
        <v>57</v>
      </c>
      <c r="I363" s="16" t="s">
        <v>57</v>
      </c>
      <c r="J363" s="161">
        <v>959.76</v>
      </c>
      <c r="K363" s="16">
        <v>24</v>
      </c>
      <c r="L363" s="16">
        <v>39.99</v>
      </c>
      <c r="M363" s="16" t="s">
        <v>56</v>
      </c>
      <c r="N363" s="16" t="s">
        <v>58</v>
      </c>
      <c r="O363" s="16">
        <v>0</v>
      </c>
      <c r="P363" s="16" t="s">
        <v>603</v>
      </c>
      <c r="Q363" s="16" t="s">
        <v>59</v>
      </c>
      <c r="R363" s="16" t="s">
        <v>343</v>
      </c>
    </row>
    <row r="364" spans="1:18" x14ac:dyDescent="0.25">
      <c r="A364" s="16">
        <v>3491</v>
      </c>
      <c r="B364" s="16" t="s">
        <v>53</v>
      </c>
      <c r="C364" s="16" t="s">
        <v>716</v>
      </c>
      <c r="D364" s="16" t="s">
        <v>863</v>
      </c>
      <c r="E364" s="161">
        <v>1078.76</v>
      </c>
      <c r="F364" s="161">
        <v>21</v>
      </c>
      <c r="G364" s="16" t="s">
        <v>56</v>
      </c>
      <c r="H364" s="16" t="s">
        <v>57</v>
      </c>
      <c r="I364" s="16" t="s">
        <v>57</v>
      </c>
      <c r="J364" s="161">
        <v>959.76</v>
      </c>
      <c r="K364" s="16">
        <v>24</v>
      </c>
      <c r="L364" s="16">
        <v>39.99</v>
      </c>
      <c r="M364" s="16" t="s">
        <v>56</v>
      </c>
      <c r="N364" s="16" t="s">
        <v>58</v>
      </c>
      <c r="O364" s="16">
        <v>0</v>
      </c>
      <c r="P364" s="16" t="s">
        <v>864</v>
      </c>
      <c r="Q364" s="16" t="s">
        <v>83</v>
      </c>
      <c r="R364" s="16" t="s">
        <v>343</v>
      </c>
    </row>
    <row r="365" spans="1:18" x14ac:dyDescent="0.25">
      <c r="A365" s="16">
        <v>2997</v>
      </c>
      <c r="B365" s="16" t="s">
        <v>53</v>
      </c>
      <c r="C365" s="16" t="s">
        <v>633</v>
      </c>
      <c r="D365" s="16" t="s">
        <v>865</v>
      </c>
      <c r="E365" s="161">
        <v>847.76</v>
      </c>
      <c r="F365" s="161">
        <v>50</v>
      </c>
      <c r="G365" s="16" t="s">
        <v>56</v>
      </c>
      <c r="H365" s="16" t="s">
        <v>57</v>
      </c>
      <c r="I365" s="16" t="s">
        <v>57</v>
      </c>
      <c r="J365" s="161">
        <v>719.76</v>
      </c>
      <c r="K365" s="16">
        <v>24</v>
      </c>
      <c r="L365" s="16">
        <v>29.99</v>
      </c>
      <c r="M365" s="16" t="s">
        <v>56</v>
      </c>
      <c r="N365" s="16" t="s">
        <v>58</v>
      </c>
      <c r="O365" s="16">
        <v>0</v>
      </c>
      <c r="P365" s="16" t="s">
        <v>866</v>
      </c>
      <c r="Q365" s="16" t="s">
        <v>265</v>
      </c>
      <c r="R365" s="16" t="s">
        <v>343</v>
      </c>
    </row>
    <row r="366" spans="1:18" x14ac:dyDescent="0.25">
      <c r="A366" s="16">
        <v>2997</v>
      </c>
      <c r="B366" s="16" t="s">
        <v>71</v>
      </c>
      <c r="C366" s="16" t="s">
        <v>753</v>
      </c>
      <c r="D366" s="16" t="s">
        <v>867</v>
      </c>
      <c r="E366" s="161">
        <v>666.88</v>
      </c>
      <c r="F366" s="161">
        <v>148</v>
      </c>
      <c r="G366" s="16" t="s">
        <v>56</v>
      </c>
      <c r="H366" s="16" t="s">
        <v>57</v>
      </c>
      <c r="I366" s="16" t="s">
        <v>57</v>
      </c>
      <c r="J366" s="161">
        <v>479.88</v>
      </c>
      <c r="K366" s="16">
        <v>12</v>
      </c>
      <c r="L366" s="16">
        <v>39.99</v>
      </c>
      <c r="M366" s="16" t="s">
        <v>56</v>
      </c>
      <c r="N366" s="16" t="s">
        <v>58</v>
      </c>
      <c r="O366" s="16">
        <v>0</v>
      </c>
      <c r="P366" s="16" t="s">
        <v>868</v>
      </c>
      <c r="Q366" s="16" t="s">
        <v>44</v>
      </c>
      <c r="R366" s="16" t="s">
        <v>343</v>
      </c>
    </row>
    <row r="367" spans="1:18" x14ac:dyDescent="0.25">
      <c r="A367" s="16">
        <v>2997</v>
      </c>
      <c r="B367" s="16" t="s">
        <v>53</v>
      </c>
      <c r="C367" s="16" t="s">
        <v>812</v>
      </c>
      <c r="D367" s="16" t="s">
        <v>869</v>
      </c>
      <c r="E367" s="161">
        <v>847.76</v>
      </c>
      <c r="F367" s="161">
        <v>50</v>
      </c>
      <c r="G367" s="16" t="s">
        <v>56</v>
      </c>
      <c r="H367" s="16" t="s">
        <v>57</v>
      </c>
      <c r="I367" s="16" t="s">
        <v>57</v>
      </c>
      <c r="J367" s="161">
        <v>719.76</v>
      </c>
      <c r="K367" s="16">
        <v>24</v>
      </c>
      <c r="L367" s="16">
        <v>29.99</v>
      </c>
      <c r="M367" s="16" t="s">
        <v>56</v>
      </c>
      <c r="N367" s="16" t="s">
        <v>58</v>
      </c>
      <c r="O367" s="16">
        <v>0</v>
      </c>
      <c r="P367" s="16" t="s">
        <v>870</v>
      </c>
      <c r="Q367" s="16" t="s">
        <v>44</v>
      </c>
      <c r="R367" s="16" t="s">
        <v>343</v>
      </c>
    </row>
    <row r="368" spans="1:18" x14ac:dyDescent="0.25">
      <c r="A368" s="16">
        <v>3491</v>
      </c>
      <c r="B368" s="16" t="s">
        <v>53</v>
      </c>
      <c r="C368" s="16" t="s">
        <v>619</v>
      </c>
      <c r="D368" s="16" t="s">
        <v>871</v>
      </c>
      <c r="E368" s="161">
        <v>958.76</v>
      </c>
      <c r="F368" s="161">
        <v>21</v>
      </c>
      <c r="G368" s="16" t="s">
        <v>56</v>
      </c>
      <c r="H368" s="16" t="s">
        <v>57</v>
      </c>
      <c r="I368" s="16" t="s">
        <v>57</v>
      </c>
      <c r="J368" s="161">
        <v>839.76</v>
      </c>
      <c r="K368" s="16">
        <v>24</v>
      </c>
      <c r="L368" s="16">
        <v>34.99</v>
      </c>
      <c r="M368" s="16" t="s">
        <v>56</v>
      </c>
      <c r="N368" s="16" t="s">
        <v>58</v>
      </c>
      <c r="O368" s="16">
        <v>0</v>
      </c>
      <c r="P368" s="16" t="s">
        <v>872</v>
      </c>
      <c r="Q368" s="16" t="s">
        <v>98</v>
      </c>
      <c r="R368" s="16" t="s">
        <v>343</v>
      </c>
    </row>
    <row r="369" spans="1:18" x14ac:dyDescent="0.25">
      <c r="A369" s="16">
        <v>3491</v>
      </c>
      <c r="B369" s="16" t="s">
        <v>53</v>
      </c>
      <c r="C369" s="16" t="s">
        <v>616</v>
      </c>
      <c r="D369" s="16" t="s">
        <v>873</v>
      </c>
      <c r="E369" s="161">
        <v>1078.76</v>
      </c>
      <c r="F369" s="161">
        <v>21</v>
      </c>
      <c r="G369" s="16" t="s">
        <v>92</v>
      </c>
      <c r="H369" s="16" t="s">
        <v>57</v>
      </c>
      <c r="I369" s="16" t="s">
        <v>57</v>
      </c>
      <c r="J369" s="161">
        <v>959.76</v>
      </c>
      <c r="K369" s="16">
        <v>24</v>
      </c>
      <c r="L369" s="16">
        <v>39.99</v>
      </c>
      <c r="M369" s="16" t="s">
        <v>56</v>
      </c>
      <c r="N369" s="16" t="s">
        <v>58</v>
      </c>
      <c r="O369" s="16">
        <v>0</v>
      </c>
      <c r="P369" s="16" t="s">
        <v>874</v>
      </c>
      <c r="Q369" s="16" t="s">
        <v>59</v>
      </c>
      <c r="R369" s="16" t="s">
        <v>343</v>
      </c>
    </row>
    <row r="370" spans="1:18" x14ac:dyDescent="0.25">
      <c r="A370" s="16">
        <v>3491</v>
      </c>
      <c r="B370" s="16" t="s">
        <v>86</v>
      </c>
      <c r="C370" s="16" t="s">
        <v>636</v>
      </c>
      <c r="D370" s="16" t="s">
        <v>875</v>
      </c>
      <c r="E370" s="161">
        <v>148.97999999999999</v>
      </c>
      <c r="F370" s="161">
        <v>103.99</v>
      </c>
      <c r="G370" s="16" t="s">
        <v>92</v>
      </c>
      <c r="H370" s="16" t="s">
        <v>57</v>
      </c>
      <c r="I370" s="16" t="s">
        <v>57</v>
      </c>
      <c r="J370" s="161">
        <v>44.99</v>
      </c>
      <c r="K370" s="16">
        <v>1</v>
      </c>
      <c r="L370" s="16">
        <v>44.99</v>
      </c>
      <c r="M370" s="16" t="s">
        <v>56</v>
      </c>
      <c r="N370" s="16" t="s">
        <v>58</v>
      </c>
      <c r="O370" s="16">
        <v>0</v>
      </c>
      <c r="P370" s="16" t="s">
        <v>876</v>
      </c>
      <c r="Q370" s="16" t="s">
        <v>62</v>
      </c>
      <c r="R370" s="16" t="s">
        <v>343</v>
      </c>
    </row>
    <row r="371" spans="1:18" x14ac:dyDescent="0.25">
      <c r="A371" s="16">
        <v>2997</v>
      </c>
      <c r="B371" s="16" t="s">
        <v>53</v>
      </c>
      <c r="C371" s="16" t="s">
        <v>645</v>
      </c>
      <c r="D371" s="16" t="s">
        <v>877</v>
      </c>
      <c r="E371" s="161">
        <v>847.76</v>
      </c>
      <c r="F371" s="161">
        <v>50</v>
      </c>
      <c r="G371" s="16" t="s">
        <v>92</v>
      </c>
      <c r="H371" s="16" t="s">
        <v>57</v>
      </c>
      <c r="I371" s="16" t="s">
        <v>57</v>
      </c>
      <c r="J371" s="161">
        <v>719.76</v>
      </c>
      <c r="K371" s="16">
        <v>24</v>
      </c>
      <c r="L371" s="16">
        <v>29.99</v>
      </c>
      <c r="M371" s="16" t="s">
        <v>56</v>
      </c>
      <c r="N371" s="16" t="s">
        <v>58</v>
      </c>
      <c r="O371" s="16">
        <v>0</v>
      </c>
      <c r="P371" s="16" t="s">
        <v>878</v>
      </c>
      <c r="Q371" s="16" t="s">
        <v>44</v>
      </c>
      <c r="R371" s="16" t="s">
        <v>343</v>
      </c>
    </row>
    <row r="372" spans="1:18" x14ac:dyDescent="0.25">
      <c r="A372" s="16">
        <v>3491</v>
      </c>
      <c r="B372" s="16" t="s">
        <v>53</v>
      </c>
      <c r="C372" s="16" t="s">
        <v>879</v>
      </c>
      <c r="D372" s="16" t="s">
        <v>880</v>
      </c>
      <c r="E372" s="161">
        <v>1068.76</v>
      </c>
      <c r="F372" s="161">
        <v>59</v>
      </c>
      <c r="G372" s="16" t="s">
        <v>56</v>
      </c>
      <c r="H372" s="16" t="s">
        <v>57</v>
      </c>
      <c r="I372" s="16" t="s">
        <v>57</v>
      </c>
      <c r="J372" s="161">
        <v>911.76</v>
      </c>
      <c r="K372" s="16">
        <v>24</v>
      </c>
      <c r="L372" s="16">
        <v>37.99</v>
      </c>
      <c r="M372" s="16" t="s">
        <v>56</v>
      </c>
      <c r="N372" s="16" t="s">
        <v>58</v>
      </c>
      <c r="O372" s="16">
        <v>0</v>
      </c>
      <c r="P372" s="16" t="s">
        <v>881</v>
      </c>
      <c r="Q372" s="16" t="s">
        <v>882</v>
      </c>
      <c r="R372" s="16" t="s">
        <v>343</v>
      </c>
    </row>
    <row r="373" spans="1:18" x14ac:dyDescent="0.25">
      <c r="A373" s="16">
        <v>3491</v>
      </c>
      <c r="B373" s="16" t="s">
        <v>86</v>
      </c>
      <c r="C373" s="16" t="s">
        <v>883</v>
      </c>
      <c r="D373" s="16" t="s">
        <v>884</v>
      </c>
      <c r="E373" s="161">
        <v>30.99</v>
      </c>
      <c r="F373" s="161">
        <v>1</v>
      </c>
      <c r="G373" s="16" t="s">
        <v>56</v>
      </c>
      <c r="H373" s="16" t="s">
        <v>57</v>
      </c>
      <c r="I373" s="16" t="s">
        <v>57</v>
      </c>
      <c r="J373" s="161">
        <v>29.99</v>
      </c>
      <c r="K373" s="16">
        <v>1</v>
      </c>
      <c r="L373" s="16">
        <v>29.99</v>
      </c>
      <c r="M373" s="16" t="s">
        <v>56</v>
      </c>
      <c r="N373" s="16" t="s">
        <v>58</v>
      </c>
      <c r="O373" s="16">
        <v>0</v>
      </c>
      <c r="P373" s="16" t="s">
        <v>885</v>
      </c>
      <c r="Q373" s="16" t="s">
        <v>882</v>
      </c>
      <c r="R373" s="16" t="s">
        <v>343</v>
      </c>
    </row>
    <row r="374" spans="1:18" x14ac:dyDescent="0.25">
      <c r="A374" s="16">
        <v>3491</v>
      </c>
      <c r="B374" s="16" t="s">
        <v>53</v>
      </c>
      <c r="C374" s="16" t="s">
        <v>886</v>
      </c>
      <c r="D374" s="16" t="s">
        <v>887</v>
      </c>
      <c r="E374" s="161">
        <v>938.76</v>
      </c>
      <c r="F374" s="161">
        <v>1</v>
      </c>
      <c r="G374" s="16" t="s">
        <v>56</v>
      </c>
      <c r="H374" s="16" t="s">
        <v>57</v>
      </c>
      <c r="I374" s="16" t="s">
        <v>57</v>
      </c>
      <c r="J374" s="161">
        <v>839.76</v>
      </c>
      <c r="K374" s="16">
        <v>24</v>
      </c>
      <c r="L374" s="16">
        <v>34.99</v>
      </c>
      <c r="M374" s="16" t="s">
        <v>56</v>
      </c>
      <c r="N374" s="16" t="s">
        <v>58</v>
      </c>
      <c r="O374" s="16">
        <v>0</v>
      </c>
      <c r="P374" s="16" t="s">
        <v>888</v>
      </c>
      <c r="Q374" s="16" t="s">
        <v>882</v>
      </c>
      <c r="R374" s="16" t="s">
        <v>343</v>
      </c>
    </row>
    <row r="375" spans="1:18" x14ac:dyDescent="0.25">
      <c r="A375" s="16">
        <v>3491</v>
      </c>
      <c r="B375" s="16" t="s">
        <v>86</v>
      </c>
      <c r="C375" s="16" t="s">
        <v>889</v>
      </c>
      <c r="D375" s="16" t="s">
        <v>890</v>
      </c>
      <c r="E375" s="161">
        <v>60.98</v>
      </c>
      <c r="F375" s="161">
        <v>30.99</v>
      </c>
      <c r="G375" s="16" t="s">
        <v>56</v>
      </c>
      <c r="H375" s="16" t="s">
        <v>57</v>
      </c>
      <c r="I375" s="16" t="s">
        <v>57</v>
      </c>
      <c r="J375" s="161">
        <v>29.99</v>
      </c>
      <c r="K375" s="16">
        <v>1</v>
      </c>
      <c r="L375" s="16">
        <v>29.99</v>
      </c>
      <c r="M375" s="16" t="s">
        <v>56</v>
      </c>
      <c r="N375" s="16" t="s">
        <v>58</v>
      </c>
      <c r="O375" s="16">
        <v>0</v>
      </c>
      <c r="P375" s="16" t="s">
        <v>891</v>
      </c>
      <c r="Q375" s="16" t="s">
        <v>882</v>
      </c>
      <c r="R375" s="16" t="s">
        <v>343</v>
      </c>
    </row>
    <row r="376" spans="1:18" x14ac:dyDescent="0.25">
      <c r="A376" s="16">
        <v>3491</v>
      </c>
      <c r="B376" s="16" t="s">
        <v>53</v>
      </c>
      <c r="C376" s="16" t="s">
        <v>886</v>
      </c>
      <c r="D376" s="16" t="s">
        <v>892</v>
      </c>
      <c r="E376" s="161">
        <v>938.76</v>
      </c>
      <c r="F376" s="161">
        <v>1</v>
      </c>
      <c r="G376" s="16" t="s">
        <v>56</v>
      </c>
      <c r="H376" s="16" t="s">
        <v>57</v>
      </c>
      <c r="I376" s="16" t="s">
        <v>57</v>
      </c>
      <c r="J376" s="161">
        <v>839.76</v>
      </c>
      <c r="K376" s="16">
        <v>24</v>
      </c>
      <c r="L376" s="16">
        <v>34.99</v>
      </c>
      <c r="M376" s="16" t="s">
        <v>56</v>
      </c>
      <c r="N376" s="16" t="s">
        <v>58</v>
      </c>
      <c r="O376" s="16">
        <v>0</v>
      </c>
      <c r="P376" s="16" t="s">
        <v>893</v>
      </c>
      <c r="Q376" s="16" t="s">
        <v>882</v>
      </c>
      <c r="R376" s="16" t="s">
        <v>343</v>
      </c>
    </row>
    <row r="377" spans="1:18" x14ac:dyDescent="0.25">
      <c r="A377" s="16">
        <v>3491</v>
      </c>
      <c r="B377" s="16" t="s">
        <v>53</v>
      </c>
      <c r="C377" s="16" t="s">
        <v>894</v>
      </c>
      <c r="D377" s="16" t="s">
        <v>895</v>
      </c>
      <c r="E377" s="161">
        <v>1116.76</v>
      </c>
      <c r="F377" s="161">
        <v>98.99</v>
      </c>
      <c r="G377" s="16" t="s">
        <v>56</v>
      </c>
      <c r="H377" s="16" t="s">
        <v>57</v>
      </c>
      <c r="I377" s="16" t="s">
        <v>57</v>
      </c>
      <c r="J377" s="161">
        <v>919.77</v>
      </c>
      <c r="K377" s="16">
        <v>23</v>
      </c>
      <c r="L377" s="16">
        <v>39.99</v>
      </c>
      <c r="M377" s="16" t="s">
        <v>56</v>
      </c>
      <c r="N377" s="16" t="s">
        <v>58</v>
      </c>
      <c r="O377" s="16">
        <v>0</v>
      </c>
      <c r="P377" s="16" t="s">
        <v>896</v>
      </c>
      <c r="Q377" s="16" t="s">
        <v>98</v>
      </c>
      <c r="R377" s="16" t="s">
        <v>343</v>
      </c>
    </row>
    <row r="378" spans="1:18" x14ac:dyDescent="0.25">
      <c r="A378" s="16">
        <v>3491</v>
      </c>
      <c r="B378" s="16" t="s">
        <v>53</v>
      </c>
      <c r="C378" s="16" t="s">
        <v>897</v>
      </c>
      <c r="D378" s="16" t="s">
        <v>898</v>
      </c>
      <c r="E378" s="161">
        <v>1116.76</v>
      </c>
      <c r="F378" s="161">
        <v>59</v>
      </c>
      <c r="G378" s="16" t="s">
        <v>92</v>
      </c>
      <c r="H378" s="16" t="s">
        <v>57</v>
      </c>
      <c r="I378" s="16" t="s">
        <v>57</v>
      </c>
      <c r="J378" s="161">
        <v>959.76</v>
      </c>
      <c r="K378" s="16">
        <v>24</v>
      </c>
      <c r="L378" s="16">
        <v>39.99</v>
      </c>
      <c r="M378" s="16" t="s">
        <v>56</v>
      </c>
      <c r="N378" s="16" t="s">
        <v>58</v>
      </c>
      <c r="O378" s="16">
        <v>0</v>
      </c>
      <c r="P378" s="16" t="s">
        <v>899</v>
      </c>
      <c r="Q378" s="16" t="s">
        <v>59</v>
      </c>
      <c r="R378" s="16" t="s">
        <v>343</v>
      </c>
    </row>
    <row r="379" spans="1:18" x14ac:dyDescent="0.25">
      <c r="A379" s="16">
        <v>3491</v>
      </c>
      <c r="B379" s="16" t="s">
        <v>53</v>
      </c>
      <c r="C379" s="16" t="s">
        <v>900</v>
      </c>
      <c r="D379" s="16" t="s">
        <v>901</v>
      </c>
      <c r="E379" s="161">
        <v>1058.76</v>
      </c>
      <c r="F379" s="161">
        <v>1</v>
      </c>
      <c r="G379" s="16" t="s">
        <v>56</v>
      </c>
      <c r="H379" s="16" t="s">
        <v>57</v>
      </c>
      <c r="I379" s="16" t="s">
        <v>57</v>
      </c>
      <c r="J379" s="161">
        <v>959.76</v>
      </c>
      <c r="K379" s="16">
        <v>24</v>
      </c>
      <c r="L379" s="16">
        <v>39.99</v>
      </c>
      <c r="M379" s="16" t="s">
        <v>56</v>
      </c>
      <c r="N379" s="16" t="s">
        <v>58</v>
      </c>
      <c r="O379" s="16">
        <v>0</v>
      </c>
      <c r="P379" s="16" t="s">
        <v>902</v>
      </c>
      <c r="Q379" s="16" t="s">
        <v>59</v>
      </c>
      <c r="R379" s="16" t="s">
        <v>343</v>
      </c>
    </row>
    <row r="380" spans="1:18" x14ac:dyDescent="0.25">
      <c r="A380" s="16">
        <v>3491</v>
      </c>
      <c r="B380" s="16" t="s">
        <v>53</v>
      </c>
      <c r="C380" s="16" t="s">
        <v>903</v>
      </c>
      <c r="D380" s="16" t="s">
        <v>904</v>
      </c>
      <c r="E380" s="161">
        <v>1087.76</v>
      </c>
      <c r="F380" s="161">
        <v>30</v>
      </c>
      <c r="G380" s="16" t="s">
        <v>56</v>
      </c>
      <c r="H380" s="16" t="s">
        <v>57</v>
      </c>
      <c r="I380" s="16" t="s">
        <v>57</v>
      </c>
      <c r="J380" s="161">
        <v>959.76</v>
      </c>
      <c r="K380" s="16">
        <v>24</v>
      </c>
      <c r="L380" s="16">
        <v>39.99</v>
      </c>
      <c r="M380" s="16" t="s">
        <v>56</v>
      </c>
      <c r="N380" s="16" t="s">
        <v>58</v>
      </c>
      <c r="O380" s="16">
        <v>0</v>
      </c>
      <c r="P380" s="16" t="s">
        <v>905</v>
      </c>
      <c r="Q380" s="16" t="s">
        <v>59</v>
      </c>
      <c r="R380" s="16" t="s">
        <v>343</v>
      </c>
    </row>
    <row r="381" spans="1:18" x14ac:dyDescent="0.25">
      <c r="A381" s="16">
        <v>3491</v>
      </c>
      <c r="B381" s="16" t="s">
        <v>53</v>
      </c>
      <c r="C381" s="16" t="s">
        <v>906</v>
      </c>
      <c r="D381" s="16" t="s">
        <v>907</v>
      </c>
      <c r="E381" s="161">
        <v>1039.76</v>
      </c>
      <c r="F381" s="161">
        <v>30</v>
      </c>
      <c r="G381" s="16" t="s">
        <v>56</v>
      </c>
      <c r="H381" s="16" t="s">
        <v>57</v>
      </c>
      <c r="I381" s="16" t="s">
        <v>57</v>
      </c>
      <c r="J381" s="161">
        <v>911.76</v>
      </c>
      <c r="K381" s="16">
        <v>24</v>
      </c>
      <c r="L381" s="16">
        <v>37.99</v>
      </c>
      <c r="M381" s="16" t="s">
        <v>56</v>
      </c>
      <c r="N381" s="16" t="s">
        <v>58</v>
      </c>
      <c r="O381" s="16">
        <v>0</v>
      </c>
      <c r="P381" s="16" t="s">
        <v>908</v>
      </c>
      <c r="Q381" s="16" t="s">
        <v>59</v>
      </c>
      <c r="R381" s="16" t="s">
        <v>343</v>
      </c>
    </row>
    <row r="382" spans="1:18" x14ac:dyDescent="0.25">
      <c r="A382" s="16">
        <v>3491</v>
      </c>
      <c r="B382" s="16" t="s">
        <v>53</v>
      </c>
      <c r="C382" s="16" t="s">
        <v>903</v>
      </c>
      <c r="D382" s="16" t="s">
        <v>909</v>
      </c>
      <c r="E382" s="161">
        <v>1116.76</v>
      </c>
      <c r="F382" s="161">
        <v>59</v>
      </c>
      <c r="G382" s="16" t="s">
        <v>56</v>
      </c>
      <c r="H382" s="16" t="s">
        <v>57</v>
      </c>
      <c r="I382" s="16" t="s">
        <v>57</v>
      </c>
      <c r="J382" s="161">
        <v>959.76</v>
      </c>
      <c r="K382" s="16">
        <v>24</v>
      </c>
      <c r="L382" s="16">
        <v>39.99</v>
      </c>
      <c r="M382" s="16" t="s">
        <v>56</v>
      </c>
      <c r="N382" s="16" t="s">
        <v>58</v>
      </c>
      <c r="O382" s="16">
        <v>0</v>
      </c>
      <c r="P382" s="16" t="s">
        <v>910</v>
      </c>
      <c r="Q382" s="16" t="s">
        <v>59</v>
      </c>
      <c r="R382" s="16" t="s">
        <v>343</v>
      </c>
    </row>
    <row r="383" spans="1:18" x14ac:dyDescent="0.25">
      <c r="A383" s="16">
        <v>3491</v>
      </c>
      <c r="B383" s="16" t="s">
        <v>53</v>
      </c>
      <c r="C383" s="16" t="s">
        <v>903</v>
      </c>
      <c r="D383" s="16" t="s">
        <v>911</v>
      </c>
      <c r="E383" s="161">
        <v>1087.76</v>
      </c>
      <c r="F383" s="161">
        <v>30</v>
      </c>
      <c r="G383" s="16" t="s">
        <v>56</v>
      </c>
      <c r="H383" s="16" t="s">
        <v>57</v>
      </c>
      <c r="I383" s="16" t="s">
        <v>57</v>
      </c>
      <c r="J383" s="161">
        <v>959.76</v>
      </c>
      <c r="K383" s="16">
        <v>24</v>
      </c>
      <c r="L383" s="16">
        <v>39.99</v>
      </c>
      <c r="M383" s="16" t="s">
        <v>56</v>
      </c>
      <c r="N383" s="16" t="s">
        <v>58</v>
      </c>
      <c r="O383" s="16">
        <v>0</v>
      </c>
      <c r="P383" s="16" t="s">
        <v>912</v>
      </c>
      <c r="Q383" s="16" t="s">
        <v>59</v>
      </c>
      <c r="R383" s="16" t="s">
        <v>343</v>
      </c>
    </row>
    <row r="384" spans="1:18" x14ac:dyDescent="0.25">
      <c r="A384" s="16">
        <v>3491</v>
      </c>
      <c r="B384" s="16" t="s">
        <v>53</v>
      </c>
      <c r="C384" s="16" t="s">
        <v>913</v>
      </c>
      <c r="D384" s="16" t="s">
        <v>914</v>
      </c>
      <c r="E384" s="161">
        <v>1078.76</v>
      </c>
      <c r="F384" s="161">
        <v>21</v>
      </c>
      <c r="G384" s="16" t="s">
        <v>56</v>
      </c>
      <c r="H384" s="16" t="s">
        <v>57</v>
      </c>
      <c r="I384" s="16" t="s">
        <v>57</v>
      </c>
      <c r="J384" s="161">
        <v>959.76</v>
      </c>
      <c r="K384" s="16">
        <v>24</v>
      </c>
      <c r="L384" s="16">
        <v>39.99</v>
      </c>
      <c r="M384" s="16" t="s">
        <v>56</v>
      </c>
      <c r="N384" s="16" t="s">
        <v>58</v>
      </c>
      <c r="O384" s="16">
        <v>0</v>
      </c>
      <c r="P384" s="16" t="s">
        <v>915</v>
      </c>
      <c r="Q384" s="16" t="s">
        <v>59</v>
      </c>
      <c r="R384" s="16" t="s">
        <v>343</v>
      </c>
    </row>
    <row r="385" spans="1:18" x14ac:dyDescent="0.25">
      <c r="A385" s="16">
        <v>3491</v>
      </c>
      <c r="B385" s="16" t="s">
        <v>53</v>
      </c>
      <c r="C385" s="16" t="s">
        <v>916</v>
      </c>
      <c r="D385" s="16" t="s">
        <v>917</v>
      </c>
      <c r="E385" s="161">
        <v>1078.76</v>
      </c>
      <c r="F385" s="161">
        <v>21</v>
      </c>
      <c r="G385" s="16" t="s">
        <v>56</v>
      </c>
      <c r="H385" s="16" t="s">
        <v>57</v>
      </c>
      <c r="I385" s="16" t="s">
        <v>57</v>
      </c>
      <c r="J385" s="161">
        <v>959.76</v>
      </c>
      <c r="K385" s="16">
        <v>24</v>
      </c>
      <c r="L385" s="16">
        <v>39.99</v>
      </c>
      <c r="M385" s="16" t="s">
        <v>56</v>
      </c>
      <c r="N385" s="16" t="s">
        <v>58</v>
      </c>
      <c r="O385" s="16">
        <v>0</v>
      </c>
      <c r="P385" s="16" t="s">
        <v>918</v>
      </c>
      <c r="Q385" s="16" t="s">
        <v>59</v>
      </c>
      <c r="R385" s="16" t="s">
        <v>343</v>
      </c>
    </row>
    <row r="386" spans="1:18" x14ac:dyDescent="0.25">
      <c r="A386" s="16">
        <v>3491</v>
      </c>
      <c r="B386" s="16" t="s">
        <v>53</v>
      </c>
      <c r="C386" s="16" t="s">
        <v>919</v>
      </c>
      <c r="D386" s="16" t="s">
        <v>920</v>
      </c>
      <c r="E386" s="161">
        <v>962.76</v>
      </c>
      <c r="F386" s="161">
        <v>1</v>
      </c>
      <c r="G386" s="16" t="s">
        <v>56</v>
      </c>
      <c r="H386" s="16" t="s">
        <v>57</v>
      </c>
      <c r="I386" s="16" t="s">
        <v>57</v>
      </c>
      <c r="J386" s="161">
        <v>863.76</v>
      </c>
      <c r="K386" s="16">
        <v>24</v>
      </c>
      <c r="L386" s="16">
        <v>35.99</v>
      </c>
      <c r="M386" s="16" t="s">
        <v>56</v>
      </c>
      <c r="N386" s="16" t="s">
        <v>58</v>
      </c>
      <c r="O386" s="16">
        <v>0</v>
      </c>
      <c r="P386" s="16" t="s">
        <v>921</v>
      </c>
      <c r="Q386" s="16" t="s">
        <v>59</v>
      </c>
      <c r="R386" s="16" t="s">
        <v>343</v>
      </c>
    </row>
    <row r="387" spans="1:18" x14ac:dyDescent="0.25">
      <c r="A387" s="16">
        <v>3491</v>
      </c>
      <c r="B387" s="16" t="s">
        <v>53</v>
      </c>
      <c r="C387" s="16" t="s">
        <v>906</v>
      </c>
      <c r="D387" s="16" t="s">
        <v>922</v>
      </c>
      <c r="E387" s="161">
        <v>1039.76</v>
      </c>
      <c r="F387" s="161">
        <v>30</v>
      </c>
      <c r="G387" s="16" t="s">
        <v>56</v>
      </c>
      <c r="H387" s="16" t="s">
        <v>57</v>
      </c>
      <c r="I387" s="16" t="s">
        <v>57</v>
      </c>
      <c r="J387" s="161">
        <v>911.76</v>
      </c>
      <c r="K387" s="16">
        <v>24</v>
      </c>
      <c r="L387" s="16">
        <v>37.99</v>
      </c>
      <c r="M387" s="16" t="s">
        <v>56</v>
      </c>
      <c r="N387" s="16" t="s">
        <v>58</v>
      </c>
      <c r="O387" s="16">
        <v>0</v>
      </c>
      <c r="P387" s="16" t="s">
        <v>923</v>
      </c>
      <c r="Q387" s="16" t="s">
        <v>59</v>
      </c>
      <c r="R387" s="16" t="s">
        <v>343</v>
      </c>
    </row>
    <row r="388" spans="1:18" x14ac:dyDescent="0.25">
      <c r="A388" s="16">
        <v>3491</v>
      </c>
      <c r="B388" s="16" t="s">
        <v>53</v>
      </c>
      <c r="C388" s="16" t="s">
        <v>913</v>
      </c>
      <c r="D388" s="16" t="s">
        <v>924</v>
      </c>
      <c r="E388" s="161">
        <v>1116.76</v>
      </c>
      <c r="F388" s="161">
        <v>59</v>
      </c>
      <c r="G388" s="16" t="s">
        <v>56</v>
      </c>
      <c r="H388" s="16" t="s">
        <v>57</v>
      </c>
      <c r="I388" s="16" t="s">
        <v>57</v>
      </c>
      <c r="J388" s="161">
        <v>959.76</v>
      </c>
      <c r="K388" s="16">
        <v>24</v>
      </c>
      <c r="L388" s="16">
        <v>39.99</v>
      </c>
      <c r="M388" s="16" t="s">
        <v>56</v>
      </c>
      <c r="N388" s="16" t="s">
        <v>58</v>
      </c>
      <c r="O388" s="16">
        <v>0</v>
      </c>
      <c r="P388" s="16" t="s">
        <v>925</v>
      </c>
      <c r="Q388" s="16" t="s">
        <v>59</v>
      </c>
      <c r="R388" s="16" t="s">
        <v>343</v>
      </c>
    </row>
    <row r="389" spans="1:18" x14ac:dyDescent="0.25">
      <c r="A389" s="16">
        <v>3491</v>
      </c>
      <c r="B389" s="16" t="s">
        <v>53</v>
      </c>
      <c r="C389" s="16" t="s">
        <v>900</v>
      </c>
      <c r="D389" s="16" t="s">
        <v>926</v>
      </c>
      <c r="E389" s="161">
        <v>1039.76</v>
      </c>
      <c r="F389" s="161">
        <v>30</v>
      </c>
      <c r="G389" s="16" t="s">
        <v>56</v>
      </c>
      <c r="H389" s="16" t="s">
        <v>57</v>
      </c>
      <c r="I389" s="16" t="s">
        <v>57</v>
      </c>
      <c r="J389" s="161">
        <v>911.76</v>
      </c>
      <c r="K389" s="16">
        <v>24</v>
      </c>
      <c r="L389" s="16">
        <v>37.99</v>
      </c>
      <c r="M389" s="16" t="s">
        <v>56</v>
      </c>
      <c r="N389" s="16" t="s">
        <v>58</v>
      </c>
      <c r="O389" s="16">
        <v>0</v>
      </c>
      <c r="P389" s="16" t="s">
        <v>927</v>
      </c>
      <c r="Q389" s="16" t="s">
        <v>59</v>
      </c>
      <c r="R389" s="16" t="s">
        <v>343</v>
      </c>
    </row>
    <row r="390" spans="1:18" x14ac:dyDescent="0.25">
      <c r="A390" s="16">
        <v>3491</v>
      </c>
      <c r="B390" s="16" t="s">
        <v>53</v>
      </c>
      <c r="C390" s="16" t="s">
        <v>900</v>
      </c>
      <c r="D390" s="16" t="s">
        <v>928</v>
      </c>
      <c r="E390" s="161">
        <v>1116.76</v>
      </c>
      <c r="F390" s="161">
        <v>59</v>
      </c>
      <c r="G390" s="16" t="s">
        <v>56</v>
      </c>
      <c r="H390" s="16" t="s">
        <v>57</v>
      </c>
      <c r="I390" s="16" t="s">
        <v>57</v>
      </c>
      <c r="J390" s="161">
        <v>959.76</v>
      </c>
      <c r="K390" s="16">
        <v>24</v>
      </c>
      <c r="L390" s="16">
        <v>39.99</v>
      </c>
      <c r="M390" s="16" t="s">
        <v>56</v>
      </c>
      <c r="N390" s="16" t="s">
        <v>58</v>
      </c>
      <c r="O390" s="16">
        <v>0</v>
      </c>
      <c r="P390" s="16" t="s">
        <v>929</v>
      </c>
      <c r="Q390" s="16" t="s">
        <v>59</v>
      </c>
      <c r="R390" s="16" t="s">
        <v>343</v>
      </c>
    </row>
    <row r="391" spans="1:18" x14ac:dyDescent="0.25">
      <c r="A391" s="16">
        <v>3491</v>
      </c>
      <c r="B391" s="16" t="s">
        <v>53</v>
      </c>
      <c r="C391" s="16" t="s">
        <v>930</v>
      </c>
      <c r="D391" s="16" t="s">
        <v>931</v>
      </c>
      <c r="E391" s="161">
        <v>1116.76</v>
      </c>
      <c r="F391" s="161">
        <v>59</v>
      </c>
      <c r="G391" s="16" t="s">
        <v>56</v>
      </c>
      <c r="H391" s="16" t="s">
        <v>57</v>
      </c>
      <c r="I391" s="16" t="s">
        <v>57</v>
      </c>
      <c r="J391" s="161">
        <v>959.76</v>
      </c>
      <c r="K391" s="16">
        <v>24</v>
      </c>
      <c r="L391" s="16">
        <v>39.99</v>
      </c>
      <c r="M391" s="16" t="s">
        <v>56</v>
      </c>
      <c r="N391" s="16" t="s">
        <v>58</v>
      </c>
      <c r="O391" s="16">
        <v>0</v>
      </c>
      <c r="P391" s="16" t="s">
        <v>932</v>
      </c>
      <c r="Q391" s="16" t="s">
        <v>59</v>
      </c>
      <c r="R391" s="16" t="s">
        <v>343</v>
      </c>
    </row>
    <row r="392" spans="1:18" x14ac:dyDescent="0.25">
      <c r="A392" s="16">
        <v>3491</v>
      </c>
      <c r="B392" s="16" t="s">
        <v>53</v>
      </c>
      <c r="C392" s="16" t="s">
        <v>933</v>
      </c>
      <c r="D392" s="16" t="s">
        <v>934</v>
      </c>
      <c r="E392" s="161">
        <v>1116.76</v>
      </c>
      <c r="F392" s="161">
        <v>59</v>
      </c>
      <c r="G392" s="16" t="s">
        <v>56</v>
      </c>
      <c r="H392" s="16" t="s">
        <v>57</v>
      </c>
      <c r="I392" s="16" t="s">
        <v>57</v>
      </c>
      <c r="J392" s="161">
        <v>959.76</v>
      </c>
      <c r="K392" s="16">
        <v>24</v>
      </c>
      <c r="L392" s="16">
        <v>39.99</v>
      </c>
      <c r="M392" s="16" t="s">
        <v>56</v>
      </c>
      <c r="N392" s="16" t="s">
        <v>58</v>
      </c>
      <c r="O392" s="16">
        <v>0</v>
      </c>
      <c r="P392" s="16" t="s">
        <v>935</v>
      </c>
      <c r="Q392" s="16" t="s">
        <v>59</v>
      </c>
      <c r="R392" s="16" t="s">
        <v>528</v>
      </c>
    </row>
    <row r="393" spans="1:18" x14ac:dyDescent="0.25">
      <c r="A393" s="16">
        <v>3491</v>
      </c>
      <c r="B393" s="16" t="s">
        <v>71</v>
      </c>
      <c r="C393" s="16" t="s">
        <v>936</v>
      </c>
      <c r="D393" s="16" t="s">
        <v>937</v>
      </c>
      <c r="E393" s="161">
        <v>707.88</v>
      </c>
      <c r="F393" s="161">
        <v>59</v>
      </c>
      <c r="G393" s="16" t="s">
        <v>56</v>
      </c>
      <c r="H393" s="16" t="s">
        <v>57</v>
      </c>
      <c r="I393" s="16" t="s">
        <v>57</v>
      </c>
      <c r="J393" s="161">
        <v>599.88</v>
      </c>
      <c r="K393" s="16">
        <v>12</v>
      </c>
      <c r="L393" s="16">
        <v>49.99</v>
      </c>
      <c r="M393" s="16" t="s">
        <v>56</v>
      </c>
      <c r="N393" s="16" t="s">
        <v>58</v>
      </c>
      <c r="O393" s="16">
        <v>0</v>
      </c>
      <c r="P393" s="16" t="s">
        <v>938</v>
      </c>
      <c r="Q393" s="16" t="s">
        <v>59</v>
      </c>
      <c r="R393" s="16" t="s">
        <v>343</v>
      </c>
    </row>
    <row r="394" spans="1:18" x14ac:dyDescent="0.25">
      <c r="A394" s="16">
        <v>3491</v>
      </c>
      <c r="B394" s="16" t="s">
        <v>53</v>
      </c>
      <c r="C394" s="16" t="s">
        <v>900</v>
      </c>
      <c r="D394" s="16" t="s">
        <v>939</v>
      </c>
      <c r="E394" s="161">
        <v>1039.76</v>
      </c>
      <c r="F394" s="161">
        <v>30</v>
      </c>
      <c r="G394" s="16" t="s">
        <v>56</v>
      </c>
      <c r="H394" s="16" t="s">
        <v>57</v>
      </c>
      <c r="I394" s="16" t="s">
        <v>57</v>
      </c>
      <c r="J394" s="161">
        <v>911.76</v>
      </c>
      <c r="K394" s="16">
        <v>24</v>
      </c>
      <c r="L394" s="16">
        <v>37.99</v>
      </c>
      <c r="M394" s="16" t="s">
        <v>56</v>
      </c>
      <c r="N394" s="16" t="s">
        <v>58</v>
      </c>
      <c r="O394" s="16">
        <v>0</v>
      </c>
      <c r="P394" s="16" t="s">
        <v>940</v>
      </c>
      <c r="Q394" s="16" t="s">
        <v>59</v>
      </c>
      <c r="R394" s="16" t="s">
        <v>343</v>
      </c>
    </row>
    <row r="395" spans="1:18" x14ac:dyDescent="0.25">
      <c r="A395" s="16">
        <v>3164</v>
      </c>
      <c r="B395" s="16" t="s">
        <v>71</v>
      </c>
      <c r="C395" s="16" t="s">
        <v>941</v>
      </c>
      <c r="D395" s="16" t="s">
        <v>942</v>
      </c>
      <c r="E395" s="161">
        <v>458.88</v>
      </c>
      <c r="F395" s="161">
        <v>34.99</v>
      </c>
      <c r="G395" s="16" t="s">
        <v>257</v>
      </c>
      <c r="H395" s="16" t="s">
        <v>57</v>
      </c>
      <c r="I395" s="16" t="s">
        <v>57</v>
      </c>
      <c r="J395" s="161">
        <v>384.89</v>
      </c>
      <c r="K395" s="16">
        <v>11</v>
      </c>
      <c r="L395" s="16">
        <v>34.99</v>
      </c>
      <c r="M395" s="16" t="s">
        <v>257</v>
      </c>
      <c r="N395" s="16" t="s">
        <v>58</v>
      </c>
      <c r="O395" s="16">
        <v>0</v>
      </c>
      <c r="P395" s="16" t="s">
        <v>943</v>
      </c>
      <c r="Q395" s="16" t="s">
        <v>43</v>
      </c>
      <c r="R395" s="16" t="s">
        <v>343</v>
      </c>
    </row>
    <row r="396" spans="1:18" x14ac:dyDescent="0.25">
      <c r="A396" s="16">
        <v>3491</v>
      </c>
      <c r="B396" s="16" t="s">
        <v>71</v>
      </c>
      <c r="C396" s="16" t="s">
        <v>941</v>
      </c>
      <c r="D396" s="16" t="s">
        <v>944</v>
      </c>
      <c r="E396" s="161">
        <v>707.88</v>
      </c>
      <c r="F396" s="161">
        <v>59</v>
      </c>
      <c r="G396" s="16" t="s">
        <v>56</v>
      </c>
      <c r="H396" s="16" t="s">
        <v>57</v>
      </c>
      <c r="I396" s="16" t="s">
        <v>57</v>
      </c>
      <c r="J396" s="161">
        <v>599.88</v>
      </c>
      <c r="K396" s="16">
        <v>12</v>
      </c>
      <c r="L396" s="16">
        <v>49.99</v>
      </c>
      <c r="M396" s="16" t="s">
        <v>56</v>
      </c>
      <c r="N396" s="16" t="s">
        <v>58</v>
      </c>
      <c r="O396" s="16">
        <v>0</v>
      </c>
      <c r="P396" s="16" t="s">
        <v>945</v>
      </c>
      <c r="Q396" s="16" t="s">
        <v>83</v>
      </c>
      <c r="R396" s="16" t="s">
        <v>343</v>
      </c>
    </row>
    <row r="397" spans="1:18" x14ac:dyDescent="0.25">
      <c r="A397" s="16">
        <v>3491</v>
      </c>
      <c r="B397" s="16" t="s">
        <v>53</v>
      </c>
      <c r="C397" s="16" t="s">
        <v>941</v>
      </c>
      <c r="D397" s="16" t="s">
        <v>946</v>
      </c>
      <c r="E397" s="161">
        <v>1476.76</v>
      </c>
      <c r="F397" s="161">
        <v>59</v>
      </c>
      <c r="G397" s="16" t="s">
        <v>56</v>
      </c>
      <c r="H397" s="16" t="s">
        <v>58</v>
      </c>
      <c r="I397" s="16" t="s">
        <v>57</v>
      </c>
      <c r="J397" s="161">
        <v>1319.76</v>
      </c>
      <c r="K397" s="16">
        <v>24</v>
      </c>
      <c r="L397" s="16">
        <v>54.99</v>
      </c>
      <c r="M397" s="16" t="s">
        <v>56</v>
      </c>
      <c r="N397" s="16" t="s">
        <v>58</v>
      </c>
      <c r="O397" s="16">
        <v>0</v>
      </c>
      <c r="P397" s="16" t="s">
        <v>947</v>
      </c>
      <c r="Q397" s="16" t="s">
        <v>83</v>
      </c>
      <c r="R397" s="16" t="s">
        <v>343</v>
      </c>
    </row>
    <row r="398" spans="1:18" x14ac:dyDescent="0.25">
      <c r="A398" s="16">
        <v>3491</v>
      </c>
      <c r="B398" s="16" t="s">
        <v>71</v>
      </c>
      <c r="C398" s="16" t="s">
        <v>948</v>
      </c>
      <c r="D398" s="16" t="s">
        <v>949</v>
      </c>
      <c r="E398" s="161">
        <v>707.88</v>
      </c>
      <c r="F398" s="161">
        <v>59</v>
      </c>
      <c r="G398" s="16" t="s">
        <v>56</v>
      </c>
      <c r="H398" s="16" t="s">
        <v>57</v>
      </c>
      <c r="I398" s="16" t="s">
        <v>57</v>
      </c>
      <c r="J398" s="161">
        <v>599.88</v>
      </c>
      <c r="K398" s="16">
        <v>12</v>
      </c>
      <c r="L398" s="16">
        <v>49.99</v>
      </c>
      <c r="M398" s="16" t="s">
        <v>56</v>
      </c>
      <c r="N398" s="16" t="s">
        <v>58</v>
      </c>
      <c r="O398" s="16">
        <v>0</v>
      </c>
      <c r="P398" s="16" t="s">
        <v>950</v>
      </c>
      <c r="Q398" s="16" t="s">
        <v>83</v>
      </c>
      <c r="R398" s="16" t="s">
        <v>343</v>
      </c>
    </row>
    <row r="399" spans="1:18" x14ac:dyDescent="0.25">
      <c r="A399" s="16">
        <v>3491</v>
      </c>
      <c r="B399" s="16" t="s">
        <v>53</v>
      </c>
      <c r="C399" s="16" t="s">
        <v>951</v>
      </c>
      <c r="D399" s="16" t="s">
        <v>952</v>
      </c>
      <c r="E399" s="161">
        <v>1068.76</v>
      </c>
      <c r="F399" s="161">
        <v>59</v>
      </c>
      <c r="G399" s="16" t="s">
        <v>56</v>
      </c>
      <c r="H399" s="16" t="s">
        <v>57</v>
      </c>
      <c r="I399" s="16" t="s">
        <v>57</v>
      </c>
      <c r="J399" s="161">
        <v>911.76</v>
      </c>
      <c r="K399" s="16">
        <v>24</v>
      </c>
      <c r="L399" s="16">
        <v>37.99</v>
      </c>
      <c r="M399" s="16" t="s">
        <v>56</v>
      </c>
      <c r="N399" s="16" t="s">
        <v>58</v>
      </c>
      <c r="O399" s="16">
        <v>0</v>
      </c>
      <c r="P399" s="16" t="s">
        <v>953</v>
      </c>
      <c r="Q399" s="16" t="s">
        <v>83</v>
      </c>
      <c r="R399" s="16" t="s">
        <v>343</v>
      </c>
    </row>
    <row r="400" spans="1:18" x14ac:dyDescent="0.25">
      <c r="A400" s="16">
        <v>3491</v>
      </c>
      <c r="B400" s="16" t="s">
        <v>53</v>
      </c>
      <c r="C400" s="16" t="s">
        <v>954</v>
      </c>
      <c r="D400" s="16" t="s">
        <v>955</v>
      </c>
      <c r="E400" s="161">
        <v>1116.76</v>
      </c>
      <c r="F400" s="161">
        <v>59</v>
      </c>
      <c r="G400" s="16" t="s">
        <v>56</v>
      </c>
      <c r="H400" s="16" t="s">
        <v>57</v>
      </c>
      <c r="I400" s="16" t="s">
        <v>57</v>
      </c>
      <c r="J400" s="161">
        <v>959.76</v>
      </c>
      <c r="K400" s="16">
        <v>24</v>
      </c>
      <c r="L400" s="16">
        <v>39.99</v>
      </c>
      <c r="M400" s="16" t="s">
        <v>56</v>
      </c>
      <c r="N400" s="16" t="s">
        <v>58</v>
      </c>
      <c r="O400" s="16">
        <v>0</v>
      </c>
      <c r="P400" s="16" t="s">
        <v>956</v>
      </c>
      <c r="Q400" s="16" t="s">
        <v>83</v>
      </c>
      <c r="R400" s="16" t="s">
        <v>343</v>
      </c>
    </row>
    <row r="401" spans="1:18" x14ac:dyDescent="0.25">
      <c r="A401" s="16">
        <v>3491</v>
      </c>
      <c r="B401" s="16" t="s">
        <v>53</v>
      </c>
      <c r="C401" s="16" t="s">
        <v>954</v>
      </c>
      <c r="D401" s="16" t="s">
        <v>957</v>
      </c>
      <c r="E401" s="161">
        <v>1116.76</v>
      </c>
      <c r="F401" s="161">
        <v>59</v>
      </c>
      <c r="G401" s="16" t="s">
        <v>56</v>
      </c>
      <c r="H401" s="16" t="s">
        <v>57</v>
      </c>
      <c r="I401" s="16" t="s">
        <v>57</v>
      </c>
      <c r="J401" s="161">
        <v>959.76</v>
      </c>
      <c r="K401" s="16">
        <v>24</v>
      </c>
      <c r="L401" s="16">
        <v>39.99</v>
      </c>
      <c r="M401" s="16" t="s">
        <v>56</v>
      </c>
      <c r="N401" s="16" t="s">
        <v>58</v>
      </c>
      <c r="O401" s="16">
        <v>0</v>
      </c>
      <c r="P401" s="16" t="s">
        <v>958</v>
      </c>
      <c r="Q401" s="16" t="s">
        <v>83</v>
      </c>
      <c r="R401" s="16" t="s">
        <v>343</v>
      </c>
    </row>
    <row r="402" spans="1:18" x14ac:dyDescent="0.25">
      <c r="A402" s="16">
        <v>3491</v>
      </c>
      <c r="B402" s="16" t="s">
        <v>71</v>
      </c>
      <c r="C402" s="16" t="s">
        <v>948</v>
      </c>
      <c r="D402" s="16" t="s">
        <v>959</v>
      </c>
      <c r="E402" s="161">
        <v>707.88</v>
      </c>
      <c r="F402" s="161">
        <v>59</v>
      </c>
      <c r="G402" s="16" t="s">
        <v>56</v>
      </c>
      <c r="H402" s="16" t="s">
        <v>57</v>
      </c>
      <c r="I402" s="16" t="s">
        <v>57</v>
      </c>
      <c r="J402" s="161">
        <v>599.88</v>
      </c>
      <c r="K402" s="16">
        <v>12</v>
      </c>
      <c r="L402" s="16">
        <v>49.99</v>
      </c>
      <c r="M402" s="16" t="s">
        <v>56</v>
      </c>
      <c r="N402" s="16" t="s">
        <v>58</v>
      </c>
      <c r="O402" s="16">
        <v>0</v>
      </c>
      <c r="P402" s="16" t="s">
        <v>960</v>
      </c>
      <c r="Q402" s="16" t="s">
        <v>83</v>
      </c>
      <c r="R402" s="16" t="s">
        <v>343</v>
      </c>
    </row>
    <row r="403" spans="1:18" x14ac:dyDescent="0.25">
      <c r="A403" s="16">
        <v>2997</v>
      </c>
      <c r="B403" s="16" t="s">
        <v>53</v>
      </c>
      <c r="C403" s="16" t="s">
        <v>961</v>
      </c>
      <c r="D403" s="16" t="s">
        <v>962</v>
      </c>
      <c r="E403" s="161">
        <v>871.76</v>
      </c>
      <c r="F403" s="161">
        <v>74</v>
      </c>
      <c r="G403" s="16" t="s">
        <v>56</v>
      </c>
      <c r="H403" s="16" t="s">
        <v>57</v>
      </c>
      <c r="I403" s="16" t="s">
        <v>57</v>
      </c>
      <c r="J403" s="161">
        <v>719.76</v>
      </c>
      <c r="K403" s="16">
        <v>24</v>
      </c>
      <c r="L403" s="16">
        <v>29.99</v>
      </c>
      <c r="M403" s="16" t="s">
        <v>56</v>
      </c>
      <c r="N403" s="16" t="s">
        <v>58</v>
      </c>
      <c r="O403" s="16">
        <v>0</v>
      </c>
      <c r="P403" s="16" t="s">
        <v>963</v>
      </c>
      <c r="Q403" s="16" t="s">
        <v>44</v>
      </c>
      <c r="R403" s="16" t="s">
        <v>343</v>
      </c>
    </row>
    <row r="404" spans="1:18" x14ac:dyDescent="0.25">
      <c r="A404" s="16">
        <v>2997</v>
      </c>
      <c r="B404" s="16" t="s">
        <v>53</v>
      </c>
      <c r="C404" s="16" t="s">
        <v>954</v>
      </c>
      <c r="D404" s="16" t="s">
        <v>964</v>
      </c>
      <c r="E404" s="161">
        <v>871.76</v>
      </c>
      <c r="F404" s="161">
        <v>74</v>
      </c>
      <c r="G404" s="16" t="s">
        <v>56</v>
      </c>
      <c r="H404" s="16" t="s">
        <v>57</v>
      </c>
      <c r="I404" s="16" t="s">
        <v>57</v>
      </c>
      <c r="J404" s="161">
        <v>719.76</v>
      </c>
      <c r="K404" s="16">
        <v>24</v>
      </c>
      <c r="L404" s="16">
        <v>29.99</v>
      </c>
      <c r="M404" s="16" t="s">
        <v>56</v>
      </c>
      <c r="N404" s="16" t="s">
        <v>58</v>
      </c>
      <c r="O404" s="16">
        <v>0</v>
      </c>
      <c r="P404" s="16" t="s">
        <v>965</v>
      </c>
      <c r="Q404" s="16" t="s">
        <v>44</v>
      </c>
      <c r="R404" s="16" t="s">
        <v>343</v>
      </c>
    </row>
    <row r="405" spans="1:18" x14ac:dyDescent="0.25">
      <c r="A405" s="16">
        <v>2997</v>
      </c>
      <c r="B405" s="16" t="s">
        <v>71</v>
      </c>
      <c r="C405" s="16" t="s">
        <v>961</v>
      </c>
      <c r="D405" s="16" t="s">
        <v>966</v>
      </c>
      <c r="E405" s="161">
        <v>568.88</v>
      </c>
      <c r="F405" s="161">
        <v>89.99</v>
      </c>
      <c r="G405" s="16" t="s">
        <v>56</v>
      </c>
      <c r="H405" s="16" t="s">
        <v>57</v>
      </c>
      <c r="I405" s="16" t="s">
        <v>57</v>
      </c>
      <c r="J405" s="161">
        <v>439.89</v>
      </c>
      <c r="K405" s="16">
        <v>11</v>
      </c>
      <c r="L405" s="16">
        <v>39.99</v>
      </c>
      <c r="M405" s="16" t="s">
        <v>56</v>
      </c>
      <c r="N405" s="16" t="s">
        <v>58</v>
      </c>
      <c r="O405" s="16">
        <v>0</v>
      </c>
      <c r="P405" s="16" t="s">
        <v>967</v>
      </c>
      <c r="Q405" s="16" t="s">
        <v>44</v>
      </c>
      <c r="R405" s="16" t="s">
        <v>343</v>
      </c>
    </row>
    <row r="406" spans="1:18" x14ac:dyDescent="0.25">
      <c r="A406" s="16">
        <v>2997</v>
      </c>
      <c r="B406" s="16" t="s">
        <v>86</v>
      </c>
      <c r="C406" s="16" t="s">
        <v>968</v>
      </c>
      <c r="D406" s="16" t="s">
        <v>969</v>
      </c>
      <c r="E406" s="161">
        <v>89.99</v>
      </c>
      <c r="F406" s="161">
        <v>50</v>
      </c>
      <c r="G406" s="16" t="s">
        <v>56</v>
      </c>
      <c r="H406" s="16" t="s">
        <v>57</v>
      </c>
      <c r="I406" s="16" t="s">
        <v>57</v>
      </c>
      <c r="J406" s="161">
        <v>39.99</v>
      </c>
      <c r="K406" s="16">
        <v>1</v>
      </c>
      <c r="L406" s="16">
        <v>39.99</v>
      </c>
      <c r="M406" s="16" t="s">
        <v>56</v>
      </c>
      <c r="N406" s="16" t="s">
        <v>58</v>
      </c>
      <c r="O406" s="16">
        <v>0</v>
      </c>
      <c r="P406" s="16" t="s">
        <v>970</v>
      </c>
      <c r="Q406" s="16" t="s">
        <v>44</v>
      </c>
      <c r="R406" s="16" t="s">
        <v>343</v>
      </c>
    </row>
    <row r="407" spans="1:18" x14ac:dyDescent="0.25">
      <c r="A407" s="16">
        <v>2997</v>
      </c>
      <c r="B407" s="16" t="s">
        <v>71</v>
      </c>
      <c r="C407" s="16" t="s">
        <v>971</v>
      </c>
      <c r="D407" s="16" t="s">
        <v>972</v>
      </c>
      <c r="E407" s="161">
        <v>568.88</v>
      </c>
      <c r="F407" s="161">
        <v>89.99</v>
      </c>
      <c r="G407" s="16" t="s">
        <v>56</v>
      </c>
      <c r="H407" s="16" t="s">
        <v>57</v>
      </c>
      <c r="I407" s="16" t="s">
        <v>57</v>
      </c>
      <c r="J407" s="161">
        <v>439.89</v>
      </c>
      <c r="K407" s="16">
        <v>11</v>
      </c>
      <c r="L407" s="16">
        <v>39.99</v>
      </c>
      <c r="M407" s="16" t="s">
        <v>56</v>
      </c>
      <c r="N407" s="16" t="s">
        <v>58</v>
      </c>
      <c r="O407" s="16">
        <v>0</v>
      </c>
      <c r="P407" s="16" t="s">
        <v>973</v>
      </c>
      <c r="Q407" s="16" t="s">
        <v>44</v>
      </c>
      <c r="R407" s="16" t="s">
        <v>343</v>
      </c>
    </row>
    <row r="408" spans="1:18" x14ac:dyDescent="0.25">
      <c r="A408" s="16">
        <v>2997</v>
      </c>
      <c r="B408" s="16" t="s">
        <v>53</v>
      </c>
      <c r="C408" s="16" t="s">
        <v>954</v>
      </c>
      <c r="D408" s="16" t="s">
        <v>974</v>
      </c>
      <c r="E408" s="161">
        <v>871.76</v>
      </c>
      <c r="F408" s="161">
        <v>74</v>
      </c>
      <c r="G408" s="16" t="s">
        <v>56</v>
      </c>
      <c r="H408" s="16" t="s">
        <v>57</v>
      </c>
      <c r="I408" s="16" t="s">
        <v>57</v>
      </c>
      <c r="J408" s="161">
        <v>719.76</v>
      </c>
      <c r="K408" s="16">
        <v>24</v>
      </c>
      <c r="L408" s="16">
        <v>29.99</v>
      </c>
      <c r="M408" s="16" t="s">
        <v>56</v>
      </c>
      <c r="N408" s="16" t="s">
        <v>58</v>
      </c>
      <c r="O408" s="16">
        <v>0</v>
      </c>
      <c r="P408" s="16" t="s">
        <v>975</v>
      </c>
      <c r="Q408" s="16" t="s">
        <v>44</v>
      </c>
      <c r="R408" s="16" t="s">
        <v>343</v>
      </c>
    </row>
    <row r="409" spans="1:18" x14ac:dyDescent="0.25">
      <c r="A409" s="16">
        <v>2997</v>
      </c>
      <c r="B409" s="16" t="s">
        <v>71</v>
      </c>
      <c r="C409" s="16" t="s">
        <v>919</v>
      </c>
      <c r="D409" s="16" t="s">
        <v>976</v>
      </c>
      <c r="E409" s="161">
        <v>568.88</v>
      </c>
      <c r="F409" s="161">
        <v>89.99</v>
      </c>
      <c r="G409" s="16" t="s">
        <v>56</v>
      </c>
      <c r="H409" s="16" t="s">
        <v>57</v>
      </c>
      <c r="I409" s="16" t="s">
        <v>57</v>
      </c>
      <c r="J409" s="161">
        <v>439.89</v>
      </c>
      <c r="K409" s="16">
        <v>11</v>
      </c>
      <c r="L409" s="16">
        <v>39.99</v>
      </c>
      <c r="M409" s="16" t="s">
        <v>56</v>
      </c>
      <c r="N409" s="16" t="s">
        <v>58</v>
      </c>
      <c r="O409" s="16">
        <v>0</v>
      </c>
      <c r="P409" s="16" t="s">
        <v>977</v>
      </c>
      <c r="Q409" s="16" t="s">
        <v>44</v>
      </c>
      <c r="R409" s="16" t="s">
        <v>343</v>
      </c>
    </row>
    <row r="410" spans="1:18" x14ac:dyDescent="0.25">
      <c r="A410" s="16">
        <v>2997</v>
      </c>
      <c r="B410" s="16" t="s">
        <v>86</v>
      </c>
      <c r="C410" s="16" t="s">
        <v>941</v>
      </c>
      <c r="D410" s="16" t="s">
        <v>978</v>
      </c>
      <c r="E410" s="161">
        <v>247.98</v>
      </c>
      <c r="F410" s="161">
        <v>197.99</v>
      </c>
      <c r="G410" s="16" t="s">
        <v>92</v>
      </c>
      <c r="H410" s="16" t="s">
        <v>57</v>
      </c>
      <c r="I410" s="16" t="s">
        <v>57</v>
      </c>
      <c r="J410" s="161">
        <v>49.99</v>
      </c>
      <c r="K410" s="16">
        <v>1</v>
      </c>
      <c r="L410" s="16">
        <v>49.99</v>
      </c>
      <c r="M410" s="16" t="s">
        <v>56</v>
      </c>
      <c r="N410" s="16" t="s">
        <v>58</v>
      </c>
      <c r="O410" s="16">
        <v>0</v>
      </c>
      <c r="P410" s="16" t="s">
        <v>979</v>
      </c>
      <c r="Q410" s="16" t="s">
        <v>44</v>
      </c>
      <c r="R410" s="16" t="s">
        <v>343</v>
      </c>
    </row>
    <row r="411" spans="1:18" x14ac:dyDescent="0.25">
      <c r="A411" s="16">
        <v>2997</v>
      </c>
      <c r="B411" s="16" t="s">
        <v>53</v>
      </c>
      <c r="C411" s="16" t="s">
        <v>906</v>
      </c>
      <c r="D411" s="16" t="s">
        <v>980</v>
      </c>
      <c r="E411" s="161">
        <v>871.76</v>
      </c>
      <c r="F411" s="161">
        <v>74</v>
      </c>
      <c r="G411" s="16" t="s">
        <v>56</v>
      </c>
      <c r="H411" s="16" t="s">
        <v>57</v>
      </c>
      <c r="I411" s="16" t="s">
        <v>57</v>
      </c>
      <c r="J411" s="161">
        <v>719.76</v>
      </c>
      <c r="K411" s="16">
        <v>24</v>
      </c>
      <c r="L411" s="16">
        <v>29.99</v>
      </c>
      <c r="M411" s="16" t="s">
        <v>56</v>
      </c>
      <c r="N411" s="16" t="s">
        <v>58</v>
      </c>
      <c r="O411" s="16">
        <v>0</v>
      </c>
      <c r="P411" s="16" t="s">
        <v>981</v>
      </c>
      <c r="Q411" s="16" t="s">
        <v>44</v>
      </c>
      <c r="R411" s="16" t="s">
        <v>343</v>
      </c>
    </row>
    <row r="412" spans="1:18" x14ac:dyDescent="0.25">
      <c r="A412" s="16">
        <v>2997</v>
      </c>
      <c r="B412" s="16" t="s">
        <v>53</v>
      </c>
      <c r="C412" s="16" t="s">
        <v>906</v>
      </c>
      <c r="D412" s="16" t="s">
        <v>982</v>
      </c>
      <c r="E412" s="161">
        <v>847.76</v>
      </c>
      <c r="F412" s="161">
        <v>50</v>
      </c>
      <c r="G412" s="16" t="s">
        <v>56</v>
      </c>
      <c r="H412" s="16" t="s">
        <v>57</v>
      </c>
      <c r="I412" s="16" t="s">
        <v>57</v>
      </c>
      <c r="J412" s="161">
        <v>719.76</v>
      </c>
      <c r="K412" s="16">
        <v>24</v>
      </c>
      <c r="L412" s="16">
        <v>29.99</v>
      </c>
      <c r="M412" s="16" t="s">
        <v>56</v>
      </c>
      <c r="N412" s="16" t="s">
        <v>58</v>
      </c>
      <c r="O412" s="16">
        <v>0</v>
      </c>
      <c r="P412" s="16" t="s">
        <v>983</v>
      </c>
      <c r="Q412" s="16" t="s">
        <v>44</v>
      </c>
      <c r="R412" s="16" t="s">
        <v>343</v>
      </c>
    </row>
    <row r="413" spans="1:18" x14ac:dyDescent="0.25">
      <c r="A413" s="16">
        <v>2997</v>
      </c>
      <c r="B413" s="16" t="s">
        <v>86</v>
      </c>
      <c r="C413" s="16" t="s">
        <v>919</v>
      </c>
      <c r="D413" s="16" t="s">
        <v>984</v>
      </c>
      <c r="E413" s="161">
        <v>247.98</v>
      </c>
      <c r="F413" s="161">
        <v>197.99</v>
      </c>
      <c r="G413" s="16" t="s">
        <v>56</v>
      </c>
      <c r="H413" s="16" t="s">
        <v>57</v>
      </c>
      <c r="I413" s="16" t="s">
        <v>57</v>
      </c>
      <c r="J413" s="161">
        <v>49.99</v>
      </c>
      <c r="K413" s="16">
        <v>1</v>
      </c>
      <c r="L413" s="16">
        <v>49.99</v>
      </c>
      <c r="M413" s="16" t="s">
        <v>56</v>
      </c>
      <c r="N413" s="16" t="s">
        <v>58</v>
      </c>
      <c r="O413" s="16">
        <v>0</v>
      </c>
      <c r="P413" s="16" t="s">
        <v>985</v>
      </c>
      <c r="Q413" s="16" t="s">
        <v>265</v>
      </c>
      <c r="R413" s="16" t="s">
        <v>343</v>
      </c>
    </row>
    <row r="414" spans="1:18" x14ac:dyDescent="0.25">
      <c r="A414" s="16">
        <v>2997</v>
      </c>
      <c r="B414" s="16" t="s">
        <v>53</v>
      </c>
      <c r="C414" s="16" t="s">
        <v>986</v>
      </c>
      <c r="D414" s="16" t="s">
        <v>987</v>
      </c>
      <c r="E414" s="161">
        <v>847.76</v>
      </c>
      <c r="F414" s="161">
        <v>50</v>
      </c>
      <c r="G414" s="16" t="s">
        <v>56</v>
      </c>
      <c r="H414" s="16" t="s">
        <v>57</v>
      </c>
      <c r="I414" s="16" t="s">
        <v>57</v>
      </c>
      <c r="J414" s="161">
        <v>719.76</v>
      </c>
      <c r="K414" s="16">
        <v>24</v>
      </c>
      <c r="L414" s="16">
        <v>29.99</v>
      </c>
      <c r="M414" s="16" t="s">
        <v>56</v>
      </c>
      <c r="N414" s="16" t="s">
        <v>58</v>
      </c>
      <c r="O414" s="16">
        <v>0</v>
      </c>
      <c r="P414" s="16" t="s">
        <v>988</v>
      </c>
      <c r="Q414" s="16" t="s">
        <v>265</v>
      </c>
      <c r="R414" s="16" t="s">
        <v>343</v>
      </c>
    </row>
    <row r="415" spans="1:18" x14ac:dyDescent="0.25">
      <c r="A415" s="16">
        <v>2997</v>
      </c>
      <c r="B415" s="16" t="s">
        <v>53</v>
      </c>
      <c r="C415" s="16" t="s">
        <v>913</v>
      </c>
      <c r="D415" s="16" t="s">
        <v>989</v>
      </c>
      <c r="E415" s="161">
        <v>847.76</v>
      </c>
      <c r="F415" s="161">
        <v>50</v>
      </c>
      <c r="G415" s="16" t="s">
        <v>56</v>
      </c>
      <c r="H415" s="16" t="s">
        <v>57</v>
      </c>
      <c r="I415" s="16" t="s">
        <v>57</v>
      </c>
      <c r="J415" s="161">
        <v>719.76</v>
      </c>
      <c r="K415" s="16">
        <v>24</v>
      </c>
      <c r="L415" s="16">
        <v>29.99</v>
      </c>
      <c r="M415" s="16" t="s">
        <v>56</v>
      </c>
      <c r="N415" s="16" t="s">
        <v>58</v>
      </c>
      <c r="O415" s="16">
        <v>0</v>
      </c>
      <c r="P415" s="16" t="s">
        <v>990</v>
      </c>
      <c r="Q415" s="16" t="s">
        <v>265</v>
      </c>
      <c r="R415" s="16" t="s">
        <v>343</v>
      </c>
    </row>
    <row r="416" spans="1:18" x14ac:dyDescent="0.25">
      <c r="A416" s="16">
        <v>2997</v>
      </c>
      <c r="B416" s="16" t="s">
        <v>71</v>
      </c>
      <c r="C416" s="16" t="s">
        <v>930</v>
      </c>
      <c r="D416" s="16" t="s">
        <v>991</v>
      </c>
      <c r="E416" s="161">
        <v>399.88</v>
      </c>
      <c r="F416" s="161">
        <v>30.99</v>
      </c>
      <c r="G416" s="16" t="s">
        <v>257</v>
      </c>
      <c r="H416" s="16" t="s">
        <v>57</v>
      </c>
      <c r="I416" s="16" t="s">
        <v>57</v>
      </c>
      <c r="J416" s="161">
        <v>329.89</v>
      </c>
      <c r="K416" s="16">
        <v>11</v>
      </c>
      <c r="L416" s="16">
        <v>29.99</v>
      </c>
      <c r="M416" s="16" t="s">
        <v>257</v>
      </c>
      <c r="N416" s="16" t="s">
        <v>58</v>
      </c>
      <c r="O416" s="16">
        <v>0</v>
      </c>
      <c r="P416" s="16" t="s">
        <v>992</v>
      </c>
      <c r="Q416" s="16" t="s">
        <v>265</v>
      </c>
      <c r="R416" s="16" t="s">
        <v>343</v>
      </c>
    </row>
    <row r="417" spans="1:18" x14ac:dyDescent="0.25">
      <c r="A417" s="16">
        <v>2997</v>
      </c>
      <c r="B417" s="16" t="s">
        <v>71</v>
      </c>
      <c r="C417" s="16" t="s">
        <v>936</v>
      </c>
      <c r="D417" s="16" t="s">
        <v>993</v>
      </c>
      <c r="E417" s="161">
        <v>666.88</v>
      </c>
      <c r="F417" s="161">
        <v>148</v>
      </c>
      <c r="G417" s="16" t="s">
        <v>56</v>
      </c>
      <c r="H417" s="16" t="s">
        <v>57</v>
      </c>
      <c r="I417" s="16" t="s">
        <v>57</v>
      </c>
      <c r="J417" s="161">
        <v>479.88</v>
      </c>
      <c r="K417" s="16">
        <v>12</v>
      </c>
      <c r="L417" s="16">
        <v>39.99</v>
      </c>
      <c r="M417" s="16" t="s">
        <v>56</v>
      </c>
      <c r="N417" s="16" t="s">
        <v>58</v>
      </c>
      <c r="O417" s="16">
        <v>0</v>
      </c>
      <c r="P417" s="16" t="s">
        <v>994</v>
      </c>
      <c r="Q417" s="16" t="s">
        <v>265</v>
      </c>
      <c r="R417" s="16" t="s">
        <v>343</v>
      </c>
    </row>
    <row r="418" spans="1:18" x14ac:dyDescent="0.25">
      <c r="A418" s="16">
        <v>2997</v>
      </c>
      <c r="B418" s="16" t="s">
        <v>53</v>
      </c>
      <c r="C418" s="16" t="s">
        <v>879</v>
      </c>
      <c r="D418" s="16" t="s">
        <v>995</v>
      </c>
      <c r="E418" s="161">
        <v>846.76</v>
      </c>
      <c r="F418" s="161">
        <v>49</v>
      </c>
      <c r="G418" s="16" t="s">
        <v>92</v>
      </c>
      <c r="H418" s="16" t="s">
        <v>57</v>
      </c>
      <c r="I418" s="16" t="s">
        <v>57</v>
      </c>
      <c r="J418" s="161">
        <v>719.76</v>
      </c>
      <c r="K418" s="16">
        <v>24</v>
      </c>
      <c r="L418" s="16">
        <v>29.99</v>
      </c>
      <c r="M418" s="16" t="s">
        <v>56</v>
      </c>
      <c r="N418" s="16" t="s">
        <v>58</v>
      </c>
      <c r="O418" s="16">
        <v>0</v>
      </c>
      <c r="P418" s="16" t="s">
        <v>996</v>
      </c>
      <c r="Q418" s="16" t="s">
        <v>265</v>
      </c>
      <c r="R418" s="16" t="s">
        <v>343</v>
      </c>
    </row>
    <row r="419" spans="1:18" x14ac:dyDescent="0.25">
      <c r="A419" s="16">
        <v>2997</v>
      </c>
      <c r="B419" s="16" t="s">
        <v>53</v>
      </c>
      <c r="C419" s="16" t="s">
        <v>997</v>
      </c>
      <c r="D419" s="16" t="s">
        <v>998</v>
      </c>
      <c r="E419" s="161">
        <v>847.76</v>
      </c>
      <c r="F419" s="161">
        <v>50</v>
      </c>
      <c r="G419" s="16" t="s">
        <v>56</v>
      </c>
      <c r="H419" s="16" t="s">
        <v>57</v>
      </c>
      <c r="I419" s="16" t="s">
        <v>57</v>
      </c>
      <c r="J419" s="161">
        <v>719.76</v>
      </c>
      <c r="K419" s="16">
        <v>24</v>
      </c>
      <c r="L419" s="16">
        <v>29.99</v>
      </c>
      <c r="M419" s="16" t="s">
        <v>56</v>
      </c>
      <c r="N419" s="16" t="s">
        <v>58</v>
      </c>
      <c r="O419" s="16">
        <v>0</v>
      </c>
      <c r="P419" s="16" t="s">
        <v>999</v>
      </c>
      <c r="Q419" s="16" t="s">
        <v>265</v>
      </c>
      <c r="R419" s="16" t="s">
        <v>343</v>
      </c>
    </row>
    <row r="420" spans="1:18" x14ac:dyDescent="0.25">
      <c r="A420" s="16">
        <v>2997</v>
      </c>
      <c r="B420" s="16" t="s">
        <v>53</v>
      </c>
      <c r="C420" s="16" t="s">
        <v>916</v>
      </c>
      <c r="D420" s="16" t="s">
        <v>1000</v>
      </c>
      <c r="E420" s="161">
        <v>871.76</v>
      </c>
      <c r="F420" s="161">
        <v>74</v>
      </c>
      <c r="G420" s="16" t="s">
        <v>56</v>
      </c>
      <c r="H420" s="16" t="s">
        <v>57</v>
      </c>
      <c r="I420" s="16" t="s">
        <v>57</v>
      </c>
      <c r="J420" s="161">
        <v>719.76</v>
      </c>
      <c r="K420" s="16">
        <v>24</v>
      </c>
      <c r="L420" s="16">
        <v>29.99</v>
      </c>
      <c r="M420" s="16" t="s">
        <v>56</v>
      </c>
      <c r="N420" s="16" t="s">
        <v>58</v>
      </c>
      <c r="O420" s="16">
        <v>0</v>
      </c>
      <c r="P420" s="16" t="s">
        <v>1001</v>
      </c>
      <c r="Q420" s="16" t="s">
        <v>265</v>
      </c>
      <c r="R420" s="16" t="s">
        <v>343</v>
      </c>
    </row>
    <row r="421" spans="1:18" x14ac:dyDescent="0.25">
      <c r="A421" s="16">
        <v>2997</v>
      </c>
      <c r="B421" s="16" t="s">
        <v>53</v>
      </c>
      <c r="C421" s="16" t="s">
        <v>1002</v>
      </c>
      <c r="D421" s="16" t="s">
        <v>1003</v>
      </c>
      <c r="E421" s="161">
        <v>871.76</v>
      </c>
      <c r="F421" s="161">
        <v>74</v>
      </c>
      <c r="G421" s="16" t="s">
        <v>56</v>
      </c>
      <c r="H421" s="16" t="s">
        <v>57</v>
      </c>
      <c r="I421" s="16" t="s">
        <v>57</v>
      </c>
      <c r="J421" s="161">
        <v>719.76</v>
      </c>
      <c r="K421" s="16">
        <v>24</v>
      </c>
      <c r="L421" s="16">
        <v>29.99</v>
      </c>
      <c r="M421" s="16" t="s">
        <v>56</v>
      </c>
      <c r="N421" s="16" t="s">
        <v>58</v>
      </c>
      <c r="O421" s="16">
        <v>0</v>
      </c>
      <c r="P421" s="16" t="s">
        <v>1004</v>
      </c>
      <c r="Q421" s="16" t="s">
        <v>265</v>
      </c>
      <c r="R421" s="16" t="s">
        <v>343</v>
      </c>
    </row>
    <row r="422" spans="1:18" x14ac:dyDescent="0.25">
      <c r="A422" s="16">
        <v>2997</v>
      </c>
      <c r="B422" s="16" t="s">
        <v>53</v>
      </c>
      <c r="C422" s="16" t="s">
        <v>1005</v>
      </c>
      <c r="D422" s="16" t="s">
        <v>1006</v>
      </c>
      <c r="E422" s="161">
        <v>866.76</v>
      </c>
      <c r="F422" s="161">
        <v>69</v>
      </c>
      <c r="G422" s="16" t="s">
        <v>56</v>
      </c>
      <c r="H422" s="16" t="s">
        <v>57</v>
      </c>
      <c r="I422" s="16" t="s">
        <v>57</v>
      </c>
      <c r="J422" s="161">
        <v>719.76</v>
      </c>
      <c r="K422" s="16">
        <v>24</v>
      </c>
      <c r="L422" s="16">
        <v>29.99</v>
      </c>
      <c r="M422" s="16" t="s">
        <v>56</v>
      </c>
      <c r="N422" s="16" t="s">
        <v>58</v>
      </c>
      <c r="O422" s="16">
        <v>0</v>
      </c>
      <c r="P422" s="16" t="s">
        <v>1007</v>
      </c>
      <c r="Q422" s="16" t="s">
        <v>265</v>
      </c>
      <c r="R422" s="16" t="s">
        <v>343</v>
      </c>
    </row>
    <row r="423" spans="1:18" x14ac:dyDescent="0.25">
      <c r="A423" s="16">
        <v>2997</v>
      </c>
      <c r="B423" s="16" t="s">
        <v>53</v>
      </c>
      <c r="C423" s="16" t="s">
        <v>948</v>
      </c>
      <c r="D423" s="16" t="s">
        <v>1008</v>
      </c>
      <c r="E423" s="161">
        <v>851.76</v>
      </c>
      <c r="F423" s="161">
        <v>54</v>
      </c>
      <c r="G423" s="16" t="s">
        <v>56</v>
      </c>
      <c r="H423" s="16" t="s">
        <v>57</v>
      </c>
      <c r="I423" s="16" t="s">
        <v>57</v>
      </c>
      <c r="J423" s="161">
        <v>719.76</v>
      </c>
      <c r="K423" s="16">
        <v>24</v>
      </c>
      <c r="L423" s="16">
        <v>29.99</v>
      </c>
      <c r="M423" s="16" t="s">
        <v>56</v>
      </c>
      <c r="N423" s="16" t="s">
        <v>58</v>
      </c>
      <c r="O423" s="16">
        <v>0</v>
      </c>
      <c r="P423" s="16" t="s">
        <v>1009</v>
      </c>
      <c r="Q423" s="16" t="s">
        <v>265</v>
      </c>
      <c r="R423" s="16" t="s">
        <v>343</v>
      </c>
    </row>
    <row r="424" spans="1:18" x14ac:dyDescent="0.25">
      <c r="A424" s="16">
        <v>2997</v>
      </c>
      <c r="B424" s="16" t="s">
        <v>53</v>
      </c>
      <c r="C424" s="16" t="s">
        <v>903</v>
      </c>
      <c r="D424" s="16" t="s">
        <v>1010</v>
      </c>
      <c r="E424" s="161">
        <v>847.76</v>
      </c>
      <c r="F424" s="161">
        <v>50</v>
      </c>
      <c r="G424" s="16" t="s">
        <v>56</v>
      </c>
      <c r="H424" s="16" t="s">
        <v>57</v>
      </c>
      <c r="I424" s="16" t="s">
        <v>57</v>
      </c>
      <c r="J424" s="161">
        <v>719.76</v>
      </c>
      <c r="K424" s="16">
        <v>24</v>
      </c>
      <c r="L424" s="16">
        <v>29.99</v>
      </c>
      <c r="M424" s="16" t="s">
        <v>56</v>
      </c>
      <c r="N424" s="16" t="s">
        <v>58</v>
      </c>
      <c r="O424" s="16">
        <v>0</v>
      </c>
      <c r="P424" s="16" t="s">
        <v>1011</v>
      </c>
      <c r="Q424" s="16" t="s">
        <v>265</v>
      </c>
      <c r="R424" s="16" t="s">
        <v>343</v>
      </c>
    </row>
    <row r="425" spans="1:18" x14ac:dyDescent="0.25">
      <c r="A425" s="16">
        <v>2997</v>
      </c>
      <c r="B425" s="16" t="s">
        <v>53</v>
      </c>
      <c r="C425" s="16" t="s">
        <v>886</v>
      </c>
      <c r="D425" s="16" t="s">
        <v>1012</v>
      </c>
      <c r="E425" s="161">
        <v>846.76</v>
      </c>
      <c r="F425" s="161">
        <v>49</v>
      </c>
      <c r="G425" s="16" t="s">
        <v>56</v>
      </c>
      <c r="H425" s="16" t="s">
        <v>57</v>
      </c>
      <c r="I425" s="16" t="s">
        <v>57</v>
      </c>
      <c r="J425" s="161">
        <v>719.76</v>
      </c>
      <c r="K425" s="16">
        <v>24</v>
      </c>
      <c r="L425" s="16">
        <v>29.99</v>
      </c>
      <c r="M425" s="16" t="s">
        <v>56</v>
      </c>
      <c r="N425" s="16" t="s">
        <v>58</v>
      </c>
      <c r="O425" s="16">
        <v>0</v>
      </c>
      <c r="P425" s="16" t="s">
        <v>1013</v>
      </c>
      <c r="Q425" s="16" t="s">
        <v>265</v>
      </c>
      <c r="R425" s="16" t="s">
        <v>343</v>
      </c>
    </row>
    <row r="426" spans="1:18" x14ac:dyDescent="0.25">
      <c r="A426" s="16">
        <v>2997</v>
      </c>
      <c r="B426" s="16" t="s">
        <v>53</v>
      </c>
      <c r="C426" s="16" t="s">
        <v>930</v>
      </c>
      <c r="D426" s="16" t="s">
        <v>1014</v>
      </c>
      <c r="E426" s="161">
        <v>847.26</v>
      </c>
      <c r="F426" s="161">
        <v>49.5</v>
      </c>
      <c r="G426" s="16" t="s">
        <v>56</v>
      </c>
      <c r="H426" s="16" t="s">
        <v>57</v>
      </c>
      <c r="I426" s="16" t="s">
        <v>57</v>
      </c>
      <c r="J426" s="161">
        <v>719.76</v>
      </c>
      <c r="K426" s="16">
        <v>24</v>
      </c>
      <c r="L426" s="16">
        <v>29.99</v>
      </c>
      <c r="M426" s="16" t="s">
        <v>56</v>
      </c>
      <c r="N426" s="16" t="s">
        <v>58</v>
      </c>
      <c r="O426" s="16">
        <v>0</v>
      </c>
      <c r="P426" s="16" t="s">
        <v>1015</v>
      </c>
      <c r="Q426" s="16" t="s">
        <v>265</v>
      </c>
      <c r="R426" s="16" t="s">
        <v>343</v>
      </c>
    </row>
    <row r="427" spans="1:18" x14ac:dyDescent="0.25">
      <c r="A427" s="16">
        <v>2997</v>
      </c>
      <c r="B427" s="16" t="s">
        <v>86</v>
      </c>
      <c r="C427" s="16" t="s">
        <v>903</v>
      </c>
      <c r="D427" s="16" t="s">
        <v>1016</v>
      </c>
      <c r="E427" s="161">
        <v>129.97999999999999</v>
      </c>
      <c r="F427" s="161">
        <v>89.99</v>
      </c>
      <c r="G427" s="16" t="s">
        <v>56</v>
      </c>
      <c r="H427" s="16" t="s">
        <v>57</v>
      </c>
      <c r="I427" s="16" t="s">
        <v>57</v>
      </c>
      <c r="J427" s="161">
        <v>39.99</v>
      </c>
      <c r="K427" s="16">
        <v>1</v>
      </c>
      <c r="L427" s="16">
        <v>39.99</v>
      </c>
      <c r="M427" s="16" t="s">
        <v>56</v>
      </c>
      <c r="N427" s="16" t="s">
        <v>58</v>
      </c>
      <c r="O427" s="16">
        <v>0</v>
      </c>
      <c r="P427" s="16" t="s">
        <v>1017</v>
      </c>
      <c r="Q427" s="16" t="s">
        <v>265</v>
      </c>
      <c r="R427" s="16" t="s">
        <v>343</v>
      </c>
    </row>
    <row r="428" spans="1:18" x14ac:dyDescent="0.25">
      <c r="A428" s="16">
        <v>2997</v>
      </c>
      <c r="B428" s="16" t="s">
        <v>53</v>
      </c>
      <c r="C428" s="16" t="s">
        <v>916</v>
      </c>
      <c r="D428" s="16" t="s">
        <v>1018</v>
      </c>
      <c r="E428" s="161">
        <v>800.76</v>
      </c>
      <c r="F428" s="161">
        <v>3</v>
      </c>
      <c r="G428" s="16" t="s">
        <v>257</v>
      </c>
      <c r="H428" s="16" t="s">
        <v>57</v>
      </c>
      <c r="I428" s="16" t="s">
        <v>57</v>
      </c>
      <c r="J428" s="161">
        <v>719.76</v>
      </c>
      <c r="K428" s="16">
        <v>24</v>
      </c>
      <c r="L428" s="16">
        <v>29.99</v>
      </c>
      <c r="M428" s="16" t="s">
        <v>257</v>
      </c>
      <c r="N428" s="16" t="s">
        <v>58</v>
      </c>
      <c r="O428" s="16">
        <v>0</v>
      </c>
      <c r="P428" s="16" t="s">
        <v>1019</v>
      </c>
      <c r="Q428" s="16" t="s">
        <v>265</v>
      </c>
      <c r="R428" s="16" t="s">
        <v>343</v>
      </c>
    </row>
    <row r="429" spans="1:18" x14ac:dyDescent="0.25">
      <c r="A429" s="16">
        <v>2997</v>
      </c>
      <c r="B429" s="16" t="s">
        <v>53</v>
      </c>
      <c r="C429" s="16" t="s">
        <v>1020</v>
      </c>
      <c r="D429" s="16" t="s">
        <v>1021</v>
      </c>
      <c r="E429" s="161">
        <v>798.76</v>
      </c>
      <c r="F429" s="161">
        <v>1</v>
      </c>
      <c r="G429" s="16" t="s">
        <v>56</v>
      </c>
      <c r="H429" s="16" t="s">
        <v>57</v>
      </c>
      <c r="I429" s="16" t="s">
        <v>57</v>
      </c>
      <c r="J429" s="161">
        <v>719.76</v>
      </c>
      <c r="K429" s="16">
        <v>24</v>
      </c>
      <c r="L429" s="16">
        <v>29.99</v>
      </c>
      <c r="M429" s="16" t="s">
        <v>56</v>
      </c>
      <c r="N429" s="16" t="s">
        <v>58</v>
      </c>
      <c r="O429" s="16">
        <v>0</v>
      </c>
      <c r="P429" s="16" t="s">
        <v>1022</v>
      </c>
      <c r="Q429" s="16" t="s">
        <v>265</v>
      </c>
      <c r="R429" s="16" t="s">
        <v>343</v>
      </c>
    </row>
    <row r="430" spans="1:18" x14ac:dyDescent="0.25">
      <c r="A430" s="16">
        <v>2997</v>
      </c>
      <c r="B430" s="16" t="s">
        <v>53</v>
      </c>
      <c r="C430" s="16" t="s">
        <v>968</v>
      </c>
      <c r="D430" s="16" t="s">
        <v>1023</v>
      </c>
      <c r="E430" s="161">
        <v>798.76</v>
      </c>
      <c r="F430" s="161">
        <v>30.99</v>
      </c>
      <c r="G430" s="16" t="s">
        <v>56</v>
      </c>
      <c r="H430" s="16" t="s">
        <v>57</v>
      </c>
      <c r="I430" s="16" t="s">
        <v>57</v>
      </c>
      <c r="J430" s="161">
        <v>689.77</v>
      </c>
      <c r="K430" s="16">
        <v>23</v>
      </c>
      <c r="L430" s="16">
        <v>29.99</v>
      </c>
      <c r="M430" s="16" t="s">
        <v>56</v>
      </c>
      <c r="N430" s="16" t="s">
        <v>58</v>
      </c>
      <c r="O430" s="16">
        <v>0</v>
      </c>
      <c r="P430" s="16" t="s">
        <v>1024</v>
      </c>
      <c r="Q430" s="16" t="s">
        <v>265</v>
      </c>
      <c r="R430" s="16" t="s">
        <v>343</v>
      </c>
    </row>
    <row r="431" spans="1:18" x14ac:dyDescent="0.25">
      <c r="A431" s="16">
        <v>3491</v>
      </c>
      <c r="B431" s="16" t="s">
        <v>71</v>
      </c>
      <c r="C431" s="16" t="s">
        <v>916</v>
      </c>
      <c r="D431" s="16" t="s">
        <v>1025</v>
      </c>
      <c r="E431" s="161">
        <v>649.88</v>
      </c>
      <c r="F431" s="161">
        <v>1</v>
      </c>
      <c r="G431" s="16" t="s">
        <v>56</v>
      </c>
      <c r="H431" s="16" t="s">
        <v>57</v>
      </c>
      <c r="I431" s="16" t="s">
        <v>57</v>
      </c>
      <c r="J431" s="161">
        <v>599.88</v>
      </c>
      <c r="K431" s="16">
        <v>12</v>
      </c>
      <c r="L431" s="16">
        <v>49.99</v>
      </c>
      <c r="M431" s="16" t="s">
        <v>56</v>
      </c>
      <c r="N431" s="16" t="s">
        <v>58</v>
      </c>
      <c r="O431" s="16">
        <v>0</v>
      </c>
      <c r="P431" s="16" t="s">
        <v>1026</v>
      </c>
      <c r="Q431" s="16" t="s">
        <v>62</v>
      </c>
      <c r="R431" s="16" t="s">
        <v>343</v>
      </c>
    </row>
    <row r="432" spans="1:18" x14ac:dyDescent="0.25">
      <c r="A432" s="16">
        <v>3491</v>
      </c>
      <c r="B432" s="16" t="s">
        <v>86</v>
      </c>
      <c r="C432" s="16" t="s">
        <v>986</v>
      </c>
      <c r="D432" s="16" t="s">
        <v>1027</v>
      </c>
      <c r="E432" s="161">
        <v>179.98</v>
      </c>
      <c r="F432" s="161">
        <v>119.99</v>
      </c>
      <c r="G432" s="16" t="s">
        <v>56</v>
      </c>
      <c r="H432" s="16" t="s">
        <v>57</v>
      </c>
      <c r="I432" s="16" t="s">
        <v>57</v>
      </c>
      <c r="J432" s="161">
        <v>59.99</v>
      </c>
      <c r="K432" s="16">
        <v>1</v>
      </c>
      <c r="L432" s="16">
        <v>59.99</v>
      </c>
      <c r="M432" s="16" t="s">
        <v>56</v>
      </c>
      <c r="N432" s="16" t="s">
        <v>58</v>
      </c>
      <c r="O432" s="16">
        <v>0</v>
      </c>
      <c r="P432" s="16" t="s">
        <v>1028</v>
      </c>
      <c r="Q432" s="16" t="s">
        <v>62</v>
      </c>
      <c r="R432" s="16" t="s">
        <v>343</v>
      </c>
    </row>
    <row r="433" spans="1:18" x14ac:dyDescent="0.25">
      <c r="A433" s="16">
        <v>3491</v>
      </c>
      <c r="B433" s="16" t="s">
        <v>53</v>
      </c>
      <c r="C433" s="16" t="s">
        <v>933</v>
      </c>
      <c r="D433" s="16" t="s">
        <v>1029</v>
      </c>
      <c r="E433" s="161">
        <v>1166.26</v>
      </c>
      <c r="F433" s="161">
        <v>148.49</v>
      </c>
      <c r="G433" s="16" t="s">
        <v>56</v>
      </c>
      <c r="H433" s="16" t="s">
        <v>57</v>
      </c>
      <c r="I433" s="16" t="s">
        <v>57</v>
      </c>
      <c r="J433" s="161">
        <v>919.77</v>
      </c>
      <c r="K433" s="16">
        <v>23</v>
      </c>
      <c r="L433" s="16">
        <v>39.99</v>
      </c>
      <c r="M433" s="16" t="s">
        <v>56</v>
      </c>
      <c r="N433" s="16" t="s">
        <v>58</v>
      </c>
      <c r="O433" s="16">
        <v>0</v>
      </c>
      <c r="P433" s="16" t="s">
        <v>1030</v>
      </c>
      <c r="Q433" s="16" t="s">
        <v>62</v>
      </c>
      <c r="R433" s="16" t="s">
        <v>343</v>
      </c>
    </row>
    <row r="434" spans="1:18" x14ac:dyDescent="0.25">
      <c r="A434" s="16">
        <v>3491</v>
      </c>
      <c r="B434" s="16" t="s">
        <v>53</v>
      </c>
      <c r="C434" s="16" t="s">
        <v>897</v>
      </c>
      <c r="D434" s="16" t="s">
        <v>1031</v>
      </c>
      <c r="E434" s="161">
        <v>996.76</v>
      </c>
      <c r="F434" s="161">
        <v>59</v>
      </c>
      <c r="G434" s="16" t="s">
        <v>56</v>
      </c>
      <c r="H434" s="16" t="s">
        <v>57</v>
      </c>
      <c r="I434" s="16" t="s">
        <v>57</v>
      </c>
      <c r="J434" s="161">
        <v>839.76</v>
      </c>
      <c r="K434" s="16">
        <v>24</v>
      </c>
      <c r="L434" s="16">
        <v>34.99</v>
      </c>
      <c r="M434" s="16" t="s">
        <v>56</v>
      </c>
      <c r="N434" s="16" t="s">
        <v>58</v>
      </c>
      <c r="O434" s="16">
        <v>0</v>
      </c>
      <c r="P434" s="16" t="s">
        <v>1032</v>
      </c>
      <c r="Q434" s="16" t="s">
        <v>62</v>
      </c>
      <c r="R434" s="16" t="s">
        <v>343</v>
      </c>
    </row>
    <row r="435" spans="1:18" x14ac:dyDescent="0.25">
      <c r="A435" s="16">
        <v>3491</v>
      </c>
      <c r="B435" s="16" t="s">
        <v>53</v>
      </c>
      <c r="C435" s="16" t="s">
        <v>968</v>
      </c>
      <c r="D435" s="16" t="s">
        <v>1033</v>
      </c>
      <c r="E435" s="161">
        <v>1117.76</v>
      </c>
      <c r="F435" s="161">
        <v>60</v>
      </c>
      <c r="G435" s="16" t="s">
        <v>92</v>
      </c>
      <c r="H435" s="16" t="s">
        <v>57</v>
      </c>
      <c r="I435" s="16" t="s">
        <v>57</v>
      </c>
      <c r="J435" s="161">
        <v>959.76</v>
      </c>
      <c r="K435" s="16">
        <v>24</v>
      </c>
      <c r="L435" s="16">
        <v>39.99</v>
      </c>
      <c r="M435" s="16" t="s">
        <v>257</v>
      </c>
      <c r="N435" s="16" t="s">
        <v>58</v>
      </c>
      <c r="O435" s="16">
        <v>0</v>
      </c>
      <c r="P435" s="16" t="s">
        <v>1034</v>
      </c>
      <c r="Q435" s="16" t="s">
        <v>62</v>
      </c>
      <c r="R435" s="16" t="s">
        <v>343</v>
      </c>
    </row>
    <row r="436" spans="1:18" x14ac:dyDescent="0.25">
      <c r="A436" s="16">
        <v>3491</v>
      </c>
      <c r="B436" s="16" t="s">
        <v>71</v>
      </c>
      <c r="C436" s="16" t="s">
        <v>948</v>
      </c>
      <c r="D436" s="16" t="s">
        <v>1035</v>
      </c>
      <c r="E436" s="161">
        <v>707.88</v>
      </c>
      <c r="F436" s="161">
        <v>59</v>
      </c>
      <c r="G436" s="16" t="s">
        <v>56</v>
      </c>
      <c r="H436" s="16" t="s">
        <v>57</v>
      </c>
      <c r="I436" s="16" t="s">
        <v>57</v>
      </c>
      <c r="J436" s="161">
        <v>599.88</v>
      </c>
      <c r="K436" s="16">
        <v>12</v>
      </c>
      <c r="L436" s="16">
        <v>49.99</v>
      </c>
      <c r="M436" s="16" t="s">
        <v>56</v>
      </c>
      <c r="N436" s="16" t="s">
        <v>58</v>
      </c>
      <c r="O436" s="16">
        <v>0</v>
      </c>
      <c r="P436" s="16" t="s">
        <v>1036</v>
      </c>
      <c r="Q436" s="16" t="s">
        <v>62</v>
      </c>
      <c r="R436" s="16" t="s">
        <v>343</v>
      </c>
    </row>
    <row r="437" spans="1:18" x14ac:dyDescent="0.25">
      <c r="A437" s="16">
        <v>3491</v>
      </c>
      <c r="B437" s="16" t="s">
        <v>71</v>
      </c>
      <c r="C437" s="16" t="s">
        <v>916</v>
      </c>
      <c r="D437" s="16" t="s">
        <v>1037</v>
      </c>
      <c r="E437" s="161">
        <v>409.88</v>
      </c>
      <c r="F437" s="161">
        <v>1</v>
      </c>
      <c r="G437" s="16" t="s">
        <v>56</v>
      </c>
      <c r="H437" s="16" t="s">
        <v>57</v>
      </c>
      <c r="I437" s="16" t="s">
        <v>57</v>
      </c>
      <c r="J437" s="161">
        <v>359.88</v>
      </c>
      <c r="K437" s="16">
        <v>12</v>
      </c>
      <c r="L437" s="16">
        <v>29.99</v>
      </c>
      <c r="M437" s="16" t="s">
        <v>56</v>
      </c>
      <c r="N437" s="16" t="s">
        <v>58</v>
      </c>
      <c r="O437" s="16">
        <v>0</v>
      </c>
      <c r="P437" s="16" t="s">
        <v>1038</v>
      </c>
      <c r="Q437" s="16" t="s">
        <v>62</v>
      </c>
      <c r="R437" s="16" t="s">
        <v>343</v>
      </c>
    </row>
    <row r="438" spans="1:18" x14ac:dyDescent="0.25">
      <c r="A438" s="16">
        <v>3491</v>
      </c>
      <c r="B438" s="16" t="s">
        <v>53</v>
      </c>
      <c r="C438" s="16" t="s">
        <v>968</v>
      </c>
      <c r="D438" s="16" t="s">
        <v>1039</v>
      </c>
      <c r="E438" s="161">
        <v>996.76</v>
      </c>
      <c r="F438" s="161">
        <v>59</v>
      </c>
      <c r="G438" s="16" t="s">
        <v>56</v>
      </c>
      <c r="H438" s="16" t="s">
        <v>57</v>
      </c>
      <c r="I438" s="16" t="s">
        <v>57</v>
      </c>
      <c r="J438" s="161">
        <v>839.76</v>
      </c>
      <c r="K438" s="16">
        <v>24</v>
      </c>
      <c r="L438" s="16">
        <v>34.99</v>
      </c>
      <c r="M438" s="16" t="s">
        <v>56</v>
      </c>
      <c r="N438" s="16" t="s">
        <v>58</v>
      </c>
      <c r="O438" s="16">
        <v>0</v>
      </c>
      <c r="P438" s="16" t="s">
        <v>1040</v>
      </c>
      <c r="Q438" s="16" t="s">
        <v>62</v>
      </c>
      <c r="R438" s="16" t="s">
        <v>343</v>
      </c>
    </row>
    <row r="439" spans="1:18" x14ac:dyDescent="0.25">
      <c r="A439" s="16">
        <v>3491</v>
      </c>
      <c r="B439" s="16" t="s">
        <v>86</v>
      </c>
      <c r="C439" s="16" t="s">
        <v>986</v>
      </c>
      <c r="D439" s="16" t="s">
        <v>1041</v>
      </c>
      <c r="E439" s="161">
        <v>159.97999999999999</v>
      </c>
      <c r="F439" s="161">
        <v>109.99</v>
      </c>
      <c r="G439" s="16" t="s">
        <v>56</v>
      </c>
      <c r="H439" s="16" t="s">
        <v>57</v>
      </c>
      <c r="I439" s="16" t="s">
        <v>57</v>
      </c>
      <c r="J439" s="161">
        <v>49.99</v>
      </c>
      <c r="K439" s="16">
        <v>1</v>
      </c>
      <c r="L439" s="16">
        <v>49.99</v>
      </c>
      <c r="M439" s="16" t="s">
        <v>56</v>
      </c>
      <c r="N439" s="16" t="s">
        <v>58</v>
      </c>
      <c r="O439" s="16">
        <v>0</v>
      </c>
      <c r="P439" s="16" t="s">
        <v>1042</v>
      </c>
      <c r="Q439" s="16" t="s">
        <v>62</v>
      </c>
      <c r="R439" s="16" t="s">
        <v>343</v>
      </c>
    </row>
    <row r="440" spans="1:18" x14ac:dyDescent="0.25">
      <c r="A440" s="16">
        <v>3491</v>
      </c>
      <c r="B440" s="16" t="s">
        <v>399</v>
      </c>
      <c r="C440" s="16" t="s">
        <v>906</v>
      </c>
      <c r="D440" s="16" t="s">
        <v>1043</v>
      </c>
      <c r="E440" s="161">
        <v>539.88</v>
      </c>
      <c r="F440" s="161">
        <v>539.88</v>
      </c>
      <c r="G440" s="16" t="s">
        <v>56</v>
      </c>
      <c r="H440" s="16" t="s">
        <v>57</v>
      </c>
      <c r="I440" s="16" t="s">
        <v>57</v>
      </c>
      <c r="J440" s="161">
        <v>0</v>
      </c>
      <c r="K440" s="16">
        <v>0</v>
      </c>
      <c r="L440" s="16">
        <v>0</v>
      </c>
      <c r="M440" s="16" t="s">
        <v>56</v>
      </c>
      <c r="N440" s="16" t="s">
        <v>57</v>
      </c>
      <c r="O440" s="16">
        <v>0</v>
      </c>
      <c r="P440" s="16" t="s">
        <v>1044</v>
      </c>
      <c r="Q440" s="16" t="s">
        <v>62</v>
      </c>
      <c r="R440" s="16" t="s">
        <v>343</v>
      </c>
    </row>
    <row r="441" spans="1:18" x14ac:dyDescent="0.25">
      <c r="A441" s="16">
        <v>3164</v>
      </c>
      <c r="B441" s="16" t="s">
        <v>71</v>
      </c>
      <c r="C441" s="16" t="s">
        <v>951</v>
      </c>
      <c r="D441" s="16" t="s">
        <v>1045</v>
      </c>
      <c r="E441" s="161">
        <v>578.88</v>
      </c>
      <c r="F441" s="161">
        <v>0</v>
      </c>
      <c r="G441" s="16" t="s">
        <v>56</v>
      </c>
      <c r="H441" s="16" t="s">
        <v>57</v>
      </c>
      <c r="I441" s="16" t="s">
        <v>57</v>
      </c>
      <c r="J441" s="161">
        <v>539.88</v>
      </c>
      <c r="K441" s="16">
        <v>12</v>
      </c>
      <c r="L441" s="16">
        <v>44.99</v>
      </c>
      <c r="M441" s="16" t="s">
        <v>56</v>
      </c>
      <c r="N441" s="16" t="s">
        <v>58</v>
      </c>
      <c r="O441" s="16">
        <v>0</v>
      </c>
      <c r="P441" s="16" t="s">
        <v>1046</v>
      </c>
      <c r="Q441" s="16" t="s">
        <v>42</v>
      </c>
      <c r="R441" s="16" t="s">
        <v>343</v>
      </c>
    </row>
    <row r="442" spans="1:18" x14ac:dyDescent="0.25">
      <c r="A442" s="16">
        <v>3164</v>
      </c>
      <c r="B442" s="16" t="s">
        <v>53</v>
      </c>
      <c r="C442" s="16" t="s">
        <v>886</v>
      </c>
      <c r="D442" s="16" t="s">
        <v>1047</v>
      </c>
      <c r="E442" s="161">
        <v>917.76</v>
      </c>
      <c r="F442" s="161">
        <v>0</v>
      </c>
      <c r="G442" s="16" t="s">
        <v>56</v>
      </c>
      <c r="H442" s="16" t="s">
        <v>57</v>
      </c>
      <c r="I442" s="16" t="s">
        <v>57</v>
      </c>
      <c r="J442" s="161">
        <v>839.76</v>
      </c>
      <c r="K442" s="16">
        <v>24</v>
      </c>
      <c r="L442" s="16">
        <v>34.99</v>
      </c>
      <c r="M442" s="16" t="s">
        <v>56</v>
      </c>
      <c r="N442" s="16" t="s">
        <v>58</v>
      </c>
      <c r="O442" s="16">
        <v>0</v>
      </c>
      <c r="P442" s="16" t="s">
        <v>1048</v>
      </c>
      <c r="Q442" s="16" t="s">
        <v>42</v>
      </c>
      <c r="R442" s="16" t="s">
        <v>343</v>
      </c>
    </row>
    <row r="443" spans="1:18" x14ac:dyDescent="0.25">
      <c r="A443" s="16">
        <v>3164</v>
      </c>
      <c r="B443" s="16" t="s">
        <v>71</v>
      </c>
      <c r="C443" s="16" t="s">
        <v>971</v>
      </c>
      <c r="D443" s="16" t="s">
        <v>1049</v>
      </c>
      <c r="E443" s="161">
        <v>578.88</v>
      </c>
      <c r="F443" s="161">
        <v>44.99</v>
      </c>
      <c r="G443" s="16" t="s">
        <v>56</v>
      </c>
      <c r="H443" s="16" t="s">
        <v>57</v>
      </c>
      <c r="I443" s="16" t="s">
        <v>57</v>
      </c>
      <c r="J443" s="161">
        <v>494.89</v>
      </c>
      <c r="K443" s="16">
        <v>11</v>
      </c>
      <c r="L443" s="16">
        <v>44.99</v>
      </c>
      <c r="M443" s="16" t="s">
        <v>56</v>
      </c>
      <c r="N443" s="16" t="s">
        <v>58</v>
      </c>
      <c r="O443" s="16">
        <v>0</v>
      </c>
      <c r="P443" s="16" t="s">
        <v>1050</v>
      </c>
      <c r="Q443" s="16" t="s">
        <v>48</v>
      </c>
      <c r="R443" s="16" t="s">
        <v>343</v>
      </c>
    </row>
    <row r="444" spans="1:18" x14ac:dyDescent="0.25">
      <c r="A444" s="16">
        <v>3164</v>
      </c>
      <c r="B444" s="16" t="s">
        <v>86</v>
      </c>
      <c r="C444" s="16" t="s">
        <v>903</v>
      </c>
      <c r="D444" s="16" t="s">
        <v>1051</v>
      </c>
      <c r="E444" s="161">
        <v>148.97999999999999</v>
      </c>
      <c r="F444" s="161">
        <v>54.99</v>
      </c>
      <c r="G444" s="16" t="s">
        <v>56</v>
      </c>
      <c r="H444" s="16" t="s">
        <v>57</v>
      </c>
      <c r="I444" s="16" t="s">
        <v>57</v>
      </c>
      <c r="J444" s="161">
        <v>54.99</v>
      </c>
      <c r="K444" s="16">
        <v>1</v>
      </c>
      <c r="L444" s="16">
        <v>54.99</v>
      </c>
      <c r="M444" s="16" t="s">
        <v>56</v>
      </c>
      <c r="N444" s="16" t="s">
        <v>58</v>
      </c>
      <c r="O444" s="16">
        <v>0</v>
      </c>
      <c r="P444" s="16" t="s">
        <v>1052</v>
      </c>
      <c r="Q444" s="16" t="s">
        <v>48</v>
      </c>
      <c r="R444" s="16" t="s">
        <v>343</v>
      </c>
    </row>
    <row r="445" spans="1:18" x14ac:dyDescent="0.25">
      <c r="A445" s="16">
        <v>3164</v>
      </c>
      <c r="B445" s="16" t="s">
        <v>71</v>
      </c>
      <c r="C445" s="16" t="s">
        <v>916</v>
      </c>
      <c r="D445" s="16" t="s">
        <v>1053</v>
      </c>
      <c r="E445" s="161">
        <v>666.88</v>
      </c>
      <c r="F445" s="161">
        <v>49</v>
      </c>
      <c r="G445" s="16" t="s">
        <v>56</v>
      </c>
      <c r="H445" s="16" t="s">
        <v>57</v>
      </c>
      <c r="I445" s="16" t="s">
        <v>57</v>
      </c>
      <c r="J445" s="161">
        <v>539.88</v>
      </c>
      <c r="K445" s="16">
        <v>12</v>
      </c>
      <c r="L445" s="16">
        <v>44.99</v>
      </c>
      <c r="M445" s="16" t="s">
        <v>56</v>
      </c>
      <c r="N445" s="16" t="s">
        <v>58</v>
      </c>
      <c r="O445" s="16">
        <v>0</v>
      </c>
      <c r="P445" s="16" t="s">
        <v>1054</v>
      </c>
      <c r="Q445" s="16" t="s">
        <v>42</v>
      </c>
      <c r="R445" s="16" t="s">
        <v>343</v>
      </c>
    </row>
    <row r="446" spans="1:18" x14ac:dyDescent="0.25">
      <c r="A446" s="16">
        <v>3164</v>
      </c>
      <c r="B446" s="16" t="s">
        <v>71</v>
      </c>
      <c r="C446" s="16" t="s">
        <v>951</v>
      </c>
      <c r="D446" s="16" t="s">
        <v>1055</v>
      </c>
      <c r="E446" s="161">
        <v>632.88</v>
      </c>
      <c r="F446" s="161">
        <v>0</v>
      </c>
      <c r="G446" s="16" t="s">
        <v>56</v>
      </c>
      <c r="H446" s="16" t="s">
        <v>57</v>
      </c>
      <c r="I446" s="16" t="s">
        <v>57</v>
      </c>
      <c r="J446" s="161">
        <v>593.88</v>
      </c>
      <c r="K446" s="16">
        <v>12</v>
      </c>
      <c r="L446" s="16">
        <v>49.49</v>
      </c>
      <c r="M446" s="16" t="s">
        <v>56</v>
      </c>
      <c r="N446" s="16" t="s">
        <v>58</v>
      </c>
      <c r="O446" s="16">
        <v>0</v>
      </c>
      <c r="P446" s="16" t="s">
        <v>1056</v>
      </c>
      <c r="Q446" s="16" t="s">
        <v>42</v>
      </c>
      <c r="R446" s="16" t="s">
        <v>343</v>
      </c>
    </row>
    <row r="447" spans="1:18" x14ac:dyDescent="0.25">
      <c r="A447" s="16">
        <v>3164</v>
      </c>
      <c r="B447" s="16" t="s">
        <v>53</v>
      </c>
      <c r="C447" s="16" t="s">
        <v>886</v>
      </c>
      <c r="D447" s="16" t="s">
        <v>1057</v>
      </c>
      <c r="E447" s="161">
        <v>918.76</v>
      </c>
      <c r="F447" s="161">
        <v>1</v>
      </c>
      <c r="G447" s="16" t="s">
        <v>56</v>
      </c>
      <c r="H447" s="16" t="s">
        <v>57</v>
      </c>
      <c r="I447" s="16" t="s">
        <v>57</v>
      </c>
      <c r="J447" s="161">
        <v>839.76</v>
      </c>
      <c r="K447" s="16">
        <v>24</v>
      </c>
      <c r="L447" s="16">
        <v>34.99</v>
      </c>
      <c r="M447" s="16" t="s">
        <v>56</v>
      </c>
      <c r="N447" s="16" t="s">
        <v>58</v>
      </c>
      <c r="O447" s="16">
        <v>0</v>
      </c>
      <c r="P447" s="16" t="s">
        <v>1058</v>
      </c>
      <c r="Q447" s="16" t="s">
        <v>42</v>
      </c>
      <c r="R447" s="16" t="s">
        <v>343</v>
      </c>
    </row>
    <row r="448" spans="1:18" x14ac:dyDescent="0.25">
      <c r="A448" s="16">
        <v>3164</v>
      </c>
      <c r="B448" s="16" t="s">
        <v>71</v>
      </c>
      <c r="C448" s="16" t="s">
        <v>1059</v>
      </c>
      <c r="D448" s="16" t="s">
        <v>1060</v>
      </c>
      <c r="E448" s="161">
        <v>628.88</v>
      </c>
      <c r="F448" s="161">
        <v>50</v>
      </c>
      <c r="G448" s="16" t="s">
        <v>56</v>
      </c>
      <c r="H448" s="16" t="s">
        <v>57</v>
      </c>
      <c r="I448" s="16" t="s">
        <v>57</v>
      </c>
      <c r="J448" s="161">
        <v>539.88</v>
      </c>
      <c r="K448" s="16">
        <v>12</v>
      </c>
      <c r="L448" s="16">
        <v>44.99</v>
      </c>
      <c r="M448" s="16" t="s">
        <v>56</v>
      </c>
      <c r="N448" s="16" t="s">
        <v>58</v>
      </c>
      <c r="O448" s="16">
        <v>0</v>
      </c>
      <c r="P448" s="16" t="s">
        <v>1061</v>
      </c>
      <c r="Q448" s="16" t="s">
        <v>48</v>
      </c>
      <c r="R448" s="16" t="s">
        <v>343</v>
      </c>
    </row>
    <row r="449" spans="1:18" x14ac:dyDescent="0.25">
      <c r="A449" s="16">
        <v>3164</v>
      </c>
      <c r="B449" s="16" t="s">
        <v>71</v>
      </c>
      <c r="C449" s="16" t="s">
        <v>889</v>
      </c>
      <c r="D449" s="16" t="s">
        <v>1062</v>
      </c>
      <c r="E449" s="161">
        <v>578.88</v>
      </c>
      <c r="F449" s="161">
        <v>0</v>
      </c>
      <c r="G449" s="16" t="s">
        <v>56</v>
      </c>
      <c r="H449" s="16" t="s">
        <v>57</v>
      </c>
      <c r="I449" s="16" t="s">
        <v>57</v>
      </c>
      <c r="J449" s="161">
        <v>539.88</v>
      </c>
      <c r="K449" s="16">
        <v>12</v>
      </c>
      <c r="L449" s="16">
        <v>44.99</v>
      </c>
      <c r="M449" s="16" t="s">
        <v>56</v>
      </c>
      <c r="N449" s="16" t="s">
        <v>58</v>
      </c>
      <c r="O449" s="16">
        <v>0</v>
      </c>
      <c r="P449" s="16" t="s">
        <v>1063</v>
      </c>
      <c r="Q449" s="16" t="s">
        <v>42</v>
      </c>
      <c r="R449" s="16" t="s">
        <v>343</v>
      </c>
    </row>
    <row r="450" spans="1:18" x14ac:dyDescent="0.25">
      <c r="A450" s="16">
        <v>3164</v>
      </c>
      <c r="B450" s="16" t="s">
        <v>53</v>
      </c>
      <c r="C450" s="16" t="s">
        <v>903</v>
      </c>
      <c r="D450" s="16" t="s">
        <v>1064</v>
      </c>
      <c r="E450" s="161">
        <v>917.76</v>
      </c>
      <c r="F450" s="161">
        <v>34.99</v>
      </c>
      <c r="G450" s="16" t="s">
        <v>56</v>
      </c>
      <c r="H450" s="16" t="s">
        <v>57</v>
      </c>
      <c r="I450" s="16" t="s">
        <v>57</v>
      </c>
      <c r="J450" s="161">
        <v>804.77</v>
      </c>
      <c r="K450" s="16">
        <v>23</v>
      </c>
      <c r="L450" s="16">
        <v>34.99</v>
      </c>
      <c r="M450" s="16" t="s">
        <v>56</v>
      </c>
      <c r="N450" s="16" t="s">
        <v>58</v>
      </c>
      <c r="O450" s="16">
        <v>0</v>
      </c>
      <c r="P450" s="16" t="s">
        <v>1065</v>
      </c>
      <c r="Q450" s="16" t="s">
        <v>48</v>
      </c>
      <c r="R450" s="16" t="s">
        <v>528</v>
      </c>
    </row>
    <row r="451" spans="1:18" x14ac:dyDescent="0.25">
      <c r="A451" s="16">
        <v>3164</v>
      </c>
      <c r="B451" s="16" t="s">
        <v>399</v>
      </c>
      <c r="C451" s="16" t="s">
        <v>883</v>
      </c>
      <c r="D451" s="16" t="s">
        <v>1066</v>
      </c>
      <c r="E451" s="161">
        <v>539.88</v>
      </c>
      <c r="F451" s="161">
        <v>539.88</v>
      </c>
      <c r="G451" s="16" t="s">
        <v>56</v>
      </c>
      <c r="H451" s="16" t="s">
        <v>57</v>
      </c>
      <c r="I451" s="16" t="s">
        <v>57</v>
      </c>
      <c r="J451" s="161">
        <v>0</v>
      </c>
      <c r="K451" s="16">
        <v>0</v>
      </c>
      <c r="L451" s="16">
        <v>0</v>
      </c>
      <c r="M451" s="16" t="s">
        <v>56</v>
      </c>
      <c r="N451" s="16" t="s">
        <v>57</v>
      </c>
      <c r="O451" s="16">
        <v>0</v>
      </c>
      <c r="P451" s="16" t="s">
        <v>1067</v>
      </c>
      <c r="Q451" s="16" t="s">
        <v>48</v>
      </c>
      <c r="R451" s="16" t="s">
        <v>343</v>
      </c>
    </row>
    <row r="452" spans="1:18" x14ac:dyDescent="0.25">
      <c r="A452" s="16">
        <v>3164</v>
      </c>
      <c r="B452" s="16" t="s">
        <v>71</v>
      </c>
      <c r="C452" s="16" t="s">
        <v>936</v>
      </c>
      <c r="D452" s="16" t="s">
        <v>1068</v>
      </c>
      <c r="E452" s="161">
        <v>578.88</v>
      </c>
      <c r="F452" s="161">
        <v>44.99</v>
      </c>
      <c r="G452" s="16" t="s">
        <v>56</v>
      </c>
      <c r="H452" s="16" t="s">
        <v>57</v>
      </c>
      <c r="I452" s="16" t="s">
        <v>57</v>
      </c>
      <c r="J452" s="161">
        <v>494.89</v>
      </c>
      <c r="K452" s="16">
        <v>11</v>
      </c>
      <c r="L452" s="16">
        <v>44.99</v>
      </c>
      <c r="M452" s="16" t="s">
        <v>56</v>
      </c>
      <c r="N452" s="16" t="s">
        <v>58</v>
      </c>
      <c r="O452" s="16">
        <v>0</v>
      </c>
      <c r="P452" s="16" t="s">
        <v>1069</v>
      </c>
      <c r="Q452" s="16" t="s">
        <v>48</v>
      </c>
      <c r="R452" s="16" t="s">
        <v>343</v>
      </c>
    </row>
    <row r="453" spans="1:18" x14ac:dyDescent="0.25">
      <c r="A453" s="16">
        <v>3164</v>
      </c>
      <c r="B453" s="16" t="s">
        <v>71</v>
      </c>
      <c r="C453" s="16" t="s">
        <v>894</v>
      </c>
      <c r="D453" s="16" t="s">
        <v>1070</v>
      </c>
      <c r="E453" s="161">
        <v>676.88</v>
      </c>
      <c r="F453" s="161">
        <v>59</v>
      </c>
      <c r="G453" s="16" t="s">
        <v>56</v>
      </c>
      <c r="H453" s="16" t="s">
        <v>57</v>
      </c>
      <c r="I453" s="16" t="s">
        <v>57</v>
      </c>
      <c r="J453" s="161">
        <v>539.88</v>
      </c>
      <c r="K453" s="16">
        <v>12</v>
      </c>
      <c r="L453" s="16">
        <v>44.99</v>
      </c>
      <c r="M453" s="16" t="s">
        <v>56</v>
      </c>
      <c r="N453" s="16" t="s">
        <v>58</v>
      </c>
      <c r="O453" s="16">
        <v>0</v>
      </c>
      <c r="P453" s="16" t="s">
        <v>1071</v>
      </c>
      <c r="Q453" s="16" t="s">
        <v>42</v>
      </c>
      <c r="R453" s="16" t="s">
        <v>343</v>
      </c>
    </row>
    <row r="454" spans="1:18" x14ac:dyDescent="0.25">
      <c r="A454" s="16">
        <v>3164</v>
      </c>
      <c r="B454" s="16" t="s">
        <v>71</v>
      </c>
      <c r="C454" s="16" t="s">
        <v>971</v>
      </c>
      <c r="D454" s="16" t="s">
        <v>1072</v>
      </c>
      <c r="E454" s="161">
        <v>578.88</v>
      </c>
      <c r="F454" s="161">
        <v>44.99</v>
      </c>
      <c r="G454" s="16" t="s">
        <v>56</v>
      </c>
      <c r="H454" s="16" t="s">
        <v>57</v>
      </c>
      <c r="I454" s="16" t="s">
        <v>57</v>
      </c>
      <c r="J454" s="161">
        <v>494.89</v>
      </c>
      <c r="K454" s="16">
        <v>11</v>
      </c>
      <c r="L454" s="16">
        <v>44.99</v>
      </c>
      <c r="M454" s="16" t="s">
        <v>56</v>
      </c>
      <c r="N454" s="16" t="s">
        <v>58</v>
      </c>
      <c r="O454" s="16">
        <v>0</v>
      </c>
      <c r="P454" s="16" t="s">
        <v>1073</v>
      </c>
      <c r="Q454" s="16" t="s">
        <v>48</v>
      </c>
      <c r="R454" s="16" t="s">
        <v>343</v>
      </c>
    </row>
    <row r="455" spans="1:18" x14ac:dyDescent="0.25">
      <c r="A455" s="16">
        <v>3164</v>
      </c>
      <c r="B455" s="16" t="s">
        <v>53</v>
      </c>
      <c r="C455" s="16" t="s">
        <v>886</v>
      </c>
      <c r="D455" s="16" t="s">
        <v>1074</v>
      </c>
      <c r="E455" s="161">
        <v>918.76</v>
      </c>
      <c r="F455" s="161">
        <v>1</v>
      </c>
      <c r="G455" s="16" t="s">
        <v>56</v>
      </c>
      <c r="H455" s="16" t="s">
        <v>57</v>
      </c>
      <c r="I455" s="16" t="s">
        <v>57</v>
      </c>
      <c r="J455" s="161">
        <v>839.76</v>
      </c>
      <c r="K455" s="16">
        <v>24</v>
      </c>
      <c r="L455" s="16">
        <v>34.99</v>
      </c>
      <c r="M455" s="16" t="s">
        <v>56</v>
      </c>
      <c r="N455" s="16" t="s">
        <v>58</v>
      </c>
      <c r="O455" s="16">
        <v>0</v>
      </c>
      <c r="P455" s="16" t="s">
        <v>1075</v>
      </c>
      <c r="Q455" s="16" t="s">
        <v>42</v>
      </c>
      <c r="R455" s="16" t="s">
        <v>343</v>
      </c>
    </row>
    <row r="456" spans="1:18" x14ac:dyDescent="0.25">
      <c r="A456" s="16">
        <v>3164</v>
      </c>
      <c r="B456" s="16" t="s">
        <v>86</v>
      </c>
      <c r="C456" s="16" t="s">
        <v>897</v>
      </c>
      <c r="D456" s="16" t="s">
        <v>1076</v>
      </c>
      <c r="E456" s="161">
        <v>109.98</v>
      </c>
      <c r="F456" s="161">
        <v>54.99</v>
      </c>
      <c r="G456" s="16" t="s">
        <v>56</v>
      </c>
      <c r="H456" s="16" t="s">
        <v>57</v>
      </c>
      <c r="I456" s="16" t="s">
        <v>57</v>
      </c>
      <c r="J456" s="161">
        <v>54.99</v>
      </c>
      <c r="K456" s="16">
        <v>1</v>
      </c>
      <c r="L456" s="16">
        <v>54.99</v>
      </c>
      <c r="M456" s="16" t="s">
        <v>56</v>
      </c>
      <c r="N456" s="16" t="s">
        <v>58</v>
      </c>
      <c r="O456" s="16">
        <v>0</v>
      </c>
      <c r="P456" s="16" t="s">
        <v>1077</v>
      </c>
      <c r="Q456" s="16" t="s">
        <v>48</v>
      </c>
      <c r="R456" s="16" t="s">
        <v>343</v>
      </c>
    </row>
    <row r="457" spans="1:18" x14ac:dyDescent="0.25">
      <c r="A457" s="16">
        <v>3164</v>
      </c>
      <c r="B457" s="16" t="s">
        <v>53</v>
      </c>
      <c r="C457" s="16" t="s">
        <v>886</v>
      </c>
      <c r="D457" s="16" t="s">
        <v>1078</v>
      </c>
      <c r="E457" s="161">
        <v>918.76</v>
      </c>
      <c r="F457" s="161">
        <v>1</v>
      </c>
      <c r="G457" s="16" t="s">
        <v>56</v>
      </c>
      <c r="H457" s="16" t="s">
        <v>57</v>
      </c>
      <c r="I457" s="16" t="s">
        <v>57</v>
      </c>
      <c r="J457" s="161">
        <v>839.76</v>
      </c>
      <c r="K457" s="16">
        <v>24</v>
      </c>
      <c r="L457" s="16">
        <v>34.99</v>
      </c>
      <c r="M457" s="16" t="s">
        <v>56</v>
      </c>
      <c r="N457" s="16" t="s">
        <v>58</v>
      </c>
      <c r="O457" s="16">
        <v>0</v>
      </c>
      <c r="P457" s="16" t="s">
        <v>1079</v>
      </c>
      <c r="Q457" s="16" t="s">
        <v>42</v>
      </c>
      <c r="R457" s="16" t="s">
        <v>343</v>
      </c>
    </row>
    <row r="458" spans="1:18" x14ac:dyDescent="0.25">
      <c r="A458" s="16">
        <v>3164</v>
      </c>
      <c r="B458" s="16" t="s">
        <v>86</v>
      </c>
      <c r="C458" s="16" t="s">
        <v>968</v>
      </c>
      <c r="D458" s="16" t="s">
        <v>1080</v>
      </c>
      <c r="E458" s="161">
        <v>148.97999999999999</v>
      </c>
      <c r="F458" s="161">
        <v>54.99</v>
      </c>
      <c r="G458" s="16" t="s">
        <v>56</v>
      </c>
      <c r="H458" s="16" t="s">
        <v>57</v>
      </c>
      <c r="I458" s="16" t="s">
        <v>57</v>
      </c>
      <c r="J458" s="161">
        <v>54.99</v>
      </c>
      <c r="K458" s="16">
        <v>1</v>
      </c>
      <c r="L458" s="16">
        <v>54.99</v>
      </c>
      <c r="M458" s="16" t="s">
        <v>56</v>
      </c>
      <c r="N458" s="16" t="s">
        <v>58</v>
      </c>
      <c r="O458" s="16">
        <v>0</v>
      </c>
      <c r="P458" s="16" t="s">
        <v>1081</v>
      </c>
      <c r="Q458" s="16" t="s">
        <v>48</v>
      </c>
      <c r="R458" s="16" t="s">
        <v>343</v>
      </c>
    </row>
    <row r="459" spans="1:18" x14ac:dyDescent="0.25">
      <c r="A459" s="16">
        <v>3164</v>
      </c>
      <c r="B459" s="16" t="s">
        <v>399</v>
      </c>
      <c r="C459" s="16" t="s">
        <v>971</v>
      </c>
      <c r="D459" s="16" t="s">
        <v>1082</v>
      </c>
      <c r="E459" s="161">
        <v>539.88</v>
      </c>
      <c r="F459" s="161">
        <v>539.88</v>
      </c>
      <c r="G459" s="16" t="s">
        <v>56</v>
      </c>
      <c r="H459" s="16" t="s">
        <v>57</v>
      </c>
      <c r="I459" s="16" t="s">
        <v>57</v>
      </c>
      <c r="J459" s="161">
        <v>0</v>
      </c>
      <c r="K459" s="16">
        <v>0</v>
      </c>
      <c r="L459" s="16">
        <v>0</v>
      </c>
      <c r="M459" s="16" t="s">
        <v>56</v>
      </c>
      <c r="N459" s="16" t="s">
        <v>57</v>
      </c>
      <c r="O459" s="16">
        <v>0</v>
      </c>
      <c r="P459" s="16" t="s">
        <v>1083</v>
      </c>
      <c r="Q459" s="16" t="s">
        <v>48</v>
      </c>
      <c r="R459" s="16" t="s">
        <v>343</v>
      </c>
    </row>
    <row r="460" spans="1:18" x14ac:dyDescent="0.25">
      <c r="A460" s="16">
        <v>3164</v>
      </c>
      <c r="B460" s="16" t="s">
        <v>53</v>
      </c>
      <c r="C460" s="16" t="s">
        <v>1005</v>
      </c>
      <c r="D460" s="16" t="s">
        <v>1084</v>
      </c>
      <c r="E460" s="161">
        <v>917.76</v>
      </c>
      <c r="F460" s="161">
        <v>34.99</v>
      </c>
      <c r="G460" s="16" t="s">
        <v>56</v>
      </c>
      <c r="H460" s="16" t="s">
        <v>57</v>
      </c>
      <c r="I460" s="16" t="s">
        <v>57</v>
      </c>
      <c r="J460" s="161">
        <v>804.77</v>
      </c>
      <c r="K460" s="16">
        <v>23</v>
      </c>
      <c r="L460" s="16">
        <v>34.99</v>
      </c>
      <c r="M460" s="16" t="s">
        <v>56</v>
      </c>
      <c r="N460" s="16" t="s">
        <v>58</v>
      </c>
      <c r="O460" s="16">
        <v>0</v>
      </c>
      <c r="P460" s="16" t="s">
        <v>1085</v>
      </c>
      <c r="Q460" s="16" t="s">
        <v>48</v>
      </c>
      <c r="R460" s="16" t="s">
        <v>343</v>
      </c>
    </row>
    <row r="461" spans="1:18" x14ac:dyDescent="0.25">
      <c r="A461" s="16">
        <v>3491</v>
      </c>
      <c r="B461" s="16" t="s">
        <v>71</v>
      </c>
      <c r="C461" s="16" t="s">
        <v>971</v>
      </c>
      <c r="D461" s="16" t="s">
        <v>1086</v>
      </c>
      <c r="E461" s="161">
        <v>468.88</v>
      </c>
      <c r="F461" s="161">
        <v>34.99</v>
      </c>
      <c r="G461" s="16" t="s">
        <v>92</v>
      </c>
      <c r="H461" s="16" t="s">
        <v>57</v>
      </c>
      <c r="I461" s="16" t="s">
        <v>57</v>
      </c>
      <c r="J461" s="161">
        <v>384.89</v>
      </c>
      <c r="K461" s="16">
        <v>11</v>
      </c>
      <c r="L461" s="16">
        <v>34.99</v>
      </c>
      <c r="M461" s="16" t="s">
        <v>56</v>
      </c>
      <c r="N461" s="16" t="s">
        <v>58</v>
      </c>
      <c r="O461" s="16">
        <v>0</v>
      </c>
      <c r="P461" s="16" t="s">
        <v>1087</v>
      </c>
      <c r="Q461" s="16" t="s">
        <v>76</v>
      </c>
      <c r="R461" s="16" t="s">
        <v>343</v>
      </c>
    </row>
    <row r="462" spans="1:18" x14ac:dyDescent="0.25">
      <c r="A462" s="16">
        <v>3491</v>
      </c>
      <c r="B462" s="16" t="s">
        <v>71</v>
      </c>
      <c r="C462" s="16" t="s">
        <v>971</v>
      </c>
      <c r="D462" s="16" t="s">
        <v>1088</v>
      </c>
      <c r="E462" s="161">
        <v>468.88</v>
      </c>
      <c r="F462" s="161">
        <v>34.99</v>
      </c>
      <c r="G462" s="16" t="s">
        <v>92</v>
      </c>
      <c r="H462" s="16" t="s">
        <v>57</v>
      </c>
      <c r="I462" s="16" t="s">
        <v>57</v>
      </c>
      <c r="J462" s="161">
        <v>384.89</v>
      </c>
      <c r="K462" s="16">
        <v>11</v>
      </c>
      <c r="L462" s="16">
        <v>34.99</v>
      </c>
      <c r="M462" s="16" t="s">
        <v>56</v>
      </c>
      <c r="N462" s="16" t="s">
        <v>58</v>
      </c>
      <c r="O462" s="16">
        <v>0</v>
      </c>
      <c r="P462" s="16" t="s">
        <v>1089</v>
      </c>
      <c r="Q462" s="16" t="s">
        <v>76</v>
      </c>
      <c r="R462" s="16" t="s">
        <v>343</v>
      </c>
    </row>
    <row r="463" spans="1:18" x14ac:dyDescent="0.25">
      <c r="A463" s="16">
        <v>3491</v>
      </c>
      <c r="B463" s="16" t="s">
        <v>71</v>
      </c>
      <c r="C463" s="16" t="s">
        <v>961</v>
      </c>
      <c r="D463" s="16" t="s">
        <v>1090</v>
      </c>
      <c r="E463" s="161">
        <v>707.88</v>
      </c>
      <c r="F463" s="161">
        <v>59</v>
      </c>
      <c r="G463" s="16" t="s">
        <v>92</v>
      </c>
      <c r="H463" s="16" t="s">
        <v>57</v>
      </c>
      <c r="I463" s="16" t="s">
        <v>57</v>
      </c>
      <c r="J463" s="161">
        <v>599.88</v>
      </c>
      <c r="K463" s="16">
        <v>12</v>
      </c>
      <c r="L463" s="16">
        <v>49.99</v>
      </c>
      <c r="M463" s="16" t="s">
        <v>56</v>
      </c>
      <c r="N463" s="16" t="s">
        <v>58</v>
      </c>
      <c r="O463" s="16">
        <v>0</v>
      </c>
      <c r="P463" s="16" t="s">
        <v>1091</v>
      </c>
      <c r="Q463" s="16" t="s">
        <v>76</v>
      </c>
      <c r="R463" s="16" t="s">
        <v>343</v>
      </c>
    </row>
    <row r="464" spans="1:18" x14ac:dyDescent="0.25">
      <c r="A464" s="16">
        <v>3491</v>
      </c>
      <c r="B464" s="16" t="s">
        <v>86</v>
      </c>
      <c r="C464" s="16" t="s">
        <v>1092</v>
      </c>
      <c r="D464" s="16" t="s">
        <v>1093</v>
      </c>
      <c r="E464" s="161">
        <v>59.98</v>
      </c>
      <c r="F464" s="161">
        <v>29.99</v>
      </c>
      <c r="G464" s="16" t="s">
        <v>56</v>
      </c>
      <c r="H464" s="16" t="s">
        <v>57</v>
      </c>
      <c r="I464" s="16" t="s">
        <v>57</v>
      </c>
      <c r="J464" s="161">
        <v>29.99</v>
      </c>
      <c r="K464" s="16">
        <v>1</v>
      </c>
      <c r="L464" s="16">
        <v>29.99</v>
      </c>
      <c r="M464" s="16" t="s">
        <v>56</v>
      </c>
      <c r="N464" s="16" t="s">
        <v>58</v>
      </c>
      <c r="O464" s="16">
        <v>0</v>
      </c>
      <c r="P464" s="16" t="s">
        <v>1094</v>
      </c>
      <c r="Q464" s="16" t="s">
        <v>882</v>
      </c>
      <c r="R464" s="16" t="s">
        <v>343</v>
      </c>
    </row>
    <row r="465" spans="1:18" x14ac:dyDescent="0.25">
      <c r="A465" s="16">
        <v>2997</v>
      </c>
      <c r="B465" s="16" t="s">
        <v>53</v>
      </c>
      <c r="C465" s="16" t="s">
        <v>1095</v>
      </c>
      <c r="D465" s="16" t="s">
        <v>1096</v>
      </c>
      <c r="E465" s="161">
        <v>896.26</v>
      </c>
      <c r="F465" s="161">
        <v>98.5</v>
      </c>
      <c r="G465" s="16" t="s">
        <v>92</v>
      </c>
      <c r="H465" s="16" t="s">
        <v>57</v>
      </c>
      <c r="I465" s="16" t="s">
        <v>57</v>
      </c>
      <c r="J465" s="161">
        <v>719.76</v>
      </c>
      <c r="K465" s="16">
        <v>24</v>
      </c>
      <c r="L465" s="16">
        <v>29.99</v>
      </c>
      <c r="M465" s="16" t="s">
        <v>56</v>
      </c>
      <c r="N465" s="16" t="s">
        <v>58</v>
      </c>
      <c r="O465" s="16">
        <v>0</v>
      </c>
      <c r="P465" s="16" t="s">
        <v>1097</v>
      </c>
      <c r="Q465" s="16" t="s">
        <v>265</v>
      </c>
      <c r="R465" s="16" t="s">
        <v>343</v>
      </c>
    </row>
    <row r="466" spans="1:18" x14ac:dyDescent="0.25">
      <c r="A466" s="16">
        <v>3164</v>
      </c>
      <c r="B466" s="16" t="s">
        <v>53</v>
      </c>
      <c r="C466" s="16" t="s">
        <v>1098</v>
      </c>
      <c r="D466" s="16" t="s">
        <v>1099</v>
      </c>
      <c r="E466" s="161">
        <v>918.76</v>
      </c>
      <c r="F466" s="161">
        <v>1</v>
      </c>
      <c r="G466" s="16" t="s">
        <v>56</v>
      </c>
      <c r="H466" s="16" t="s">
        <v>57</v>
      </c>
      <c r="I466" s="16" t="s">
        <v>57</v>
      </c>
      <c r="J466" s="161">
        <v>839.76</v>
      </c>
      <c r="K466" s="16">
        <v>24</v>
      </c>
      <c r="L466" s="16">
        <v>34.99</v>
      </c>
      <c r="M466" s="16" t="s">
        <v>56</v>
      </c>
      <c r="N466" s="16" t="s">
        <v>58</v>
      </c>
      <c r="O466" s="16">
        <v>0</v>
      </c>
      <c r="P466" s="16" t="s">
        <v>1100</v>
      </c>
      <c r="Q466" s="16" t="s">
        <v>48</v>
      </c>
      <c r="R466" s="16" t="s">
        <v>343</v>
      </c>
    </row>
    <row r="467" spans="1:18" x14ac:dyDescent="0.25">
      <c r="A467" s="16">
        <v>2997</v>
      </c>
      <c r="B467" s="16" t="s">
        <v>71</v>
      </c>
      <c r="C467" s="16" t="s">
        <v>1101</v>
      </c>
      <c r="D467" s="16" t="s">
        <v>1102</v>
      </c>
      <c r="E467" s="161">
        <v>572.88</v>
      </c>
      <c r="F467" s="161">
        <v>54</v>
      </c>
      <c r="G467" s="16" t="s">
        <v>56</v>
      </c>
      <c r="H467" s="16" t="s">
        <v>57</v>
      </c>
      <c r="I467" s="16" t="s">
        <v>57</v>
      </c>
      <c r="J467" s="161">
        <v>479.88</v>
      </c>
      <c r="K467" s="16">
        <v>12</v>
      </c>
      <c r="L467" s="16">
        <v>39.99</v>
      </c>
      <c r="M467" s="16" t="s">
        <v>56</v>
      </c>
      <c r="N467" s="16" t="s">
        <v>58</v>
      </c>
      <c r="O467" s="16">
        <v>0</v>
      </c>
      <c r="P467" s="16" t="s">
        <v>1103</v>
      </c>
      <c r="Q467" s="16" t="s">
        <v>265</v>
      </c>
      <c r="R467" s="16" t="s">
        <v>343</v>
      </c>
    </row>
    <row r="468" spans="1:18" x14ac:dyDescent="0.25">
      <c r="A468" s="16">
        <v>3164</v>
      </c>
      <c r="B468" s="16" t="s">
        <v>86</v>
      </c>
      <c r="C468" s="16" t="s">
        <v>1104</v>
      </c>
      <c r="D468" s="16" t="s">
        <v>1105</v>
      </c>
      <c r="E468" s="161">
        <v>29</v>
      </c>
      <c r="F468" s="161">
        <v>0</v>
      </c>
      <c r="G468" s="16" t="s">
        <v>56</v>
      </c>
      <c r="H468" s="16" t="s">
        <v>57</v>
      </c>
      <c r="I468" s="16" t="s">
        <v>57</v>
      </c>
      <c r="J468" s="161">
        <v>29</v>
      </c>
      <c r="K468" s="16">
        <v>1</v>
      </c>
      <c r="L468" s="16">
        <v>29</v>
      </c>
      <c r="M468" s="16" t="s">
        <v>56</v>
      </c>
      <c r="N468" s="16" t="s">
        <v>58</v>
      </c>
      <c r="O468" s="16">
        <v>0</v>
      </c>
      <c r="P468" s="16" t="s">
        <v>1106</v>
      </c>
      <c r="Q468" s="16" t="s">
        <v>43</v>
      </c>
      <c r="R468" s="16" t="s">
        <v>343</v>
      </c>
    </row>
    <row r="469" spans="1:18" x14ac:dyDescent="0.25">
      <c r="A469" s="16">
        <v>2997</v>
      </c>
      <c r="B469" s="16" t="s">
        <v>53</v>
      </c>
      <c r="C469" s="16" t="s">
        <v>1107</v>
      </c>
      <c r="D469" s="16" t="s">
        <v>1108</v>
      </c>
      <c r="E469" s="161">
        <v>896.26</v>
      </c>
      <c r="F469" s="161">
        <v>98.5</v>
      </c>
      <c r="G469" s="16" t="s">
        <v>56</v>
      </c>
      <c r="H469" s="16" t="s">
        <v>57</v>
      </c>
      <c r="I469" s="16" t="s">
        <v>57</v>
      </c>
      <c r="J469" s="161">
        <v>719.76</v>
      </c>
      <c r="K469" s="16">
        <v>24</v>
      </c>
      <c r="L469" s="16">
        <v>29.99</v>
      </c>
      <c r="M469" s="16" t="s">
        <v>56</v>
      </c>
      <c r="N469" s="16" t="s">
        <v>58</v>
      </c>
      <c r="O469" s="16">
        <v>0</v>
      </c>
      <c r="P469" s="16" t="s">
        <v>1109</v>
      </c>
      <c r="Q469" s="16" t="s">
        <v>265</v>
      </c>
      <c r="R469" s="16" t="s">
        <v>343</v>
      </c>
    </row>
    <row r="470" spans="1:18" x14ac:dyDescent="0.25">
      <c r="A470" s="16">
        <v>3164</v>
      </c>
      <c r="B470" s="16" t="s">
        <v>71</v>
      </c>
      <c r="C470" s="16" t="s">
        <v>1110</v>
      </c>
      <c r="D470" s="16" t="s">
        <v>1111</v>
      </c>
      <c r="E470" s="161">
        <v>637.88</v>
      </c>
      <c r="F470" s="161">
        <v>59</v>
      </c>
      <c r="G470" s="16" t="s">
        <v>56</v>
      </c>
      <c r="H470" s="16" t="s">
        <v>57</v>
      </c>
      <c r="I470" s="16" t="s">
        <v>57</v>
      </c>
      <c r="J470" s="161">
        <v>539.88</v>
      </c>
      <c r="K470" s="16">
        <v>12</v>
      </c>
      <c r="L470" s="16">
        <v>44.99</v>
      </c>
      <c r="M470" s="16" t="s">
        <v>56</v>
      </c>
      <c r="N470" s="16" t="s">
        <v>58</v>
      </c>
      <c r="O470" s="16">
        <v>0</v>
      </c>
      <c r="P470" s="16" t="s">
        <v>1112</v>
      </c>
      <c r="Q470" s="16" t="s">
        <v>43</v>
      </c>
      <c r="R470" s="16" t="s">
        <v>343</v>
      </c>
    </row>
    <row r="471" spans="1:18" x14ac:dyDescent="0.25">
      <c r="A471" s="16">
        <v>2997</v>
      </c>
      <c r="B471" s="16" t="s">
        <v>53</v>
      </c>
      <c r="C471" s="16" t="s">
        <v>1113</v>
      </c>
      <c r="D471" s="16" t="s">
        <v>1114</v>
      </c>
      <c r="E471" s="161">
        <v>847.76</v>
      </c>
      <c r="F471" s="161">
        <v>79.989999999999995</v>
      </c>
      <c r="G471" s="16" t="s">
        <v>56</v>
      </c>
      <c r="H471" s="16" t="s">
        <v>57</v>
      </c>
      <c r="I471" s="16" t="s">
        <v>57</v>
      </c>
      <c r="J471" s="161">
        <v>689.77</v>
      </c>
      <c r="K471" s="16">
        <v>23</v>
      </c>
      <c r="L471" s="16">
        <v>29.99</v>
      </c>
      <c r="M471" s="16" t="s">
        <v>56</v>
      </c>
      <c r="N471" s="16" t="s">
        <v>58</v>
      </c>
      <c r="O471" s="16">
        <v>0</v>
      </c>
      <c r="P471" s="16" t="s">
        <v>1115</v>
      </c>
      <c r="Q471" s="16" t="s">
        <v>265</v>
      </c>
      <c r="R471" s="16" t="s">
        <v>343</v>
      </c>
    </row>
    <row r="472" spans="1:18" x14ac:dyDescent="0.25">
      <c r="A472" s="16">
        <v>3491</v>
      </c>
      <c r="B472" s="16" t="s">
        <v>53</v>
      </c>
      <c r="C472" s="16" t="s">
        <v>1116</v>
      </c>
      <c r="D472" s="16" t="s">
        <v>1117</v>
      </c>
      <c r="E472" s="161">
        <v>996.76</v>
      </c>
      <c r="F472" s="161">
        <v>59</v>
      </c>
      <c r="G472" s="16" t="s">
        <v>56</v>
      </c>
      <c r="H472" s="16" t="s">
        <v>57</v>
      </c>
      <c r="I472" s="16" t="s">
        <v>57</v>
      </c>
      <c r="J472" s="161">
        <v>839.76</v>
      </c>
      <c r="K472" s="16">
        <v>24</v>
      </c>
      <c r="L472" s="16">
        <v>34.99</v>
      </c>
      <c r="M472" s="16" t="s">
        <v>56</v>
      </c>
      <c r="N472" s="16" t="s">
        <v>58</v>
      </c>
      <c r="O472" s="16">
        <v>0</v>
      </c>
      <c r="P472" s="16" t="s">
        <v>605</v>
      </c>
      <c r="Q472" s="16" t="s">
        <v>76</v>
      </c>
      <c r="R472" s="16" t="s">
        <v>343</v>
      </c>
    </row>
    <row r="473" spans="1:18" x14ac:dyDescent="0.25">
      <c r="A473" s="16">
        <v>3164</v>
      </c>
      <c r="B473" s="16" t="s">
        <v>399</v>
      </c>
      <c r="C473" s="16" t="s">
        <v>1118</v>
      </c>
      <c r="D473" s="16" t="s">
        <v>1119</v>
      </c>
      <c r="E473" s="161">
        <v>480</v>
      </c>
      <c r="F473" s="161">
        <v>480</v>
      </c>
      <c r="G473" s="16" t="s">
        <v>56</v>
      </c>
      <c r="H473" s="16" t="s">
        <v>57</v>
      </c>
      <c r="I473" s="16" t="s">
        <v>57</v>
      </c>
      <c r="J473" s="161">
        <v>0</v>
      </c>
      <c r="K473" s="16">
        <v>0</v>
      </c>
      <c r="L473" s="16">
        <v>0</v>
      </c>
      <c r="M473" s="16" t="s">
        <v>56</v>
      </c>
      <c r="N473" s="16" t="s">
        <v>57</v>
      </c>
      <c r="O473" s="16">
        <v>0</v>
      </c>
      <c r="P473" s="16" t="s">
        <v>1120</v>
      </c>
      <c r="Q473" s="16" t="s">
        <v>42</v>
      </c>
      <c r="R473" s="16" t="s">
        <v>343</v>
      </c>
    </row>
    <row r="474" spans="1:18" x14ac:dyDescent="0.25">
      <c r="A474" s="16">
        <v>3491</v>
      </c>
      <c r="B474" s="16" t="s">
        <v>71</v>
      </c>
      <c r="C474" s="16" t="s">
        <v>1121</v>
      </c>
      <c r="D474" s="16" t="s">
        <v>1122</v>
      </c>
      <c r="E474" s="161">
        <v>708.88</v>
      </c>
      <c r="F474" s="161">
        <v>60</v>
      </c>
      <c r="G474" s="16" t="s">
        <v>56</v>
      </c>
      <c r="H474" s="16" t="s">
        <v>57</v>
      </c>
      <c r="I474" s="16" t="s">
        <v>57</v>
      </c>
      <c r="J474" s="161">
        <v>599.88</v>
      </c>
      <c r="K474" s="16">
        <v>12</v>
      </c>
      <c r="L474" s="16">
        <v>49.99</v>
      </c>
      <c r="M474" s="16" t="s">
        <v>56</v>
      </c>
      <c r="N474" s="16" t="s">
        <v>58</v>
      </c>
      <c r="O474" s="16">
        <v>0</v>
      </c>
      <c r="P474" s="16" t="s">
        <v>1123</v>
      </c>
      <c r="Q474" s="16" t="s">
        <v>83</v>
      </c>
      <c r="R474" s="16" t="s">
        <v>343</v>
      </c>
    </row>
    <row r="475" spans="1:18" x14ac:dyDescent="0.25">
      <c r="A475" s="16">
        <v>3491</v>
      </c>
      <c r="B475" s="16" t="s">
        <v>86</v>
      </c>
      <c r="C475" s="16" t="s">
        <v>1092</v>
      </c>
      <c r="D475" s="16" t="s">
        <v>1124</v>
      </c>
      <c r="E475" s="161">
        <v>214</v>
      </c>
      <c r="F475" s="161">
        <v>160.5</v>
      </c>
      <c r="G475" s="16" t="s">
        <v>56</v>
      </c>
      <c r="H475" s="16" t="s">
        <v>57</v>
      </c>
      <c r="I475" s="16" t="s">
        <v>57</v>
      </c>
      <c r="J475" s="161">
        <v>53.5</v>
      </c>
      <c r="K475" s="16">
        <v>1</v>
      </c>
      <c r="L475" s="16">
        <v>53.5</v>
      </c>
      <c r="M475" s="16" t="s">
        <v>56</v>
      </c>
      <c r="N475" s="16" t="s">
        <v>58</v>
      </c>
      <c r="O475" s="16">
        <v>0</v>
      </c>
      <c r="P475" s="16" t="s">
        <v>540</v>
      </c>
      <c r="Q475" s="16" t="s">
        <v>76</v>
      </c>
      <c r="R475" s="16" t="s">
        <v>343</v>
      </c>
    </row>
    <row r="476" spans="1:18" x14ac:dyDescent="0.25">
      <c r="A476" s="16">
        <v>2997</v>
      </c>
      <c r="B476" s="16" t="s">
        <v>71</v>
      </c>
      <c r="C476" s="16" t="s">
        <v>1125</v>
      </c>
      <c r="D476" s="16" t="s">
        <v>1126</v>
      </c>
      <c r="E476" s="161">
        <v>567.88</v>
      </c>
      <c r="F476" s="161">
        <v>88.99</v>
      </c>
      <c r="G476" s="16" t="s">
        <v>56</v>
      </c>
      <c r="H476" s="16" t="s">
        <v>57</v>
      </c>
      <c r="I476" s="16" t="s">
        <v>57</v>
      </c>
      <c r="J476" s="161">
        <v>439.89</v>
      </c>
      <c r="K476" s="16">
        <v>11</v>
      </c>
      <c r="L476" s="16">
        <v>39.99</v>
      </c>
      <c r="M476" s="16" t="s">
        <v>56</v>
      </c>
      <c r="N476" s="16" t="s">
        <v>58</v>
      </c>
      <c r="O476" s="16">
        <v>0</v>
      </c>
      <c r="P476" s="16" t="s">
        <v>1127</v>
      </c>
      <c r="Q476" s="16" t="s">
        <v>265</v>
      </c>
      <c r="R476" s="16" t="s">
        <v>343</v>
      </c>
    </row>
    <row r="477" spans="1:18" x14ac:dyDescent="0.25">
      <c r="A477" s="16">
        <v>3164</v>
      </c>
      <c r="B477" s="16" t="s">
        <v>86</v>
      </c>
      <c r="C477" s="16" t="s">
        <v>1128</v>
      </c>
      <c r="D477" s="16" t="s">
        <v>1129</v>
      </c>
      <c r="E477" s="161">
        <v>109.98</v>
      </c>
      <c r="F477" s="161">
        <v>54.99</v>
      </c>
      <c r="G477" s="16" t="s">
        <v>56</v>
      </c>
      <c r="H477" s="16" t="s">
        <v>57</v>
      </c>
      <c r="I477" s="16" t="s">
        <v>57</v>
      </c>
      <c r="J477" s="161">
        <v>54.99</v>
      </c>
      <c r="K477" s="16">
        <v>1</v>
      </c>
      <c r="L477" s="16">
        <v>54.99</v>
      </c>
      <c r="M477" s="16" t="s">
        <v>56</v>
      </c>
      <c r="N477" s="16" t="s">
        <v>58</v>
      </c>
      <c r="O477" s="16">
        <v>0</v>
      </c>
      <c r="P477" s="16" t="s">
        <v>1130</v>
      </c>
      <c r="Q477" s="16" t="s">
        <v>42</v>
      </c>
      <c r="R477" s="16" t="s">
        <v>343</v>
      </c>
    </row>
    <row r="478" spans="1:18" x14ac:dyDescent="0.25">
      <c r="A478" s="16">
        <v>3164</v>
      </c>
      <c r="B478" s="16" t="s">
        <v>53</v>
      </c>
      <c r="C478" s="16" t="s">
        <v>1131</v>
      </c>
      <c r="D478" s="16" t="s">
        <v>1132</v>
      </c>
      <c r="E478" s="161">
        <v>918.76</v>
      </c>
      <c r="F478" s="161">
        <v>1</v>
      </c>
      <c r="G478" s="16" t="s">
        <v>56</v>
      </c>
      <c r="H478" s="16" t="s">
        <v>57</v>
      </c>
      <c r="I478" s="16" t="s">
        <v>57</v>
      </c>
      <c r="J478" s="161">
        <v>839.76</v>
      </c>
      <c r="K478" s="16">
        <v>24</v>
      </c>
      <c r="L478" s="16">
        <v>34.99</v>
      </c>
      <c r="M478" s="16" t="s">
        <v>56</v>
      </c>
      <c r="N478" s="16" t="s">
        <v>58</v>
      </c>
      <c r="O478" s="16">
        <v>0</v>
      </c>
      <c r="P478" s="16" t="s">
        <v>1133</v>
      </c>
      <c r="Q478" s="16" t="s">
        <v>48</v>
      </c>
      <c r="R478" s="16" t="s">
        <v>343</v>
      </c>
    </row>
    <row r="479" spans="1:18" x14ac:dyDescent="0.25">
      <c r="A479" s="16">
        <v>3491</v>
      </c>
      <c r="B479" s="16" t="s">
        <v>86</v>
      </c>
      <c r="C479" s="16" t="s">
        <v>1134</v>
      </c>
      <c r="D479" s="16" t="s">
        <v>1135</v>
      </c>
      <c r="E479" s="161">
        <v>59.99</v>
      </c>
      <c r="F479" s="161">
        <v>0</v>
      </c>
      <c r="G479" s="16" t="s">
        <v>56</v>
      </c>
      <c r="H479" s="16" t="s">
        <v>57</v>
      </c>
      <c r="I479" s="16" t="s">
        <v>57</v>
      </c>
      <c r="J479" s="161">
        <v>59.99</v>
      </c>
      <c r="K479" s="16">
        <v>1</v>
      </c>
      <c r="L479" s="16">
        <v>59.99</v>
      </c>
      <c r="M479" s="16" t="s">
        <v>56</v>
      </c>
      <c r="N479" s="16" t="s">
        <v>58</v>
      </c>
      <c r="O479" s="16">
        <v>0</v>
      </c>
      <c r="P479" s="16" t="s">
        <v>1136</v>
      </c>
      <c r="Q479" s="16" t="s">
        <v>83</v>
      </c>
      <c r="R479" s="16" t="s">
        <v>343</v>
      </c>
    </row>
    <row r="480" spans="1:18" x14ac:dyDescent="0.25">
      <c r="A480" s="16">
        <v>2997</v>
      </c>
      <c r="B480" s="16" t="s">
        <v>53</v>
      </c>
      <c r="C480" s="16" t="s">
        <v>1121</v>
      </c>
      <c r="D480" s="16" t="s">
        <v>1137</v>
      </c>
      <c r="E480" s="161">
        <v>896.26</v>
      </c>
      <c r="F480" s="161">
        <v>98.5</v>
      </c>
      <c r="G480" s="16" t="s">
        <v>56</v>
      </c>
      <c r="H480" s="16" t="s">
        <v>57</v>
      </c>
      <c r="I480" s="16" t="s">
        <v>57</v>
      </c>
      <c r="J480" s="161">
        <v>719.76</v>
      </c>
      <c r="K480" s="16">
        <v>24</v>
      </c>
      <c r="L480" s="16">
        <v>29.99</v>
      </c>
      <c r="M480" s="16" t="s">
        <v>56</v>
      </c>
      <c r="N480" s="16" t="s">
        <v>58</v>
      </c>
      <c r="O480" s="16">
        <v>0</v>
      </c>
      <c r="P480" s="16" t="s">
        <v>1138</v>
      </c>
      <c r="Q480" s="16" t="s">
        <v>265</v>
      </c>
      <c r="R480" s="16" t="s">
        <v>343</v>
      </c>
    </row>
    <row r="481" spans="1:18" x14ac:dyDescent="0.25">
      <c r="A481" s="16">
        <v>2997</v>
      </c>
      <c r="B481" s="16" t="s">
        <v>86</v>
      </c>
      <c r="C481" s="16" t="s">
        <v>1139</v>
      </c>
      <c r="D481" s="16" t="s">
        <v>1140</v>
      </c>
      <c r="E481" s="161">
        <v>128.97999999999999</v>
      </c>
      <c r="F481" s="161">
        <v>88.99</v>
      </c>
      <c r="G481" s="16" t="s">
        <v>92</v>
      </c>
      <c r="H481" s="16" t="s">
        <v>57</v>
      </c>
      <c r="I481" s="16" t="s">
        <v>57</v>
      </c>
      <c r="J481" s="161">
        <v>39.99</v>
      </c>
      <c r="K481" s="16">
        <v>1</v>
      </c>
      <c r="L481" s="16">
        <v>39.99</v>
      </c>
      <c r="M481" s="16" t="s">
        <v>56</v>
      </c>
      <c r="N481" s="16" t="s">
        <v>58</v>
      </c>
      <c r="O481" s="16">
        <v>0</v>
      </c>
      <c r="P481" s="16" t="s">
        <v>1141</v>
      </c>
      <c r="Q481" s="16" t="s">
        <v>44</v>
      </c>
      <c r="R481" s="16" t="s">
        <v>343</v>
      </c>
    </row>
    <row r="482" spans="1:18" x14ac:dyDescent="0.25">
      <c r="A482" s="16">
        <v>2997</v>
      </c>
      <c r="B482" s="16" t="s">
        <v>71</v>
      </c>
      <c r="C482" s="16" t="s">
        <v>1142</v>
      </c>
      <c r="D482" s="16" t="s">
        <v>1143</v>
      </c>
      <c r="E482" s="161">
        <v>567.88</v>
      </c>
      <c r="F482" s="161">
        <v>88.99</v>
      </c>
      <c r="G482" s="16" t="s">
        <v>56</v>
      </c>
      <c r="H482" s="16" t="s">
        <v>57</v>
      </c>
      <c r="I482" s="16" t="s">
        <v>57</v>
      </c>
      <c r="J482" s="161">
        <v>439.89</v>
      </c>
      <c r="K482" s="16">
        <v>11</v>
      </c>
      <c r="L482" s="16">
        <v>39.99</v>
      </c>
      <c r="M482" s="16" t="s">
        <v>56</v>
      </c>
      <c r="N482" s="16" t="s">
        <v>58</v>
      </c>
      <c r="O482" s="16">
        <v>0</v>
      </c>
      <c r="P482" s="16" t="s">
        <v>1144</v>
      </c>
      <c r="Q482" s="16" t="s">
        <v>44</v>
      </c>
      <c r="R482" s="16" t="s">
        <v>343</v>
      </c>
    </row>
    <row r="483" spans="1:18" x14ac:dyDescent="0.25">
      <c r="A483" s="16">
        <v>3491</v>
      </c>
      <c r="B483" s="16" t="s">
        <v>53</v>
      </c>
      <c r="C483" s="16" t="s">
        <v>1101</v>
      </c>
      <c r="D483" s="16" t="s">
        <v>1145</v>
      </c>
      <c r="E483" s="161">
        <v>1116.76</v>
      </c>
      <c r="F483" s="161">
        <v>59</v>
      </c>
      <c r="G483" s="16" t="s">
        <v>56</v>
      </c>
      <c r="H483" s="16" t="s">
        <v>57</v>
      </c>
      <c r="I483" s="16" t="s">
        <v>57</v>
      </c>
      <c r="J483" s="161">
        <v>959.76</v>
      </c>
      <c r="K483" s="16">
        <v>24</v>
      </c>
      <c r="L483" s="16">
        <v>39.99</v>
      </c>
      <c r="M483" s="16" t="s">
        <v>56</v>
      </c>
      <c r="N483" s="16" t="s">
        <v>58</v>
      </c>
      <c r="O483" s="16">
        <v>0</v>
      </c>
      <c r="P483" s="16" t="s">
        <v>1146</v>
      </c>
      <c r="Q483" s="16" t="s">
        <v>76</v>
      </c>
      <c r="R483" s="16" t="s">
        <v>343</v>
      </c>
    </row>
    <row r="484" spans="1:18" x14ac:dyDescent="0.25">
      <c r="A484" s="16">
        <v>3164</v>
      </c>
      <c r="B484" s="16" t="s">
        <v>53</v>
      </c>
      <c r="C484" s="16" t="s">
        <v>1125</v>
      </c>
      <c r="D484" s="16" t="s">
        <v>1147</v>
      </c>
      <c r="E484" s="161">
        <v>977.76</v>
      </c>
      <c r="F484" s="161">
        <v>60</v>
      </c>
      <c r="G484" s="16" t="s">
        <v>56</v>
      </c>
      <c r="H484" s="16" t="s">
        <v>57</v>
      </c>
      <c r="I484" s="16" t="s">
        <v>57</v>
      </c>
      <c r="J484" s="161">
        <v>839.76</v>
      </c>
      <c r="K484" s="16">
        <v>24</v>
      </c>
      <c r="L484" s="16">
        <v>34.99</v>
      </c>
      <c r="M484" s="16" t="s">
        <v>56</v>
      </c>
      <c r="N484" s="16" t="s">
        <v>58</v>
      </c>
      <c r="O484" s="16">
        <v>0</v>
      </c>
      <c r="P484" s="16" t="s">
        <v>1148</v>
      </c>
      <c r="Q484" s="16" t="s">
        <v>43</v>
      </c>
      <c r="R484" s="16" t="s">
        <v>343</v>
      </c>
    </row>
    <row r="485" spans="1:18" x14ac:dyDescent="0.25">
      <c r="A485" s="16">
        <v>3164</v>
      </c>
      <c r="B485" s="16" t="s">
        <v>53</v>
      </c>
      <c r="C485" s="16" t="s">
        <v>1125</v>
      </c>
      <c r="D485" s="16" t="s">
        <v>1149</v>
      </c>
      <c r="E485" s="161">
        <v>977.76</v>
      </c>
      <c r="F485" s="161">
        <v>60</v>
      </c>
      <c r="G485" s="16" t="s">
        <v>56</v>
      </c>
      <c r="H485" s="16" t="s">
        <v>57</v>
      </c>
      <c r="I485" s="16" t="s">
        <v>57</v>
      </c>
      <c r="J485" s="161">
        <v>839.76</v>
      </c>
      <c r="K485" s="16">
        <v>24</v>
      </c>
      <c r="L485" s="16">
        <v>34.99</v>
      </c>
      <c r="M485" s="16" t="s">
        <v>56</v>
      </c>
      <c r="N485" s="16" t="s">
        <v>58</v>
      </c>
      <c r="O485" s="16">
        <v>0</v>
      </c>
      <c r="P485" s="16" t="s">
        <v>1150</v>
      </c>
      <c r="Q485" s="16" t="s">
        <v>43</v>
      </c>
      <c r="R485" s="16" t="s">
        <v>343</v>
      </c>
    </row>
    <row r="486" spans="1:18" x14ac:dyDescent="0.25">
      <c r="A486" s="16">
        <v>3491</v>
      </c>
      <c r="B486" s="16" t="s">
        <v>71</v>
      </c>
      <c r="C486" s="16" t="s">
        <v>1151</v>
      </c>
      <c r="D486" s="16" t="s">
        <v>1152</v>
      </c>
      <c r="E486" s="161">
        <v>648</v>
      </c>
      <c r="F486" s="161">
        <v>104</v>
      </c>
      <c r="G486" s="16" t="s">
        <v>56</v>
      </c>
      <c r="H486" s="16" t="s">
        <v>57</v>
      </c>
      <c r="I486" s="16" t="s">
        <v>57</v>
      </c>
      <c r="J486" s="161">
        <v>495</v>
      </c>
      <c r="K486" s="16">
        <v>11</v>
      </c>
      <c r="L486" s="16">
        <v>45</v>
      </c>
      <c r="M486" s="16" t="s">
        <v>56</v>
      </c>
      <c r="N486" s="16" t="s">
        <v>58</v>
      </c>
      <c r="O486" s="16">
        <v>0</v>
      </c>
      <c r="P486" s="16" t="s">
        <v>1153</v>
      </c>
      <c r="Q486" s="16" t="s">
        <v>1154</v>
      </c>
      <c r="R486" s="16" t="s">
        <v>343</v>
      </c>
    </row>
    <row r="487" spans="1:18" x14ac:dyDescent="0.25">
      <c r="A487" s="16">
        <v>3491</v>
      </c>
      <c r="B487" s="16" t="s">
        <v>53</v>
      </c>
      <c r="C487" s="16" t="s">
        <v>1155</v>
      </c>
      <c r="D487" s="16" t="s">
        <v>1156</v>
      </c>
      <c r="E487" s="161">
        <v>1009.76</v>
      </c>
      <c r="F487" s="161">
        <v>37.99</v>
      </c>
      <c r="G487" s="16" t="s">
        <v>56</v>
      </c>
      <c r="H487" s="16" t="s">
        <v>57</v>
      </c>
      <c r="I487" s="16" t="s">
        <v>57</v>
      </c>
      <c r="J487" s="161">
        <v>873.77</v>
      </c>
      <c r="K487" s="16">
        <v>23</v>
      </c>
      <c r="L487" s="16">
        <v>37.99</v>
      </c>
      <c r="M487" s="16" t="s">
        <v>56</v>
      </c>
      <c r="N487" s="16" t="s">
        <v>58</v>
      </c>
      <c r="O487" s="16">
        <v>0</v>
      </c>
      <c r="P487" s="16" t="s">
        <v>1157</v>
      </c>
      <c r="Q487" s="16" t="s">
        <v>83</v>
      </c>
      <c r="R487" s="16" t="s">
        <v>343</v>
      </c>
    </row>
    <row r="488" spans="1:18" x14ac:dyDescent="0.25">
      <c r="A488" s="16">
        <v>3164</v>
      </c>
      <c r="B488" s="16" t="s">
        <v>71</v>
      </c>
      <c r="C488" s="16" t="s">
        <v>1158</v>
      </c>
      <c r="D488" s="16" t="s">
        <v>1159</v>
      </c>
      <c r="E488" s="161">
        <v>637.88</v>
      </c>
      <c r="F488" s="161">
        <v>59</v>
      </c>
      <c r="G488" s="16" t="s">
        <v>56</v>
      </c>
      <c r="H488" s="16" t="s">
        <v>57</v>
      </c>
      <c r="I488" s="16" t="s">
        <v>57</v>
      </c>
      <c r="J488" s="161">
        <v>539.88</v>
      </c>
      <c r="K488" s="16">
        <v>12</v>
      </c>
      <c r="L488" s="16">
        <v>44.99</v>
      </c>
      <c r="M488" s="16" t="s">
        <v>56</v>
      </c>
      <c r="N488" s="16" t="s">
        <v>58</v>
      </c>
      <c r="O488" s="16">
        <v>0</v>
      </c>
      <c r="P488" s="16" t="s">
        <v>1160</v>
      </c>
      <c r="Q488" s="16" t="s">
        <v>42</v>
      </c>
      <c r="R488" s="16" t="s">
        <v>343</v>
      </c>
    </row>
    <row r="489" spans="1:18" x14ac:dyDescent="0.25">
      <c r="A489" s="16">
        <v>3164</v>
      </c>
      <c r="B489" s="16" t="s">
        <v>71</v>
      </c>
      <c r="C489" s="16" t="s">
        <v>1155</v>
      </c>
      <c r="D489" s="16" t="s">
        <v>1161</v>
      </c>
      <c r="E489" s="161">
        <v>628.88</v>
      </c>
      <c r="F489" s="161">
        <v>50</v>
      </c>
      <c r="G489" s="16" t="s">
        <v>56</v>
      </c>
      <c r="H489" s="16" t="s">
        <v>57</v>
      </c>
      <c r="I489" s="16" t="s">
        <v>57</v>
      </c>
      <c r="J489" s="161">
        <v>539.88</v>
      </c>
      <c r="K489" s="16">
        <v>12</v>
      </c>
      <c r="L489" s="16">
        <v>44.99</v>
      </c>
      <c r="M489" s="16" t="s">
        <v>56</v>
      </c>
      <c r="N489" s="16" t="s">
        <v>58</v>
      </c>
      <c r="O489" s="16">
        <v>0</v>
      </c>
      <c r="P489" s="16" t="s">
        <v>1065</v>
      </c>
      <c r="Q489" s="16" t="s">
        <v>43</v>
      </c>
      <c r="R489" s="16" t="s">
        <v>343</v>
      </c>
    </row>
    <row r="490" spans="1:18" x14ac:dyDescent="0.25">
      <c r="A490" s="16">
        <v>2997</v>
      </c>
      <c r="B490" s="16" t="s">
        <v>53</v>
      </c>
      <c r="C490" s="16" t="s">
        <v>1158</v>
      </c>
      <c r="D490" s="16" t="s">
        <v>1162</v>
      </c>
      <c r="E490" s="161">
        <v>802.76</v>
      </c>
      <c r="F490" s="161">
        <v>5</v>
      </c>
      <c r="G490" s="16" t="s">
        <v>56</v>
      </c>
      <c r="H490" s="16" t="s">
        <v>57</v>
      </c>
      <c r="I490" s="16" t="s">
        <v>57</v>
      </c>
      <c r="J490" s="161">
        <v>719.76</v>
      </c>
      <c r="K490" s="16">
        <v>24</v>
      </c>
      <c r="L490" s="16">
        <v>29.99</v>
      </c>
      <c r="M490" s="16" t="s">
        <v>56</v>
      </c>
      <c r="N490" s="16" t="s">
        <v>58</v>
      </c>
      <c r="O490" s="16">
        <v>0</v>
      </c>
      <c r="P490" s="16" t="s">
        <v>1163</v>
      </c>
      <c r="Q490" s="16" t="s">
        <v>265</v>
      </c>
      <c r="R490" s="16" t="s">
        <v>343</v>
      </c>
    </row>
    <row r="491" spans="1:18" x14ac:dyDescent="0.25">
      <c r="A491" s="16">
        <v>2997</v>
      </c>
      <c r="B491" s="16" t="s">
        <v>53</v>
      </c>
      <c r="C491" s="16" t="s">
        <v>1142</v>
      </c>
      <c r="D491" s="16" t="s">
        <v>1164</v>
      </c>
      <c r="E491" s="161">
        <v>945.76</v>
      </c>
      <c r="F491" s="161">
        <v>148</v>
      </c>
      <c r="G491" s="16" t="s">
        <v>56</v>
      </c>
      <c r="H491" s="16" t="s">
        <v>57</v>
      </c>
      <c r="I491" s="16" t="s">
        <v>57</v>
      </c>
      <c r="J491" s="161">
        <v>719.76</v>
      </c>
      <c r="K491" s="16">
        <v>24</v>
      </c>
      <c r="L491" s="16">
        <v>29.99</v>
      </c>
      <c r="M491" s="16" t="s">
        <v>56</v>
      </c>
      <c r="N491" s="16" t="s">
        <v>58</v>
      </c>
      <c r="O491" s="16">
        <v>0</v>
      </c>
      <c r="P491" s="16" t="s">
        <v>1165</v>
      </c>
      <c r="Q491" s="16" t="s">
        <v>44</v>
      </c>
      <c r="R491" s="16" t="s">
        <v>343</v>
      </c>
    </row>
    <row r="492" spans="1:18" x14ac:dyDescent="0.25">
      <c r="A492" s="16">
        <v>2997</v>
      </c>
      <c r="B492" s="16" t="s">
        <v>86</v>
      </c>
      <c r="C492" s="16" t="s">
        <v>1131</v>
      </c>
      <c r="D492" s="16" t="s">
        <v>1166</v>
      </c>
      <c r="E492" s="161">
        <v>197.99</v>
      </c>
      <c r="F492" s="161">
        <v>148</v>
      </c>
      <c r="G492" s="16" t="s">
        <v>56</v>
      </c>
      <c r="H492" s="16" t="s">
        <v>57</v>
      </c>
      <c r="I492" s="16" t="s">
        <v>57</v>
      </c>
      <c r="J492" s="161">
        <v>49.99</v>
      </c>
      <c r="K492" s="16">
        <v>1</v>
      </c>
      <c r="L492" s="16">
        <v>49.99</v>
      </c>
      <c r="M492" s="16" t="s">
        <v>56</v>
      </c>
      <c r="N492" s="16" t="s">
        <v>58</v>
      </c>
      <c r="O492" s="16">
        <v>0</v>
      </c>
      <c r="P492" s="16" t="s">
        <v>1167</v>
      </c>
      <c r="Q492" s="16" t="s">
        <v>44</v>
      </c>
      <c r="R492" s="16" t="s">
        <v>343</v>
      </c>
    </row>
    <row r="493" spans="1:18" x14ac:dyDescent="0.25">
      <c r="A493" s="16">
        <v>2997</v>
      </c>
      <c r="B493" s="16" t="s">
        <v>53</v>
      </c>
      <c r="C493" s="16" t="s">
        <v>1104</v>
      </c>
      <c r="D493" s="16" t="s">
        <v>1168</v>
      </c>
      <c r="E493" s="161">
        <v>945.76</v>
      </c>
      <c r="F493" s="161">
        <v>177.99</v>
      </c>
      <c r="G493" s="16" t="s">
        <v>56</v>
      </c>
      <c r="H493" s="16" t="s">
        <v>57</v>
      </c>
      <c r="I493" s="16" t="s">
        <v>57</v>
      </c>
      <c r="J493" s="161">
        <v>689.77</v>
      </c>
      <c r="K493" s="16">
        <v>23</v>
      </c>
      <c r="L493" s="16">
        <v>29.99</v>
      </c>
      <c r="M493" s="16" t="s">
        <v>56</v>
      </c>
      <c r="N493" s="16" t="s">
        <v>58</v>
      </c>
      <c r="O493" s="16">
        <v>0</v>
      </c>
      <c r="P493" s="16" t="s">
        <v>1169</v>
      </c>
      <c r="Q493" s="16" t="s">
        <v>47</v>
      </c>
      <c r="R493" s="16" t="s">
        <v>343</v>
      </c>
    </row>
    <row r="494" spans="1:18" x14ac:dyDescent="0.25">
      <c r="A494" s="16">
        <v>3491</v>
      </c>
      <c r="B494" s="16" t="s">
        <v>86</v>
      </c>
      <c r="C494" s="16" t="s">
        <v>1170</v>
      </c>
      <c r="D494" s="16" t="s">
        <v>1171</v>
      </c>
      <c r="E494" s="161">
        <v>178.98</v>
      </c>
      <c r="F494" s="161">
        <v>118.99</v>
      </c>
      <c r="G494" s="16" t="s">
        <v>56</v>
      </c>
      <c r="H494" s="16" t="s">
        <v>57</v>
      </c>
      <c r="I494" s="16" t="s">
        <v>57</v>
      </c>
      <c r="J494" s="161">
        <v>59.99</v>
      </c>
      <c r="K494" s="16">
        <v>1</v>
      </c>
      <c r="L494" s="16">
        <v>59.99</v>
      </c>
      <c r="M494" s="16" t="s">
        <v>56</v>
      </c>
      <c r="N494" s="16" t="s">
        <v>58</v>
      </c>
      <c r="O494" s="16">
        <v>0</v>
      </c>
      <c r="P494" s="16" t="s">
        <v>1172</v>
      </c>
      <c r="Q494" s="16" t="s">
        <v>76</v>
      </c>
      <c r="R494" s="16" t="s">
        <v>343</v>
      </c>
    </row>
    <row r="495" spans="1:18" x14ac:dyDescent="0.25">
      <c r="A495" s="16">
        <v>3164</v>
      </c>
      <c r="B495" s="16" t="s">
        <v>53</v>
      </c>
      <c r="C495" s="16" t="s">
        <v>1098</v>
      </c>
      <c r="D495" s="16" t="s">
        <v>1173</v>
      </c>
      <c r="E495" s="161">
        <v>918.76</v>
      </c>
      <c r="F495" s="161">
        <v>1</v>
      </c>
      <c r="G495" s="16" t="s">
        <v>56</v>
      </c>
      <c r="H495" s="16" t="s">
        <v>57</v>
      </c>
      <c r="I495" s="16" t="s">
        <v>57</v>
      </c>
      <c r="J495" s="161">
        <v>839.76</v>
      </c>
      <c r="K495" s="16">
        <v>24</v>
      </c>
      <c r="L495" s="16">
        <v>34.99</v>
      </c>
      <c r="M495" s="16" t="s">
        <v>56</v>
      </c>
      <c r="N495" s="16" t="s">
        <v>58</v>
      </c>
      <c r="O495" s="16">
        <v>0</v>
      </c>
      <c r="P495" s="16" t="s">
        <v>1174</v>
      </c>
      <c r="Q495" s="16" t="s">
        <v>48</v>
      </c>
      <c r="R495" s="16" t="s">
        <v>343</v>
      </c>
    </row>
    <row r="496" spans="1:18" x14ac:dyDescent="0.25">
      <c r="A496" s="16">
        <v>3164</v>
      </c>
      <c r="B496" s="16" t="s">
        <v>86</v>
      </c>
      <c r="C496" s="16" t="s">
        <v>1175</v>
      </c>
      <c r="D496" s="16" t="s">
        <v>1176</v>
      </c>
      <c r="E496" s="161">
        <v>109.98</v>
      </c>
      <c r="F496" s="161">
        <v>54.99</v>
      </c>
      <c r="G496" s="16" t="s">
        <v>56</v>
      </c>
      <c r="H496" s="16" t="s">
        <v>57</v>
      </c>
      <c r="I496" s="16" t="s">
        <v>57</v>
      </c>
      <c r="J496" s="161">
        <v>54.99</v>
      </c>
      <c r="K496" s="16">
        <v>1</v>
      </c>
      <c r="L496" s="16">
        <v>54.99</v>
      </c>
      <c r="M496" s="16" t="s">
        <v>56</v>
      </c>
      <c r="N496" s="16" t="s">
        <v>58</v>
      </c>
      <c r="O496" s="16">
        <v>0</v>
      </c>
      <c r="P496" s="16" t="s">
        <v>1177</v>
      </c>
      <c r="Q496" s="16" t="s">
        <v>48</v>
      </c>
      <c r="R496" s="16" t="s">
        <v>343</v>
      </c>
    </row>
    <row r="497" spans="1:18" x14ac:dyDescent="0.25">
      <c r="A497" s="16">
        <v>3491</v>
      </c>
      <c r="B497" s="16" t="s">
        <v>53</v>
      </c>
      <c r="C497" s="16" t="s">
        <v>1107</v>
      </c>
      <c r="D497" s="16" t="s">
        <v>1178</v>
      </c>
      <c r="E497" s="161">
        <v>1107.76</v>
      </c>
      <c r="F497" s="161">
        <v>89.99</v>
      </c>
      <c r="G497" s="16" t="s">
        <v>92</v>
      </c>
      <c r="H497" s="16" t="s">
        <v>57</v>
      </c>
      <c r="I497" s="16" t="s">
        <v>57</v>
      </c>
      <c r="J497" s="161">
        <v>919.77</v>
      </c>
      <c r="K497" s="16">
        <v>23</v>
      </c>
      <c r="L497" s="16">
        <v>39.99</v>
      </c>
      <c r="M497" s="16" t="s">
        <v>56</v>
      </c>
      <c r="N497" s="16" t="s">
        <v>58</v>
      </c>
      <c r="O497" s="16">
        <v>0</v>
      </c>
      <c r="P497" s="16" t="s">
        <v>1179</v>
      </c>
      <c r="Q497" s="16" t="s">
        <v>1154</v>
      </c>
      <c r="R497" s="16" t="s">
        <v>343</v>
      </c>
    </row>
    <row r="498" spans="1:18" x14ac:dyDescent="0.25">
      <c r="A498" s="16">
        <v>3164</v>
      </c>
      <c r="B498" s="16" t="s">
        <v>71</v>
      </c>
      <c r="C498" s="16" t="s">
        <v>1107</v>
      </c>
      <c r="D498" s="16" t="s">
        <v>1180</v>
      </c>
      <c r="E498" s="161">
        <v>578.88</v>
      </c>
      <c r="F498" s="161">
        <v>44.99</v>
      </c>
      <c r="G498" s="16" t="s">
        <v>56</v>
      </c>
      <c r="H498" s="16" t="s">
        <v>57</v>
      </c>
      <c r="I498" s="16" t="s">
        <v>57</v>
      </c>
      <c r="J498" s="161">
        <v>494.89</v>
      </c>
      <c r="K498" s="16">
        <v>11</v>
      </c>
      <c r="L498" s="16">
        <v>44.99</v>
      </c>
      <c r="M498" s="16" t="s">
        <v>56</v>
      </c>
      <c r="N498" s="16" t="s">
        <v>58</v>
      </c>
      <c r="O498" s="16">
        <v>0</v>
      </c>
      <c r="P498" s="16" t="s">
        <v>1181</v>
      </c>
      <c r="Q498" s="16" t="s">
        <v>48</v>
      </c>
      <c r="R498" s="16" t="s">
        <v>343</v>
      </c>
    </row>
    <row r="499" spans="1:18" x14ac:dyDescent="0.25">
      <c r="A499" s="16">
        <v>3164</v>
      </c>
      <c r="B499" s="16" t="s">
        <v>86</v>
      </c>
      <c r="C499" s="16" t="s">
        <v>1113</v>
      </c>
      <c r="D499" s="16" t="s">
        <v>1182</v>
      </c>
      <c r="E499" s="161">
        <v>109.98</v>
      </c>
      <c r="F499" s="161">
        <v>54.99</v>
      </c>
      <c r="G499" s="16" t="s">
        <v>92</v>
      </c>
      <c r="H499" s="16" t="s">
        <v>57</v>
      </c>
      <c r="I499" s="16" t="s">
        <v>57</v>
      </c>
      <c r="J499" s="161">
        <v>54.99</v>
      </c>
      <c r="K499" s="16">
        <v>1</v>
      </c>
      <c r="L499" s="16">
        <v>54.99</v>
      </c>
      <c r="M499" s="16" t="s">
        <v>56</v>
      </c>
      <c r="N499" s="16" t="s">
        <v>58</v>
      </c>
      <c r="O499" s="16">
        <v>0</v>
      </c>
      <c r="P499" s="16" t="s">
        <v>1183</v>
      </c>
      <c r="Q499" s="16" t="s">
        <v>42</v>
      </c>
      <c r="R499" s="16" t="s">
        <v>343</v>
      </c>
    </row>
    <row r="500" spans="1:18" x14ac:dyDescent="0.25">
      <c r="A500" s="16">
        <v>3491</v>
      </c>
      <c r="B500" s="16" t="s">
        <v>86</v>
      </c>
      <c r="C500" s="16" t="s">
        <v>1134</v>
      </c>
      <c r="D500" s="16" t="s">
        <v>1184</v>
      </c>
      <c r="E500" s="161">
        <v>59.99</v>
      </c>
      <c r="F500" s="161">
        <v>0</v>
      </c>
      <c r="G500" s="16" t="s">
        <v>56</v>
      </c>
      <c r="H500" s="16" t="s">
        <v>57</v>
      </c>
      <c r="I500" s="16" t="s">
        <v>57</v>
      </c>
      <c r="J500" s="161">
        <v>59.99</v>
      </c>
      <c r="K500" s="16">
        <v>1</v>
      </c>
      <c r="L500" s="16">
        <v>59.99</v>
      </c>
      <c r="M500" s="16" t="s">
        <v>56</v>
      </c>
      <c r="N500" s="16" t="s">
        <v>58</v>
      </c>
      <c r="O500" s="16">
        <v>0</v>
      </c>
      <c r="P500" s="16" t="s">
        <v>1185</v>
      </c>
      <c r="Q500" s="16" t="s">
        <v>83</v>
      </c>
      <c r="R500" s="16" t="s">
        <v>343</v>
      </c>
    </row>
    <row r="501" spans="1:18" x14ac:dyDescent="0.25">
      <c r="A501" s="16">
        <v>3491</v>
      </c>
      <c r="B501" s="16" t="s">
        <v>71</v>
      </c>
      <c r="C501" s="16" t="s">
        <v>1092</v>
      </c>
      <c r="D501" s="16" t="s">
        <v>1186</v>
      </c>
      <c r="E501" s="161">
        <v>588</v>
      </c>
      <c r="F501" s="161">
        <v>99</v>
      </c>
      <c r="G501" s="16" t="s">
        <v>56</v>
      </c>
      <c r="H501" s="16" t="s">
        <v>57</v>
      </c>
      <c r="I501" s="16" t="s">
        <v>57</v>
      </c>
      <c r="J501" s="161">
        <v>440</v>
      </c>
      <c r="K501" s="16">
        <v>11</v>
      </c>
      <c r="L501" s="16">
        <v>40</v>
      </c>
      <c r="M501" s="16" t="s">
        <v>56</v>
      </c>
      <c r="N501" s="16" t="s">
        <v>58</v>
      </c>
      <c r="O501" s="16">
        <v>0</v>
      </c>
      <c r="P501" s="16" t="s">
        <v>1187</v>
      </c>
      <c r="Q501" s="16" t="s">
        <v>1154</v>
      </c>
      <c r="R501" s="16" t="s">
        <v>343</v>
      </c>
    </row>
    <row r="502" spans="1:18" x14ac:dyDescent="0.25">
      <c r="A502" s="16">
        <v>2997</v>
      </c>
      <c r="B502" s="16" t="s">
        <v>71</v>
      </c>
      <c r="C502" s="16" t="s">
        <v>1101</v>
      </c>
      <c r="D502" s="16" t="s">
        <v>1188</v>
      </c>
      <c r="E502" s="161">
        <v>572.88</v>
      </c>
      <c r="F502" s="161">
        <v>54</v>
      </c>
      <c r="G502" s="16" t="s">
        <v>56</v>
      </c>
      <c r="H502" s="16" t="s">
        <v>57</v>
      </c>
      <c r="I502" s="16" t="s">
        <v>57</v>
      </c>
      <c r="J502" s="161">
        <v>479.88</v>
      </c>
      <c r="K502" s="16">
        <v>12</v>
      </c>
      <c r="L502" s="16">
        <v>39.99</v>
      </c>
      <c r="M502" s="16" t="s">
        <v>56</v>
      </c>
      <c r="N502" s="16" t="s">
        <v>58</v>
      </c>
      <c r="O502" s="16">
        <v>0</v>
      </c>
      <c r="P502" s="16" t="s">
        <v>1189</v>
      </c>
      <c r="Q502" s="16" t="s">
        <v>265</v>
      </c>
      <c r="R502" s="16" t="s">
        <v>343</v>
      </c>
    </row>
    <row r="503" spans="1:18" x14ac:dyDescent="0.25">
      <c r="A503" s="16">
        <v>3491</v>
      </c>
      <c r="B503" s="16" t="s">
        <v>71</v>
      </c>
      <c r="C503" s="16" t="s">
        <v>1092</v>
      </c>
      <c r="D503" s="16" t="s">
        <v>1190</v>
      </c>
      <c r="E503" s="161">
        <v>588</v>
      </c>
      <c r="F503" s="161">
        <v>99</v>
      </c>
      <c r="G503" s="16" t="s">
        <v>56</v>
      </c>
      <c r="H503" s="16" t="s">
        <v>57</v>
      </c>
      <c r="I503" s="16" t="s">
        <v>57</v>
      </c>
      <c r="J503" s="161">
        <v>440</v>
      </c>
      <c r="K503" s="16">
        <v>11</v>
      </c>
      <c r="L503" s="16">
        <v>40</v>
      </c>
      <c r="M503" s="16" t="s">
        <v>56</v>
      </c>
      <c r="N503" s="16" t="s">
        <v>58</v>
      </c>
      <c r="O503" s="16">
        <v>0</v>
      </c>
      <c r="P503" s="16" t="s">
        <v>1191</v>
      </c>
      <c r="Q503" s="16" t="s">
        <v>1154</v>
      </c>
      <c r="R503" s="16" t="s">
        <v>343</v>
      </c>
    </row>
    <row r="504" spans="1:18" x14ac:dyDescent="0.25">
      <c r="A504" s="16">
        <v>2997</v>
      </c>
      <c r="B504" s="16" t="s">
        <v>71</v>
      </c>
      <c r="C504" s="16" t="s">
        <v>1192</v>
      </c>
      <c r="D504" s="16" t="s">
        <v>1193</v>
      </c>
      <c r="E504" s="161">
        <v>666.88</v>
      </c>
      <c r="F504" s="161">
        <v>148</v>
      </c>
      <c r="G504" s="16" t="s">
        <v>56</v>
      </c>
      <c r="H504" s="16" t="s">
        <v>57</v>
      </c>
      <c r="I504" s="16" t="s">
        <v>57</v>
      </c>
      <c r="J504" s="161">
        <v>479.88</v>
      </c>
      <c r="K504" s="16">
        <v>12</v>
      </c>
      <c r="L504" s="16">
        <v>39.99</v>
      </c>
      <c r="M504" s="16" t="s">
        <v>56</v>
      </c>
      <c r="N504" s="16" t="s">
        <v>58</v>
      </c>
      <c r="O504" s="16">
        <v>0</v>
      </c>
      <c r="P504" s="16" t="s">
        <v>1194</v>
      </c>
      <c r="Q504" s="16" t="s">
        <v>44</v>
      </c>
      <c r="R504" s="16" t="s">
        <v>343</v>
      </c>
    </row>
    <row r="505" spans="1:18" x14ac:dyDescent="0.25">
      <c r="A505" s="16">
        <v>3164</v>
      </c>
      <c r="B505" s="16" t="s">
        <v>86</v>
      </c>
      <c r="C505" s="16" t="s">
        <v>1113</v>
      </c>
      <c r="D505" s="16" t="s">
        <v>1195</v>
      </c>
      <c r="E505" s="161">
        <v>54.99</v>
      </c>
      <c r="F505" s="161">
        <v>0</v>
      </c>
      <c r="G505" s="16" t="s">
        <v>56</v>
      </c>
      <c r="H505" s="16" t="s">
        <v>57</v>
      </c>
      <c r="I505" s="16" t="s">
        <v>57</v>
      </c>
      <c r="J505" s="161">
        <v>54.99</v>
      </c>
      <c r="K505" s="16">
        <v>1</v>
      </c>
      <c r="L505" s="16">
        <v>54.99</v>
      </c>
      <c r="M505" s="16" t="s">
        <v>257</v>
      </c>
      <c r="N505" s="16" t="s">
        <v>58</v>
      </c>
      <c r="O505" s="16">
        <v>0</v>
      </c>
      <c r="P505" s="16" t="s">
        <v>1196</v>
      </c>
      <c r="Q505" s="16" t="s">
        <v>48</v>
      </c>
      <c r="R505" s="16" t="s">
        <v>343</v>
      </c>
    </row>
    <row r="506" spans="1:18" x14ac:dyDescent="0.25">
      <c r="A506" s="16">
        <v>2997</v>
      </c>
      <c r="B506" s="16" t="s">
        <v>71</v>
      </c>
      <c r="C506" s="16" t="s">
        <v>1197</v>
      </c>
      <c r="D506" s="16" t="s">
        <v>1198</v>
      </c>
      <c r="E506" s="161">
        <v>666.88</v>
      </c>
      <c r="F506" s="161">
        <v>148</v>
      </c>
      <c r="G506" s="16" t="s">
        <v>56</v>
      </c>
      <c r="H506" s="16" t="s">
        <v>57</v>
      </c>
      <c r="I506" s="16" t="s">
        <v>57</v>
      </c>
      <c r="J506" s="161">
        <v>479.88</v>
      </c>
      <c r="K506" s="16">
        <v>12</v>
      </c>
      <c r="L506" s="16">
        <v>39.99</v>
      </c>
      <c r="M506" s="16" t="s">
        <v>56</v>
      </c>
      <c r="N506" s="16" t="s">
        <v>58</v>
      </c>
      <c r="O506" s="16">
        <v>0</v>
      </c>
      <c r="P506" s="16" t="s">
        <v>1199</v>
      </c>
      <c r="Q506" s="16" t="s">
        <v>265</v>
      </c>
      <c r="R506" s="16" t="s">
        <v>343</v>
      </c>
    </row>
    <row r="507" spans="1:18" x14ac:dyDescent="0.25">
      <c r="A507" s="16">
        <v>3491</v>
      </c>
      <c r="B507" s="16" t="s">
        <v>71</v>
      </c>
      <c r="C507" s="16" t="s">
        <v>1155</v>
      </c>
      <c r="D507" s="16" t="s">
        <v>1200</v>
      </c>
      <c r="E507" s="161">
        <v>673.88</v>
      </c>
      <c r="F507" s="161">
        <v>74.989999999999995</v>
      </c>
      <c r="G507" s="16" t="s">
        <v>56</v>
      </c>
      <c r="H507" s="16" t="s">
        <v>57</v>
      </c>
      <c r="I507" s="16" t="s">
        <v>57</v>
      </c>
      <c r="J507" s="161">
        <v>549.89</v>
      </c>
      <c r="K507" s="16">
        <v>11</v>
      </c>
      <c r="L507" s="16">
        <v>49.99</v>
      </c>
      <c r="M507" s="16" t="s">
        <v>56</v>
      </c>
      <c r="N507" s="16" t="s">
        <v>58</v>
      </c>
      <c r="O507" s="16">
        <v>0</v>
      </c>
      <c r="P507" s="16" t="s">
        <v>1201</v>
      </c>
      <c r="Q507" s="16" t="s">
        <v>98</v>
      </c>
      <c r="R507" s="16" t="s">
        <v>343</v>
      </c>
    </row>
    <row r="508" spans="1:18" x14ac:dyDescent="0.25">
      <c r="A508" s="16">
        <v>3491</v>
      </c>
      <c r="B508" s="16" t="s">
        <v>53</v>
      </c>
      <c r="C508" s="16" t="s">
        <v>1175</v>
      </c>
      <c r="D508" s="16" t="s">
        <v>1202</v>
      </c>
      <c r="E508" s="161">
        <v>1116.76</v>
      </c>
      <c r="F508" s="161">
        <v>59</v>
      </c>
      <c r="G508" s="16" t="s">
        <v>56</v>
      </c>
      <c r="H508" s="16" t="s">
        <v>57</v>
      </c>
      <c r="I508" s="16" t="s">
        <v>57</v>
      </c>
      <c r="J508" s="161">
        <v>959.76</v>
      </c>
      <c r="K508" s="16">
        <v>24</v>
      </c>
      <c r="L508" s="16">
        <v>39.99</v>
      </c>
      <c r="M508" s="16" t="s">
        <v>56</v>
      </c>
      <c r="N508" s="16" t="s">
        <v>58</v>
      </c>
      <c r="O508" s="16">
        <v>0</v>
      </c>
      <c r="P508" s="16" t="s">
        <v>1203</v>
      </c>
      <c r="Q508" s="16" t="s">
        <v>98</v>
      </c>
      <c r="R508" s="16" t="s">
        <v>343</v>
      </c>
    </row>
    <row r="509" spans="1:18" x14ac:dyDescent="0.25">
      <c r="A509" s="16">
        <v>2997</v>
      </c>
      <c r="B509" s="16" t="s">
        <v>53</v>
      </c>
      <c r="C509" s="16" t="s">
        <v>1204</v>
      </c>
      <c r="D509" s="16" t="s">
        <v>1205</v>
      </c>
      <c r="E509" s="161">
        <v>945.76</v>
      </c>
      <c r="F509" s="161">
        <v>148</v>
      </c>
      <c r="G509" s="16" t="s">
        <v>56</v>
      </c>
      <c r="H509" s="16" t="s">
        <v>57</v>
      </c>
      <c r="I509" s="16" t="s">
        <v>57</v>
      </c>
      <c r="J509" s="161">
        <v>719.76</v>
      </c>
      <c r="K509" s="16">
        <v>24</v>
      </c>
      <c r="L509" s="16">
        <v>29.99</v>
      </c>
      <c r="M509" s="16" t="s">
        <v>56</v>
      </c>
      <c r="N509" s="16" t="s">
        <v>58</v>
      </c>
      <c r="O509" s="16">
        <v>0</v>
      </c>
      <c r="P509" s="16" t="s">
        <v>1206</v>
      </c>
      <c r="Q509" s="16" t="s">
        <v>44</v>
      </c>
      <c r="R509" s="16" t="s">
        <v>343</v>
      </c>
    </row>
    <row r="510" spans="1:18" x14ac:dyDescent="0.25">
      <c r="A510" s="16">
        <v>3491</v>
      </c>
      <c r="B510" s="16" t="s">
        <v>53</v>
      </c>
      <c r="C510" s="16" t="s">
        <v>1113</v>
      </c>
      <c r="D510" s="16" t="s">
        <v>1207</v>
      </c>
      <c r="E510" s="161">
        <v>1117.76</v>
      </c>
      <c r="F510" s="161">
        <v>60</v>
      </c>
      <c r="G510" s="16" t="s">
        <v>56</v>
      </c>
      <c r="H510" s="16" t="s">
        <v>57</v>
      </c>
      <c r="I510" s="16" t="s">
        <v>57</v>
      </c>
      <c r="J510" s="161">
        <v>959.76</v>
      </c>
      <c r="K510" s="16">
        <v>24</v>
      </c>
      <c r="L510" s="16">
        <v>39.99</v>
      </c>
      <c r="M510" s="16" t="s">
        <v>56</v>
      </c>
      <c r="N510" s="16" t="s">
        <v>58</v>
      </c>
      <c r="O510" s="16">
        <v>0</v>
      </c>
      <c r="P510" s="16" t="s">
        <v>784</v>
      </c>
      <c r="Q510" s="16" t="s">
        <v>83</v>
      </c>
      <c r="R510" s="16" t="s">
        <v>528</v>
      </c>
    </row>
    <row r="511" spans="1:18" x14ac:dyDescent="0.25">
      <c r="A511" s="16">
        <v>3164</v>
      </c>
      <c r="B511" s="16" t="s">
        <v>71</v>
      </c>
      <c r="C511" s="16" t="s">
        <v>1155</v>
      </c>
      <c r="D511" s="16" t="s">
        <v>1208</v>
      </c>
      <c r="E511" s="161">
        <v>628.88</v>
      </c>
      <c r="F511" s="161">
        <v>50</v>
      </c>
      <c r="G511" s="16" t="s">
        <v>56</v>
      </c>
      <c r="H511" s="16" t="s">
        <v>57</v>
      </c>
      <c r="I511" s="16" t="s">
        <v>57</v>
      </c>
      <c r="J511" s="161">
        <v>539.88</v>
      </c>
      <c r="K511" s="16">
        <v>12</v>
      </c>
      <c r="L511" s="16">
        <v>44.99</v>
      </c>
      <c r="M511" s="16" t="s">
        <v>56</v>
      </c>
      <c r="N511" s="16" t="s">
        <v>58</v>
      </c>
      <c r="O511" s="16">
        <v>0</v>
      </c>
      <c r="P511" s="16" t="s">
        <v>1209</v>
      </c>
      <c r="Q511" s="16" t="s">
        <v>43</v>
      </c>
      <c r="R511" s="16" t="s">
        <v>343</v>
      </c>
    </row>
    <row r="512" spans="1:18" x14ac:dyDescent="0.25">
      <c r="A512" s="16">
        <v>3164</v>
      </c>
      <c r="B512" s="16" t="s">
        <v>71</v>
      </c>
      <c r="C512" s="16" t="s">
        <v>1155</v>
      </c>
      <c r="D512" s="16" t="s">
        <v>1210</v>
      </c>
      <c r="E512" s="161">
        <v>579.88</v>
      </c>
      <c r="F512" s="161">
        <v>1</v>
      </c>
      <c r="G512" s="16" t="s">
        <v>92</v>
      </c>
      <c r="H512" s="16" t="s">
        <v>57</v>
      </c>
      <c r="I512" s="16" t="s">
        <v>57</v>
      </c>
      <c r="J512" s="161">
        <v>539.88</v>
      </c>
      <c r="K512" s="16">
        <v>12</v>
      </c>
      <c r="L512" s="16">
        <v>44.99</v>
      </c>
      <c r="M512" s="16" t="s">
        <v>56</v>
      </c>
      <c r="N512" s="16" t="s">
        <v>58</v>
      </c>
      <c r="O512" s="16">
        <v>0</v>
      </c>
      <c r="P512" s="16" t="s">
        <v>1211</v>
      </c>
      <c r="Q512" s="16" t="s">
        <v>43</v>
      </c>
      <c r="R512" s="16" t="s">
        <v>343</v>
      </c>
    </row>
    <row r="513" spans="1:18" x14ac:dyDescent="0.25">
      <c r="A513" s="16">
        <v>3491</v>
      </c>
      <c r="B513" s="16" t="s">
        <v>53</v>
      </c>
      <c r="C513" s="16" t="s">
        <v>1095</v>
      </c>
      <c r="D513" s="16" t="s">
        <v>1212</v>
      </c>
      <c r="E513" s="161">
        <v>1166.26</v>
      </c>
      <c r="F513" s="161">
        <v>108.5</v>
      </c>
      <c r="G513" s="16" t="s">
        <v>56</v>
      </c>
      <c r="H513" s="16" t="s">
        <v>57</v>
      </c>
      <c r="I513" s="16" t="s">
        <v>57</v>
      </c>
      <c r="J513" s="161">
        <v>959.76</v>
      </c>
      <c r="K513" s="16">
        <v>24</v>
      </c>
      <c r="L513" s="16">
        <v>39.99</v>
      </c>
      <c r="M513" s="16" t="s">
        <v>56</v>
      </c>
      <c r="N513" s="16" t="s">
        <v>58</v>
      </c>
      <c r="O513" s="16">
        <v>0</v>
      </c>
      <c r="P513" s="16" t="s">
        <v>1213</v>
      </c>
      <c r="Q513" s="16" t="s">
        <v>98</v>
      </c>
      <c r="R513" s="16" t="s">
        <v>1214</v>
      </c>
    </row>
    <row r="514" spans="1:18" x14ac:dyDescent="0.25">
      <c r="A514" s="16">
        <v>3491</v>
      </c>
      <c r="B514" s="16" t="s">
        <v>86</v>
      </c>
      <c r="C514" s="16" t="s">
        <v>1118</v>
      </c>
      <c r="D514" s="16" t="s">
        <v>1215</v>
      </c>
      <c r="E514" s="161">
        <v>59.98</v>
      </c>
      <c r="F514" s="161">
        <v>29.99</v>
      </c>
      <c r="G514" s="16" t="s">
        <v>56</v>
      </c>
      <c r="H514" s="16" t="s">
        <v>57</v>
      </c>
      <c r="I514" s="16" t="s">
        <v>57</v>
      </c>
      <c r="J514" s="161">
        <v>29.99</v>
      </c>
      <c r="K514" s="16">
        <v>1</v>
      </c>
      <c r="L514" s="16">
        <v>29.99</v>
      </c>
      <c r="M514" s="16" t="s">
        <v>56</v>
      </c>
      <c r="N514" s="16" t="s">
        <v>58</v>
      </c>
      <c r="O514" s="16">
        <v>0</v>
      </c>
      <c r="P514" s="16" t="s">
        <v>1216</v>
      </c>
      <c r="Q514" s="16" t="s">
        <v>98</v>
      </c>
      <c r="R514" s="16" t="s">
        <v>343</v>
      </c>
    </row>
    <row r="515" spans="1:18" x14ac:dyDescent="0.25">
      <c r="A515" s="16">
        <v>3164</v>
      </c>
      <c r="B515" s="16" t="s">
        <v>71</v>
      </c>
      <c r="C515" s="16" t="s">
        <v>1217</v>
      </c>
      <c r="D515" s="16" t="s">
        <v>1218</v>
      </c>
      <c r="E515" s="161">
        <v>579.88</v>
      </c>
      <c r="F515" s="161">
        <v>1</v>
      </c>
      <c r="G515" s="16" t="s">
        <v>56</v>
      </c>
      <c r="H515" s="16" t="s">
        <v>57</v>
      </c>
      <c r="I515" s="16" t="s">
        <v>57</v>
      </c>
      <c r="J515" s="161">
        <v>539.88</v>
      </c>
      <c r="K515" s="16">
        <v>12</v>
      </c>
      <c r="L515" s="16">
        <v>44.99</v>
      </c>
      <c r="M515" s="16" t="s">
        <v>56</v>
      </c>
      <c r="N515" s="16" t="s">
        <v>58</v>
      </c>
      <c r="O515" s="16">
        <v>0</v>
      </c>
      <c r="P515" s="16" t="s">
        <v>1219</v>
      </c>
      <c r="Q515" s="16" t="s">
        <v>48</v>
      </c>
      <c r="R515" s="16" t="s">
        <v>343</v>
      </c>
    </row>
    <row r="516" spans="1:18" x14ac:dyDescent="0.25">
      <c r="A516" s="16">
        <v>3491</v>
      </c>
      <c r="B516" s="16" t="s">
        <v>53</v>
      </c>
      <c r="C516" s="16" t="s">
        <v>1092</v>
      </c>
      <c r="D516" s="16" t="s">
        <v>1220</v>
      </c>
      <c r="E516" s="161">
        <v>1068.76</v>
      </c>
      <c r="F516" s="161">
        <v>59</v>
      </c>
      <c r="G516" s="16" t="s">
        <v>56</v>
      </c>
      <c r="H516" s="16" t="s">
        <v>57</v>
      </c>
      <c r="I516" s="16" t="s">
        <v>57</v>
      </c>
      <c r="J516" s="161">
        <v>911.76</v>
      </c>
      <c r="K516" s="16">
        <v>24</v>
      </c>
      <c r="L516" s="16">
        <v>37.99</v>
      </c>
      <c r="M516" s="16" t="s">
        <v>56</v>
      </c>
      <c r="N516" s="16" t="s">
        <v>58</v>
      </c>
      <c r="O516" s="16">
        <v>0</v>
      </c>
      <c r="P516" s="16" t="s">
        <v>1221</v>
      </c>
      <c r="Q516" s="16" t="s">
        <v>83</v>
      </c>
      <c r="R516" s="16" t="s">
        <v>528</v>
      </c>
    </row>
    <row r="517" spans="1:18" x14ac:dyDescent="0.25">
      <c r="A517" s="16">
        <v>3164</v>
      </c>
      <c r="B517" s="16" t="s">
        <v>53</v>
      </c>
      <c r="C517" s="16" t="s">
        <v>1134</v>
      </c>
      <c r="D517" s="16" t="s">
        <v>1222</v>
      </c>
      <c r="E517" s="161">
        <v>927.76</v>
      </c>
      <c r="F517" s="161">
        <v>10</v>
      </c>
      <c r="G517" s="16" t="s">
        <v>56</v>
      </c>
      <c r="H517" s="16" t="s">
        <v>57</v>
      </c>
      <c r="I517" s="16" t="s">
        <v>57</v>
      </c>
      <c r="J517" s="161">
        <v>839.76</v>
      </c>
      <c r="K517" s="16">
        <v>24</v>
      </c>
      <c r="L517" s="16">
        <v>34.99</v>
      </c>
      <c r="M517" s="16" t="s">
        <v>56</v>
      </c>
      <c r="N517" s="16" t="s">
        <v>58</v>
      </c>
      <c r="O517" s="16">
        <v>0</v>
      </c>
      <c r="P517" s="16" t="s">
        <v>1223</v>
      </c>
      <c r="Q517" s="16" t="s">
        <v>42</v>
      </c>
      <c r="R517" s="16" t="s">
        <v>343</v>
      </c>
    </row>
    <row r="518" spans="1:18" x14ac:dyDescent="0.25">
      <c r="A518" s="16">
        <v>2997</v>
      </c>
      <c r="B518" s="16" t="s">
        <v>71</v>
      </c>
      <c r="C518" s="16" t="s">
        <v>1142</v>
      </c>
      <c r="D518" s="16" t="s">
        <v>1224</v>
      </c>
      <c r="E518" s="161">
        <v>567.88</v>
      </c>
      <c r="F518" s="161">
        <v>88.99</v>
      </c>
      <c r="G518" s="16" t="s">
        <v>56</v>
      </c>
      <c r="H518" s="16" t="s">
        <v>57</v>
      </c>
      <c r="I518" s="16" t="s">
        <v>57</v>
      </c>
      <c r="J518" s="161">
        <v>439.89</v>
      </c>
      <c r="K518" s="16">
        <v>11</v>
      </c>
      <c r="L518" s="16">
        <v>39.99</v>
      </c>
      <c r="M518" s="16" t="s">
        <v>56</v>
      </c>
      <c r="N518" s="16" t="s">
        <v>58</v>
      </c>
      <c r="O518" s="16">
        <v>0</v>
      </c>
      <c r="P518" s="16" t="s">
        <v>1225</v>
      </c>
      <c r="Q518" s="16" t="s">
        <v>44</v>
      </c>
      <c r="R518" s="16" t="s">
        <v>343</v>
      </c>
    </row>
    <row r="519" spans="1:18" x14ac:dyDescent="0.25">
      <c r="A519" s="16">
        <v>3491</v>
      </c>
      <c r="B519" s="16" t="s">
        <v>86</v>
      </c>
      <c r="C519" s="16" t="s">
        <v>1095</v>
      </c>
      <c r="D519" s="16" t="s">
        <v>1226</v>
      </c>
      <c r="E519" s="161">
        <v>30</v>
      </c>
      <c r="F519" s="161">
        <v>0</v>
      </c>
      <c r="G519" s="16" t="s">
        <v>56</v>
      </c>
      <c r="H519" s="16" t="s">
        <v>58</v>
      </c>
      <c r="I519" s="16" t="s">
        <v>57</v>
      </c>
      <c r="J519" s="161">
        <v>30</v>
      </c>
      <c r="K519" s="16">
        <v>1</v>
      </c>
      <c r="L519" s="16">
        <v>30</v>
      </c>
      <c r="M519" s="16" t="s">
        <v>56</v>
      </c>
      <c r="N519" s="16" t="s">
        <v>58</v>
      </c>
      <c r="O519" s="16">
        <v>0</v>
      </c>
      <c r="P519" s="16" t="s">
        <v>1227</v>
      </c>
      <c r="Q519" s="16" t="s">
        <v>98</v>
      </c>
      <c r="R519" s="16" t="s">
        <v>343</v>
      </c>
    </row>
    <row r="520" spans="1:18" x14ac:dyDescent="0.25">
      <c r="A520" s="16">
        <v>3164</v>
      </c>
      <c r="B520" s="16" t="s">
        <v>53</v>
      </c>
      <c r="C520" s="16" t="s">
        <v>1139</v>
      </c>
      <c r="D520" s="16" t="s">
        <v>1228</v>
      </c>
      <c r="E520" s="161">
        <v>976.8</v>
      </c>
      <c r="F520" s="161">
        <v>0</v>
      </c>
      <c r="G520" s="16" t="s">
        <v>56</v>
      </c>
      <c r="H520" s="16" t="s">
        <v>57</v>
      </c>
      <c r="I520" s="16" t="s">
        <v>57</v>
      </c>
      <c r="J520" s="161">
        <v>898.8</v>
      </c>
      <c r="K520" s="16">
        <v>24</v>
      </c>
      <c r="L520" s="16">
        <v>37.450000000000003</v>
      </c>
      <c r="M520" s="16" t="s">
        <v>56</v>
      </c>
      <c r="N520" s="16" t="s">
        <v>58</v>
      </c>
      <c r="O520" s="16">
        <v>0</v>
      </c>
      <c r="P520" s="16" t="s">
        <v>1229</v>
      </c>
      <c r="Q520" s="16" t="s">
        <v>42</v>
      </c>
      <c r="R520" s="16" t="s">
        <v>343</v>
      </c>
    </row>
    <row r="521" spans="1:18" x14ac:dyDescent="0.25">
      <c r="A521" s="16">
        <v>3164</v>
      </c>
      <c r="B521" s="16" t="s">
        <v>53</v>
      </c>
      <c r="C521" s="16" t="s">
        <v>1101</v>
      </c>
      <c r="D521" s="16" t="s">
        <v>1230</v>
      </c>
      <c r="E521" s="161">
        <v>918.76</v>
      </c>
      <c r="F521" s="161">
        <v>1</v>
      </c>
      <c r="G521" s="16" t="s">
        <v>56</v>
      </c>
      <c r="H521" s="16" t="s">
        <v>57</v>
      </c>
      <c r="I521" s="16" t="s">
        <v>57</v>
      </c>
      <c r="J521" s="161">
        <v>839.76</v>
      </c>
      <c r="K521" s="16">
        <v>24</v>
      </c>
      <c r="L521" s="16">
        <v>34.99</v>
      </c>
      <c r="M521" s="16" t="s">
        <v>56</v>
      </c>
      <c r="N521" s="16" t="s">
        <v>58</v>
      </c>
      <c r="O521" s="16">
        <v>0</v>
      </c>
      <c r="P521" s="16" t="s">
        <v>1231</v>
      </c>
      <c r="Q521" s="16" t="s">
        <v>42</v>
      </c>
      <c r="R521" s="16" t="s">
        <v>343</v>
      </c>
    </row>
    <row r="522" spans="1:18" x14ac:dyDescent="0.25">
      <c r="A522" s="16">
        <v>3491</v>
      </c>
      <c r="B522" s="16" t="s">
        <v>86</v>
      </c>
      <c r="C522" s="16" t="s">
        <v>1142</v>
      </c>
      <c r="D522" s="16" t="s">
        <v>1232</v>
      </c>
      <c r="E522" s="161">
        <v>98.99</v>
      </c>
      <c r="F522" s="161">
        <v>59</v>
      </c>
      <c r="G522" s="16" t="s">
        <v>56</v>
      </c>
      <c r="H522" s="16" t="s">
        <v>57</v>
      </c>
      <c r="I522" s="16" t="s">
        <v>57</v>
      </c>
      <c r="J522" s="161">
        <v>39.99</v>
      </c>
      <c r="K522" s="16">
        <v>1</v>
      </c>
      <c r="L522" s="16">
        <v>39.99</v>
      </c>
      <c r="M522" s="16" t="s">
        <v>56</v>
      </c>
      <c r="N522" s="16" t="s">
        <v>58</v>
      </c>
      <c r="O522" s="16">
        <v>0</v>
      </c>
      <c r="P522" s="16" t="s">
        <v>1233</v>
      </c>
      <c r="Q522" s="16" t="s">
        <v>83</v>
      </c>
      <c r="R522" s="16" t="s">
        <v>343</v>
      </c>
    </row>
    <row r="523" spans="1:18" x14ac:dyDescent="0.25">
      <c r="A523" s="16">
        <v>2997</v>
      </c>
      <c r="B523" s="16" t="s">
        <v>53</v>
      </c>
      <c r="C523" s="16" t="s">
        <v>1175</v>
      </c>
      <c r="D523" s="16" t="s">
        <v>1234</v>
      </c>
      <c r="E523" s="161">
        <v>871.76</v>
      </c>
      <c r="F523" s="161">
        <v>74</v>
      </c>
      <c r="G523" s="16" t="s">
        <v>56</v>
      </c>
      <c r="H523" s="16" t="s">
        <v>57</v>
      </c>
      <c r="I523" s="16" t="s">
        <v>57</v>
      </c>
      <c r="J523" s="161">
        <v>719.76</v>
      </c>
      <c r="K523" s="16">
        <v>24</v>
      </c>
      <c r="L523" s="16">
        <v>29.99</v>
      </c>
      <c r="M523" s="16" t="s">
        <v>56</v>
      </c>
      <c r="N523" s="16" t="s">
        <v>58</v>
      </c>
      <c r="O523" s="16">
        <v>0</v>
      </c>
      <c r="P523" s="16" t="s">
        <v>1235</v>
      </c>
      <c r="Q523" s="16" t="s">
        <v>44</v>
      </c>
      <c r="R523" s="16" t="s">
        <v>343</v>
      </c>
    </row>
    <row r="524" spans="1:18" x14ac:dyDescent="0.25">
      <c r="A524" s="16">
        <v>3491</v>
      </c>
      <c r="B524" s="16" t="s">
        <v>53</v>
      </c>
      <c r="C524" s="16" t="s">
        <v>1236</v>
      </c>
      <c r="D524" s="16" t="s">
        <v>1237</v>
      </c>
      <c r="E524" s="161">
        <v>1068.76</v>
      </c>
      <c r="F524" s="161">
        <v>59</v>
      </c>
      <c r="G524" s="16" t="s">
        <v>56</v>
      </c>
      <c r="H524" s="16" t="s">
        <v>57</v>
      </c>
      <c r="I524" s="16" t="s">
        <v>57</v>
      </c>
      <c r="J524" s="161">
        <v>911.76</v>
      </c>
      <c r="K524" s="16">
        <v>24</v>
      </c>
      <c r="L524" s="16">
        <v>37.99</v>
      </c>
      <c r="M524" s="16" t="s">
        <v>56</v>
      </c>
      <c r="N524" s="16" t="s">
        <v>58</v>
      </c>
      <c r="O524" s="16">
        <v>0</v>
      </c>
      <c r="P524" s="16" t="s">
        <v>1238</v>
      </c>
      <c r="Q524" s="16" t="s">
        <v>83</v>
      </c>
      <c r="R524" s="16" t="s">
        <v>343</v>
      </c>
    </row>
    <row r="525" spans="1:18" x14ac:dyDescent="0.25">
      <c r="A525" s="16">
        <v>2997</v>
      </c>
      <c r="B525" s="16" t="s">
        <v>53</v>
      </c>
      <c r="C525" s="16" t="s">
        <v>1128</v>
      </c>
      <c r="D525" s="16" t="s">
        <v>1239</v>
      </c>
      <c r="E525" s="161">
        <v>945.76</v>
      </c>
      <c r="F525" s="161">
        <v>148</v>
      </c>
      <c r="G525" s="16" t="s">
        <v>56</v>
      </c>
      <c r="H525" s="16" t="s">
        <v>57</v>
      </c>
      <c r="I525" s="16" t="s">
        <v>57</v>
      </c>
      <c r="J525" s="161">
        <v>719.76</v>
      </c>
      <c r="K525" s="16">
        <v>24</v>
      </c>
      <c r="L525" s="16">
        <v>29.99</v>
      </c>
      <c r="M525" s="16" t="s">
        <v>56</v>
      </c>
      <c r="N525" s="16" t="s">
        <v>58</v>
      </c>
      <c r="O525" s="16">
        <v>0</v>
      </c>
      <c r="P525" s="16" t="s">
        <v>1240</v>
      </c>
      <c r="Q525" s="16" t="s">
        <v>44</v>
      </c>
      <c r="R525" s="16" t="s">
        <v>343</v>
      </c>
    </row>
    <row r="526" spans="1:18" x14ac:dyDescent="0.25">
      <c r="A526" s="16">
        <v>2997</v>
      </c>
      <c r="B526" s="16" t="s">
        <v>86</v>
      </c>
      <c r="C526" s="16" t="s">
        <v>1175</v>
      </c>
      <c r="D526" s="16" t="s">
        <v>1241</v>
      </c>
      <c r="E526" s="161">
        <v>247.98</v>
      </c>
      <c r="F526" s="161">
        <v>197.99</v>
      </c>
      <c r="G526" s="16" t="s">
        <v>56</v>
      </c>
      <c r="H526" s="16" t="s">
        <v>57</v>
      </c>
      <c r="I526" s="16" t="s">
        <v>57</v>
      </c>
      <c r="J526" s="161">
        <v>49.99</v>
      </c>
      <c r="K526" s="16">
        <v>1</v>
      </c>
      <c r="L526" s="16">
        <v>49.99</v>
      </c>
      <c r="M526" s="16" t="s">
        <v>56</v>
      </c>
      <c r="N526" s="16" t="s">
        <v>58</v>
      </c>
      <c r="O526" s="16">
        <v>0</v>
      </c>
      <c r="P526" s="16" t="s">
        <v>1242</v>
      </c>
      <c r="Q526" s="16" t="s">
        <v>265</v>
      </c>
      <c r="R526" s="16" t="s">
        <v>343</v>
      </c>
    </row>
    <row r="527" spans="1:18" x14ac:dyDescent="0.25">
      <c r="A527" s="16">
        <v>3164</v>
      </c>
      <c r="B527" s="16" t="s">
        <v>53</v>
      </c>
      <c r="C527" s="16" t="s">
        <v>1134</v>
      </c>
      <c r="D527" s="16" t="s">
        <v>1243</v>
      </c>
      <c r="E527" s="161">
        <v>927.76</v>
      </c>
      <c r="F527" s="161">
        <v>10</v>
      </c>
      <c r="G527" s="16" t="s">
        <v>56</v>
      </c>
      <c r="H527" s="16" t="s">
        <v>57</v>
      </c>
      <c r="I527" s="16" t="s">
        <v>57</v>
      </c>
      <c r="J527" s="161">
        <v>839.76</v>
      </c>
      <c r="K527" s="16">
        <v>24</v>
      </c>
      <c r="L527" s="16">
        <v>34.99</v>
      </c>
      <c r="M527" s="16" t="s">
        <v>56</v>
      </c>
      <c r="N527" s="16" t="s">
        <v>58</v>
      </c>
      <c r="O527" s="16">
        <v>0</v>
      </c>
      <c r="P527" s="16" t="s">
        <v>1244</v>
      </c>
      <c r="Q527" s="16" t="s">
        <v>43</v>
      </c>
      <c r="R527" s="16" t="s">
        <v>343</v>
      </c>
    </row>
    <row r="528" spans="1:18" x14ac:dyDescent="0.25">
      <c r="A528" s="16">
        <v>2997</v>
      </c>
      <c r="B528" s="16" t="s">
        <v>71</v>
      </c>
      <c r="C528" s="16" t="s">
        <v>1113</v>
      </c>
      <c r="D528" s="16" t="s">
        <v>1245</v>
      </c>
      <c r="E528" s="161">
        <v>519.88</v>
      </c>
      <c r="F528" s="161">
        <v>40.99</v>
      </c>
      <c r="G528" s="16" t="s">
        <v>56</v>
      </c>
      <c r="H528" s="16" t="s">
        <v>57</v>
      </c>
      <c r="I528" s="16" t="s">
        <v>57</v>
      </c>
      <c r="J528" s="161">
        <v>439.89</v>
      </c>
      <c r="K528" s="16">
        <v>11</v>
      </c>
      <c r="L528" s="16">
        <v>39.99</v>
      </c>
      <c r="M528" s="16" t="s">
        <v>56</v>
      </c>
      <c r="N528" s="16" t="s">
        <v>58</v>
      </c>
      <c r="O528" s="16">
        <v>0</v>
      </c>
      <c r="P528" s="16" t="s">
        <v>1246</v>
      </c>
      <c r="Q528" s="16" t="s">
        <v>265</v>
      </c>
      <c r="R528" s="16" t="s">
        <v>343</v>
      </c>
    </row>
    <row r="529" spans="1:18" x14ac:dyDescent="0.25">
      <c r="A529" s="16">
        <v>2997</v>
      </c>
      <c r="B529" s="16" t="s">
        <v>53</v>
      </c>
      <c r="C529" s="16" t="s">
        <v>1175</v>
      </c>
      <c r="D529" s="16" t="s">
        <v>1247</v>
      </c>
      <c r="E529" s="161">
        <v>871.76</v>
      </c>
      <c r="F529" s="161">
        <v>74</v>
      </c>
      <c r="G529" s="16" t="s">
        <v>56</v>
      </c>
      <c r="H529" s="16" t="s">
        <v>57</v>
      </c>
      <c r="I529" s="16" t="s">
        <v>57</v>
      </c>
      <c r="J529" s="161">
        <v>719.76</v>
      </c>
      <c r="K529" s="16">
        <v>24</v>
      </c>
      <c r="L529" s="16">
        <v>29.99</v>
      </c>
      <c r="M529" s="16" t="s">
        <v>56</v>
      </c>
      <c r="N529" s="16" t="s">
        <v>58</v>
      </c>
      <c r="O529" s="16">
        <v>0</v>
      </c>
      <c r="P529" s="16" t="s">
        <v>1248</v>
      </c>
      <c r="Q529" s="16" t="s">
        <v>44</v>
      </c>
      <c r="R529" s="16" t="s">
        <v>343</v>
      </c>
    </row>
    <row r="530" spans="1:18" x14ac:dyDescent="0.25">
      <c r="A530" s="16">
        <v>2997</v>
      </c>
      <c r="B530" s="16" t="s">
        <v>86</v>
      </c>
      <c r="C530" s="16" t="s">
        <v>1131</v>
      </c>
      <c r="D530" s="16" t="s">
        <v>1249</v>
      </c>
      <c r="E530" s="161">
        <v>247.98</v>
      </c>
      <c r="F530" s="161">
        <v>197.99</v>
      </c>
      <c r="G530" s="16" t="s">
        <v>56</v>
      </c>
      <c r="H530" s="16" t="s">
        <v>57</v>
      </c>
      <c r="I530" s="16" t="s">
        <v>57</v>
      </c>
      <c r="J530" s="161">
        <v>49.99</v>
      </c>
      <c r="K530" s="16">
        <v>1</v>
      </c>
      <c r="L530" s="16">
        <v>49.99</v>
      </c>
      <c r="M530" s="16" t="s">
        <v>56</v>
      </c>
      <c r="N530" s="16" t="s">
        <v>58</v>
      </c>
      <c r="O530" s="16">
        <v>0</v>
      </c>
      <c r="P530" s="16" t="s">
        <v>1167</v>
      </c>
      <c r="Q530" s="16" t="s">
        <v>44</v>
      </c>
      <c r="R530" s="16" t="s">
        <v>528</v>
      </c>
    </row>
    <row r="531" spans="1:18" x14ac:dyDescent="0.25">
      <c r="A531" s="16">
        <v>3491</v>
      </c>
      <c r="B531" s="16" t="s">
        <v>86</v>
      </c>
      <c r="C531" s="16" t="s">
        <v>1098</v>
      </c>
      <c r="D531" s="16" t="s">
        <v>1250</v>
      </c>
      <c r="E531" s="161">
        <v>84.98</v>
      </c>
      <c r="F531" s="161">
        <v>54.99</v>
      </c>
      <c r="G531" s="16" t="s">
        <v>56</v>
      </c>
      <c r="H531" s="16" t="s">
        <v>57</v>
      </c>
      <c r="I531" s="16" t="s">
        <v>57</v>
      </c>
      <c r="J531" s="161">
        <v>29.99</v>
      </c>
      <c r="K531" s="16">
        <v>1</v>
      </c>
      <c r="L531" s="16">
        <v>29.99</v>
      </c>
      <c r="M531" s="16" t="s">
        <v>56</v>
      </c>
      <c r="N531" s="16" t="s">
        <v>58</v>
      </c>
      <c r="O531" s="16">
        <v>0</v>
      </c>
      <c r="P531" s="16" t="s">
        <v>1251</v>
      </c>
      <c r="Q531" s="16" t="s">
        <v>98</v>
      </c>
      <c r="R531" s="16" t="s">
        <v>343</v>
      </c>
    </row>
    <row r="532" spans="1:18" x14ac:dyDescent="0.25">
      <c r="A532" s="16">
        <v>3491</v>
      </c>
      <c r="B532" s="16" t="s">
        <v>86</v>
      </c>
      <c r="C532" s="16" t="s">
        <v>1113</v>
      </c>
      <c r="D532" s="16" t="s">
        <v>1252</v>
      </c>
      <c r="E532" s="161">
        <v>59.99</v>
      </c>
      <c r="F532" s="161">
        <v>0</v>
      </c>
      <c r="G532" s="16" t="s">
        <v>56</v>
      </c>
      <c r="H532" s="16" t="s">
        <v>57</v>
      </c>
      <c r="I532" s="16" t="s">
        <v>57</v>
      </c>
      <c r="J532" s="161">
        <v>59.99</v>
      </c>
      <c r="K532" s="16">
        <v>1</v>
      </c>
      <c r="L532" s="16">
        <v>59.99</v>
      </c>
      <c r="M532" s="16" t="s">
        <v>56</v>
      </c>
      <c r="N532" s="16" t="s">
        <v>58</v>
      </c>
      <c r="O532" s="16">
        <v>0</v>
      </c>
      <c r="P532" s="16" t="s">
        <v>1253</v>
      </c>
      <c r="Q532" s="16" t="s">
        <v>83</v>
      </c>
      <c r="R532" s="16" t="s">
        <v>343</v>
      </c>
    </row>
    <row r="533" spans="1:18" x14ac:dyDescent="0.25">
      <c r="A533" s="16">
        <v>3491</v>
      </c>
      <c r="B533" s="16" t="s">
        <v>71</v>
      </c>
      <c r="C533" s="16" t="s">
        <v>1158</v>
      </c>
      <c r="D533" s="16" t="s">
        <v>1254</v>
      </c>
      <c r="E533" s="161">
        <v>589.88</v>
      </c>
      <c r="F533" s="161">
        <v>1</v>
      </c>
      <c r="G533" s="16" t="s">
        <v>92</v>
      </c>
      <c r="H533" s="16" t="s">
        <v>57</v>
      </c>
      <c r="I533" s="16" t="s">
        <v>57</v>
      </c>
      <c r="J533" s="161">
        <v>539.88</v>
      </c>
      <c r="K533" s="16">
        <v>12</v>
      </c>
      <c r="L533" s="16">
        <v>44.99</v>
      </c>
      <c r="M533" s="16" t="s">
        <v>56</v>
      </c>
      <c r="N533" s="16" t="s">
        <v>58</v>
      </c>
      <c r="O533" s="16">
        <v>0</v>
      </c>
      <c r="P533" s="16" t="s">
        <v>1255</v>
      </c>
      <c r="Q533" s="16" t="s">
        <v>98</v>
      </c>
      <c r="R533" s="16" t="s">
        <v>343</v>
      </c>
    </row>
    <row r="534" spans="1:18" x14ac:dyDescent="0.25">
      <c r="A534" s="16">
        <v>3491</v>
      </c>
      <c r="B534" s="16" t="s">
        <v>53</v>
      </c>
      <c r="C534" s="16" t="s">
        <v>1121</v>
      </c>
      <c r="D534" s="16" t="s">
        <v>1256</v>
      </c>
      <c r="E534" s="161">
        <v>1069.76</v>
      </c>
      <c r="F534" s="161">
        <v>60</v>
      </c>
      <c r="G534" s="16" t="s">
        <v>56</v>
      </c>
      <c r="H534" s="16" t="s">
        <v>57</v>
      </c>
      <c r="I534" s="16" t="s">
        <v>57</v>
      </c>
      <c r="J534" s="161">
        <v>911.76</v>
      </c>
      <c r="K534" s="16">
        <v>24</v>
      </c>
      <c r="L534" s="16">
        <v>37.99</v>
      </c>
      <c r="M534" s="16" t="s">
        <v>56</v>
      </c>
      <c r="N534" s="16" t="s">
        <v>58</v>
      </c>
      <c r="O534" s="16">
        <v>0</v>
      </c>
      <c r="P534" s="16" t="s">
        <v>97</v>
      </c>
      <c r="Q534" s="16" t="s">
        <v>83</v>
      </c>
      <c r="R534" s="16" t="s">
        <v>343</v>
      </c>
    </row>
    <row r="535" spans="1:18" x14ac:dyDescent="0.25">
      <c r="A535" s="16">
        <v>3491</v>
      </c>
      <c r="B535" s="16" t="s">
        <v>53</v>
      </c>
      <c r="C535" s="16" t="s">
        <v>1098</v>
      </c>
      <c r="D535" s="16" t="s">
        <v>1257</v>
      </c>
      <c r="E535" s="161">
        <v>1116.76</v>
      </c>
      <c r="F535" s="161">
        <v>59</v>
      </c>
      <c r="G535" s="16" t="s">
        <v>56</v>
      </c>
      <c r="H535" s="16" t="s">
        <v>57</v>
      </c>
      <c r="I535" s="16" t="s">
        <v>57</v>
      </c>
      <c r="J535" s="161">
        <v>959.76</v>
      </c>
      <c r="K535" s="16">
        <v>24</v>
      </c>
      <c r="L535" s="16">
        <v>39.99</v>
      </c>
      <c r="M535" s="16" t="s">
        <v>56</v>
      </c>
      <c r="N535" s="16" t="s">
        <v>58</v>
      </c>
      <c r="O535" s="16">
        <v>0</v>
      </c>
      <c r="P535" s="16" t="s">
        <v>1258</v>
      </c>
      <c r="Q535" s="16" t="s">
        <v>98</v>
      </c>
      <c r="R535" s="16" t="s">
        <v>343</v>
      </c>
    </row>
    <row r="536" spans="1:18" x14ac:dyDescent="0.25">
      <c r="A536" s="16">
        <v>3164</v>
      </c>
      <c r="B536" s="16" t="s">
        <v>53</v>
      </c>
      <c r="C536" s="16" t="s">
        <v>1142</v>
      </c>
      <c r="D536" s="16" t="s">
        <v>1259</v>
      </c>
      <c r="E536" s="161">
        <v>976.76</v>
      </c>
      <c r="F536" s="161">
        <v>59</v>
      </c>
      <c r="G536" s="16" t="s">
        <v>56</v>
      </c>
      <c r="H536" s="16" t="s">
        <v>57</v>
      </c>
      <c r="I536" s="16" t="s">
        <v>57</v>
      </c>
      <c r="J536" s="161">
        <v>839.76</v>
      </c>
      <c r="K536" s="16">
        <v>24</v>
      </c>
      <c r="L536" s="16">
        <v>34.99</v>
      </c>
      <c r="M536" s="16" t="s">
        <v>56</v>
      </c>
      <c r="N536" s="16" t="s">
        <v>58</v>
      </c>
      <c r="O536" s="16">
        <v>0</v>
      </c>
      <c r="P536" s="16" t="s">
        <v>1260</v>
      </c>
      <c r="Q536" s="16" t="s">
        <v>42</v>
      </c>
      <c r="R536" s="16" t="s">
        <v>343</v>
      </c>
    </row>
    <row r="537" spans="1:18" x14ac:dyDescent="0.25">
      <c r="A537" s="16">
        <v>3491</v>
      </c>
      <c r="B537" s="16" t="s">
        <v>86</v>
      </c>
      <c r="C537" s="16" t="s">
        <v>1134</v>
      </c>
      <c r="D537" s="16" t="s">
        <v>1261</v>
      </c>
      <c r="E537" s="161">
        <v>59.99</v>
      </c>
      <c r="F537" s="161">
        <v>0</v>
      </c>
      <c r="G537" s="16" t="s">
        <v>56</v>
      </c>
      <c r="H537" s="16" t="s">
        <v>57</v>
      </c>
      <c r="I537" s="16" t="s">
        <v>57</v>
      </c>
      <c r="J537" s="161">
        <v>59.99</v>
      </c>
      <c r="K537" s="16">
        <v>1</v>
      </c>
      <c r="L537" s="16">
        <v>59.99</v>
      </c>
      <c r="M537" s="16" t="s">
        <v>56</v>
      </c>
      <c r="N537" s="16" t="s">
        <v>58</v>
      </c>
      <c r="O537" s="16">
        <v>0</v>
      </c>
      <c r="P537" s="16" t="s">
        <v>1262</v>
      </c>
      <c r="Q537" s="16" t="s">
        <v>83</v>
      </c>
      <c r="R537" s="16" t="s">
        <v>343</v>
      </c>
    </row>
    <row r="538" spans="1:18" x14ac:dyDescent="0.25">
      <c r="A538" s="16">
        <v>3491</v>
      </c>
      <c r="B538" s="16" t="s">
        <v>53</v>
      </c>
      <c r="C538" s="16" t="s">
        <v>1175</v>
      </c>
      <c r="D538" s="16" t="s">
        <v>1263</v>
      </c>
      <c r="E538" s="161">
        <v>1116.76</v>
      </c>
      <c r="F538" s="161">
        <v>98.99</v>
      </c>
      <c r="G538" s="16" t="s">
        <v>56</v>
      </c>
      <c r="H538" s="16" t="s">
        <v>57</v>
      </c>
      <c r="I538" s="16" t="s">
        <v>57</v>
      </c>
      <c r="J538" s="161">
        <v>919.77</v>
      </c>
      <c r="K538" s="16">
        <v>23</v>
      </c>
      <c r="L538" s="16">
        <v>39.99</v>
      </c>
      <c r="M538" s="16" t="s">
        <v>56</v>
      </c>
      <c r="N538" s="16" t="s">
        <v>58</v>
      </c>
      <c r="O538" s="16">
        <v>0</v>
      </c>
      <c r="P538" s="16" t="s">
        <v>1264</v>
      </c>
      <c r="Q538" s="16" t="s">
        <v>98</v>
      </c>
      <c r="R538" s="16" t="s">
        <v>343</v>
      </c>
    </row>
    <row r="539" spans="1:18" x14ac:dyDescent="0.25">
      <c r="A539" s="16">
        <v>3164</v>
      </c>
      <c r="B539" s="16" t="s">
        <v>71</v>
      </c>
      <c r="C539" s="16" t="s">
        <v>1170</v>
      </c>
      <c r="D539" s="16" t="s">
        <v>1265</v>
      </c>
      <c r="E539" s="161">
        <v>458.88</v>
      </c>
      <c r="F539" s="161">
        <v>34.99</v>
      </c>
      <c r="G539" s="16" t="s">
        <v>56</v>
      </c>
      <c r="H539" s="16" t="s">
        <v>57</v>
      </c>
      <c r="I539" s="16" t="s">
        <v>57</v>
      </c>
      <c r="J539" s="161">
        <v>384.89</v>
      </c>
      <c r="K539" s="16">
        <v>11</v>
      </c>
      <c r="L539" s="16">
        <v>34.99</v>
      </c>
      <c r="M539" s="16" t="s">
        <v>56</v>
      </c>
      <c r="N539" s="16" t="s">
        <v>58</v>
      </c>
      <c r="O539" s="16">
        <v>0</v>
      </c>
      <c r="P539" s="16" t="s">
        <v>1266</v>
      </c>
      <c r="Q539" s="16" t="s">
        <v>48</v>
      </c>
      <c r="R539" s="16" t="s">
        <v>343</v>
      </c>
    </row>
    <row r="540" spans="1:18" x14ac:dyDescent="0.25">
      <c r="A540" s="16">
        <v>3491</v>
      </c>
      <c r="B540" s="16" t="s">
        <v>71</v>
      </c>
      <c r="C540" s="16" t="s">
        <v>1110</v>
      </c>
      <c r="D540" s="16" t="s">
        <v>1267</v>
      </c>
      <c r="E540" s="161">
        <v>647.88</v>
      </c>
      <c r="F540" s="161">
        <v>59</v>
      </c>
      <c r="G540" s="16" t="s">
        <v>56</v>
      </c>
      <c r="H540" s="16" t="s">
        <v>57</v>
      </c>
      <c r="I540" s="16" t="s">
        <v>57</v>
      </c>
      <c r="J540" s="161">
        <v>539.88</v>
      </c>
      <c r="K540" s="16">
        <v>12</v>
      </c>
      <c r="L540" s="16">
        <v>44.99</v>
      </c>
      <c r="M540" s="16" t="s">
        <v>56</v>
      </c>
      <c r="N540" s="16" t="s">
        <v>58</v>
      </c>
      <c r="O540" s="16">
        <v>0</v>
      </c>
      <c r="P540" s="16" t="s">
        <v>1221</v>
      </c>
      <c r="Q540" s="16" t="s">
        <v>76</v>
      </c>
      <c r="R540" s="16" t="s">
        <v>343</v>
      </c>
    </row>
    <row r="541" spans="1:18" x14ac:dyDescent="0.25">
      <c r="A541" s="16">
        <v>2997</v>
      </c>
      <c r="B541" s="16" t="s">
        <v>53</v>
      </c>
      <c r="C541" s="16" t="s">
        <v>1107</v>
      </c>
      <c r="D541" s="16" t="s">
        <v>1268</v>
      </c>
      <c r="E541" s="161">
        <v>896.26</v>
      </c>
      <c r="F541" s="161">
        <v>98.5</v>
      </c>
      <c r="G541" s="16" t="s">
        <v>56</v>
      </c>
      <c r="H541" s="16" t="s">
        <v>57</v>
      </c>
      <c r="I541" s="16" t="s">
        <v>57</v>
      </c>
      <c r="J541" s="161">
        <v>719.76</v>
      </c>
      <c r="K541" s="16">
        <v>24</v>
      </c>
      <c r="L541" s="16">
        <v>29.99</v>
      </c>
      <c r="M541" s="16" t="s">
        <v>56</v>
      </c>
      <c r="N541" s="16" t="s">
        <v>58</v>
      </c>
      <c r="O541" s="16">
        <v>0</v>
      </c>
      <c r="P541" s="16" t="s">
        <v>1269</v>
      </c>
      <c r="Q541" s="16" t="s">
        <v>265</v>
      </c>
      <c r="R541" s="16" t="s">
        <v>343</v>
      </c>
    </row>
    <row r="542" spans="1:18" x14ac:dyDescent="0.25">
      <c r="A542" s="16">
        <v>3164</v>
      </c>
      <c r="B542" s="16" t="s">
        <v>86</v>
      </c>
      <c r="C542" s="16" t="s">
        <v>1092</v>
      </c>
      <c r="D542" s="16" t="s">
        <v>1270</v>
      </c>
      <c r="E542" s="161">
        <v>169.98</v>
      </c>
      <c r="F542" s="161">
        <v>114.99</v>
      </c>
      <c r="G542" s="16" t="s">
        <v>56</v>
      </c>
      <c r="H542" s="16" t="s">
        <v>57</v>
      </c>
      <c r="I542" s="16" t="s">
        <v>57</v>
      </c>
      <c r="J542" s="161">
        <v>54.99</v>
      </c>
      <c r="K542" s="16">
        <v>1</v>
      </c>
      <c r="L542" s="16">
        <v>54.99</v>
      </c>
      <c r="M542" s="16" t="s">
        <v>56</v>
      </c>
      <c r="N542" s="16" t="s">
        <v>58</v>
      </c>
      <c r="O542" s="16">
        <v>0</v>
      </c>
      <c r="P542" s="16" t="s">
        <v>1271</v>
      </c>
      <c r="Q542" s="16" t="s">
        <v>43</v>
      </c>
      <c r="R542" s="16" t="s">
        <v>343</v>
      </c>
    </row>
    <row r="543" spans="1:18" x14ac:dyDescent="0.25">
      <c r="A543" s="16">
        <v>3491</v>
      </c>
      <c r="B543" s="16" t="s">
        <v>86</v>
      </c>
      <c r="C543" s="16" t="s">
        <v>1151</v>
      </c>
      <c r="D543" s="16" t="s">
        <v>1272</v>
      </c>
      <c r="E543" s="161">
        <v>60</v>
      </c>
      <c r="F543" s="161">
        <v>30</v>
      </c>
      <c r="G543" s="16" t="s">
        <v>92</v>
      </c>
      <c r="H543" s="16" t="s">
        <v>57</v>
      </c>
      <c r="I543" s="16" t="s">
        <v>57</v>
      </c>
      <c r="J543" s="161">
        <v>30</v>
      </c>
      <c r="K543" s="16">
        <v>1</v>
      </c>
      <c r="L543" s="16">
        <v>30</v>
      </c>
      <c r="M543" s="16" t="s">
        <v>56</v>
      </c>
      <c r="N543" s="16" t="s">
        <v>58</v>
      </c>
      <c r="O543" s="16">
        <v>0</v>
      </c>
      <c r="P543" s="16" t="s">
        <v>1273</v>
      </c>
      <c r="Q543" s="16" t="s">
        <v>1154</v>
      </c>
      <c r="R543" s="16" t="s">
        <v>343</v>
      </c>
    </row>
    <row r="544" spans="1:18" x14ac:dyDescent="0.25">
      <c r="A544" s="16">
        <v>3491</v>
      </c>
      <c r="B544" s="16" t="s">
        <v>86</v>
      </c>
      <c r="C544" s="16" t="s">
        <v>1092</v>
      </c>
      <c r="D544" s="16" t="s">
        <v>1274</v>
      </c>
      <c r="E544" s="161">
        <v>59.98</v>
      </c>
      <c r="F544" s="161">
        <v>29.99</v>
      </c>
      <c r="G544" s="16" t="s">
        <v>56</v>
      </c>
      <c r="H544" s="16" t="s">
        <v>57</v>
      </c>
      <c r="I544" s="16" t="s">
        <v>57</v>
      </c>
      <c r="J544" s="161">
        <v>29.99</v>
      </c>
      <c r="K544" s="16">
        <v>1</v>
      </c>
      <c r="L544" s="16">
        <v>29.99</v>
      </c>
      <c r="M544" s="16" t="s">
        <v>56</v>
      </c>
      <c r="N544" s="16" t="s">
        <v>58</v>
      </c>
      <c r="O544" s="16">
        <v>0</v>
      </c>
      <c r="P544" s="16" t="s">
        <v>1275</v>
      </c>
      <c r="Q544" s="16" t="s">
        <v>882</v>
      </c>
      <c r="R544" s="16" t="s">
        <v>343</v>
      </c>
    </row>
    <row r="545" spans="1:18" x14ac:dyDescent="0.25">
      <c r="A545" s="16">
        <v>3164</v>
      </c>
      <c r="B545" s="16" t="s">
        <v>53</v>
      </c>
      <c r="C545" s="16" t="s">
        <v>1276</v>
      </c>
      <c r="D545" s="16" t="s">
        <v>1277</v>
      </c>
      <c r="E545" s="161">
        <v>918.76</v>
      </c>
      <c r="F545" s="161">
        <v>1</v>
      </c>
      <c r="G545" s="16" t="s">
        <v>56</v>
      </c>
      <c r="H545" s="16" t="s">
        <v>57</v>
      </c>
      <c r="I545" s="16" t="s">
        <v>57</v>
      </c>
      <c r="J545" s="161">
        <v>839.76</v>
      </c>
      <c r="K545" s="16">
        <v>24</v>
      </c>
      <c r="L545" s="16">
        <v>34.99</v>
      </c>
      <c r="M545" s="16" t="s">
        <v>56</v>
      </c>
      <c r="N545" s="16" t="s">
        <v>58</v>
      </c>
      <c r="O545" s="16">
        <v>0</v>
      </c>
      <c r="P545" s="16" t="s">
        <v>1278</v>
      </c>
      <c r="Q545" s="16" t="s">
        <v>48</v>
      </c>
      <c r="R545" s="16" t="s">
        <v>343</v>
      </c>
    </row>
    <row r="546" spans="1:18" x14ac:dyDescent="0.25">
      <c r="A546" s="16">
        <v>3491</v>
      </c>
      <c r="B546" s="16" t="s">
        <v>53</v>
      </c>
      <c r="C546" s="16" t="s">
        <v>1279</v>
      </c>
      <c r="D546" s="16" t="s">
        <v>1280</v>
      </c>
      <c r="E546" s="161">
        <v>1058.76</v>
      </c>
      <c r="F546" s="161">
        <v>1</v>
      </c>
      <c r="G546" s="16" t="s">
        <v>56</v>
      </c>
      <c r="H546" s="16" t="s">
        <v>57</v>
      </c>
      <c r="I546" s="16" t="s">
        <v>57</v>
      </c>
      <c r="J546" s="161">
        <v>959.76</v>
      </c>
      <c r="K546" s="16">
        <v>24</v>
      </c>
      <c r="L546" s="16">
        <v>39.99</v>
      </c>
      <c r="M546" s="16" t="s">
        <v>56</v>
      </c>
      <c r="N546" s="16" t="s">
        <v>58</v>
      </c>
      <c r="O546" s="16">
        <v>0</v>
      </c>
      <c r="P546" s="16" t="s">
        <v>1281</v>
      </c>
      <c r="Q546" s="16" t="s">
        <v>83</v>
      </c>
      <c r="R546" s="16" t="s">
        <v>343</v>
      </c>
    </row>
    <row r="547" spans="1:18" x14ac:dyDescent="0.25">
      <c r="A547" s="16">
        <v>3491</v>
      </c>
      <c r="B547" s="16" t="s">
        <v>86</v>
      </c>
      <c r="C547" s="16" t="s">
        <v>1282</v>
      </c>
      <c r="D547" s="16" t="s">
        <v>1283</v>
      </c>
      <c r="E547" s="161">
        <v>33.99</v>
      </c>
      <c r="F547" s="161">
        <v>1</v>
      </c>
      <c r="G547" s="16" t="s">
        <v>56</v>
      </c>
      <c r="H547" s="16" t="s">
        <v>57</v>
      </c>
      <c r="I547" s="16" t="s">
        <v>57</v>
      </c>
      <c r="J547" s="161">
        <v>32.99</v>
      </c>
      <c r="K547" s="16">
        <v>1</v>
      </c>
      <c r="L547" s="16">
        <v>32.99</v>
      </c>
      <c r="M547" s="16" t="s">
        <v>56</v>
      </c>
      <c r="N547" s="16" t="s">
        <v>58</v>
      </c>
      <c r="O547" s="16">
        <v>0</v>
      </c>
      <c r="P547" s="16" t="s">
        <v>1284</v>
      </c>
      <c r="Q547" s="16" t="s">
        <v>76</v>
      </c>
      <c r="R547" s="16" t="s">
        <v>343</v>
      </c>
    </row>
    <row r="548" spans="1:18" x14ac:dyDescent="0.25">
      <c r="A548" s="16">
        <v>2997</v>
      </c>
      <c r="B548" s="16" t="s">
        <v>71</v>
      </c>
      <c r="C548" s="16" t="s">
        <v>1285</v>
      </c>
      <c r="D548" s="16" t="s">
        <v>1286</v>
      </c>
      <c r="E548" s="161">
        <v>519.88</v>
      </c>
      <c r="F548" s="161">
        <v>40.99</v>
      </c>
      <c r="G548" s="16" t="s">
        <v>56</v>
      </c>
      <c r="H548" s="16" t="s">
        <v>57</v>
      </c>
      <c r="I548" s="16" t="s">
        <v>57</v>
      </c>
      <c r="J548" s="161">
        <v>439.89</v>
      </c>
      <c r="K548" s="16">
        <v>11</v>
      </c>
      <c r="L548" s="16">
        <v>39.99</v>
      </c>
      <c r="M548" s="16" t="s">
        <v>56</v>
      </c>
      <c r="N548" s="16" t="s">
        <v>58</v>
      </c>
      <c r="O548" s="16">
        <v>0</v>
      </c>
      <c r="P548" s="16" t="s">
        <v>1287</v>
      </c>
      <c r="Q548" s="16" t="s">
        <v>44</v>
      </c>
      <c r="R548" s="16" t="s">
        <v>343</v>
      </c>
    </row>
    <row r="549" spans="1:18" x14ac:dyDescent="0.25">
      <c r="A549" s="16">
        <v>3491</v>
      </c>
      <c r="B549" s="16" t="s">
        <v>53</v>
      </c>
      <c r="C549" s="16" t="s">
        <v>1288</v>
      </c>
      <c r="D549" s="16" t="s">
        <v>1289</v>
      </c>
      <c r="E549" s="161">
        <v>1010.76</v>
      </c>
      <c r="F549" s="161">
        <v>1</v>
      </c>
      <c r="G549" s="16" t="s">
        <v>56</v>
      </c>
      <c r="H549" s="16" t="s">
        <v>57</v>
      </c>
      <c r="I549" s="16" t="s">
        <v>57</v>
      </c>
      <c r="J549" s="161">
        <v>911.76</v>
      </c>
      <c r="K549" s="16">
        <v>24</v>
      </c>
      <c r="L549" s="16">
        <v>37.99</v>
      </c>
      <c r="M549" s="16" t="s">
        <v>56</v>
      </c>
      <c r="N549" s="16" t="s">
        <v>58</v>
      </c>
      <c r="O549" s="16">
        <v>0</v>
      </c>
      <c r="P549" s="16" t="s">
        <v>1290</v>
      </c>
      <c r="Q549" s="16" t="s">
        <v>83</v>
      </c>
      <c r="R549" s="16" t="s">
        <v>343</v>
      </c>
    </row>
    <row r="550" spans="1:18" x14ac:dyDescent="0.25">
      <c r="A550" s="16">
        <v>3491</v>
      </c>
      <c r="B550" s="16" t="s">
        <v>53</v>
      </c>
      <c r="C550" s="16" t="s">
        <v>1291</v>
      </c>
      <c r="D550" s="16" t="s">
        <v>1292</v>
      </c>
      <c r="E550" s="161">
        <v>961.76</v>
      </c>
      <c r="F550" s="161">
        <v>35.99</v>
      </c>
      <c r="G550" s="16" t="s">
        <v>56</v>
      </c>
      <c r="H550" s="16" t="s">
        <v>57</v>
      </c>
      <c r="I550" s="16" t="s">
        <v>57</v>
      </c>
      <c r="J550" s="161">
        <v>827.77</v>
      </c>
      <c r="K550" s="16">
        <v>23</v>
      </c>
      <c r="L550" s="16">
        <v>35.99</v>
      </c>
      <c r="M550" s="16" t="s">
        <v>56</v>
      </c>
      <c r="N550" s="16" t="s">
        <v>58</v>
      </c>
      <c r="O550" s="16">
        <v>0</v>
      </c>
      <c r="P550" s="16" t="s">
        <v>1293</v>
      </c>
      <c r="Q550" s="16" t="s">
        <v>76</v>
      </c>
      <c r="R550" s="16" t="s">
        <v>343</v>
      </c>
    </row>
    <row r="551" spans="1:18" x14ac:dyDescent="0.25">
      <c r="A551" s="16">
        <v>2997</v>
      </c>
      <c r="B551" s="16" t="s">
        <v>86</v>
      </c>
      <c r="C551" s="16" t="s">
        <v>1294</v>
      </c>
      <c r="D551" s="16" t="s">
        <v>1295</v>
      </c>
      <c r="E551" s="161">
        <v>209.96</v>
      </c>
      <c r="F551" s="161">
        <v>169.97</v>
      </c>
      <c r="G551" s="16" t="s">
        <v>56</v>
      </c>
      <c r="H551" s="16" t="s">
        <v>57</v>
      </c>
      <c r="I551" s="16" t="s">
        <v>57</v>
      </c>
      <c r="J551" s="161">
        <v>39.99</v>
      </c>
      <c r="K551" s="16">
        <v>1</v>
      </c>
      <c r="L551" s="16">
        <v>39.99</v>
      </c>
      <c r="M551" s="16" t="s">
        <v>56</v>
      </c>
      <c r="N551" s="16" t="s">
        <v>58</v>
      </c>
      <c r="O551" s="16">
        <v>0</v>
      </c>
      <c r="P551" s="16" t="s">
        <v>1296</v>
      </c>
      <c r="Q551" s="16" t="s">
        <v>44</v>
      </c>
      <c r="R551" s="16" t="s">
        <v>343</v>
      </c>
    </row>
    <row r="552" spans="1:18" x14ac:dyDescent="0.25">
      <c r="A552" s="16">
        <v>3164</v>
      </c>
      <c r="B552" s="16" t="s">
        <v>71</v>
      </c>
      <c r="C552" s="16" t="s">
        <v>1288</v>
      </c>
      <c r="D552" s="16" t="s">
        <v>1297</v>
      </c>
      <c r="E552" s="161">
        <v>579.88</v>
      </c>
      <c r="F552" s="161">
        <v>1</v>
      </c>
      <c r="G552" s="16" t="s">
        <v>56</v>
      </c>
      <c r="H552" s="16" t="s">
        <v>57</v>
      </c>
      <c r="I552" s="16" t="s">
        <v>57</v>
      </c>
      <c r="J552" s="161">
        <v>539.88</v>
      </c>
      <c r="K552" s="16">
        <v>12</v>
      </c>
      <c r="L552" s="16">
        <v>44.99</v>
      </c>
      <c r="M552" s="16" t="s">
        <v>56</v>
      </c>
      <c r="N552" s="16" t="s">
        <v>58</v>
      </c>
      <c r="O552" s="16">
        <v>0</v>
      </c>
      <c r="P552" s="16" t="s">
        <v>1298</v>
      </c>
      <c r="Q552" s="16" t="s">
        <v>42</v>
      </c>
      <c r="R552" s="16" t="s">
        <v>343</v>
      </c>
    </row>
    <row r="553" spans="1:18" x14ac:dyDescent="0.25">
      <c r="A553" s="16">
        <v>3164</v>
      </c>
      <c r="B553" s="16" t="s">
        <v>399</v>
      </c>
      <c r="C553" s="16" t="s">
        <v>1285</v>
      </c>
      <c r="D553" s="16" t="s">
        <v>1299</v>
      </c>
      <c r="E553" s="161">
        <v>480</v>
      </c>
      <c r="F553" s="161">
        <v>480</v>
      </c>
      <c r="G553" s="16" t="s">
        <v>56</v>
      </c>
      <c r="H553" s="16" t="s">
        <v>57</v>
      </c>
      <c r="I553" s="16" t="s">
        <v>57</v>
      </c>
      <c r="J553" s="161">
        <v>0</v>
      </c>
      <c r="K553" s="16">
        <v>0</v>
      </c>
      <c r="L553" s="16">
        <v>0</v>
      </c>
      <c r="M553" s="16" t="s">
        <v>56</v>
      </c>
      <c r="N553" s="16" t="s">
        <v>57</v>
      </c>
      <c r="O553" s="16">
        <v>0</v>
      </c>
      <c r="P553" s="16" t="s">
        <v>1300</v>
      </c>
      <c r="Q553" s="16" t="s">
        <v>48</v>
      </c>
      <c r="R553" s="16" t="s">
        <v>343</v>
      </c>
    </row>
    <row r="554" spans="1:18" x14ac:dyDescent="0.25">
      <c r="A554" s="16">
        <v>3164</v>
      </c>
      <c r="B554" s="16" t="s">
        <v>71</v>
      </c>
      <c r="C554" s="16" t="s">
        <v>1301</v>
      </c>
      <c r="D554" s="16" t="s">
        <v>1302</v>
      </c>
      <c r="E554" s="161">
        <v>638.88</v>
      </c>
      <c r="F554" s="161">
        <v>60</v>
      </c>
      <c r="G554" s="16" t="s">
        <v>56</v>
      </c>
      <c r="H554" s="16" t="s">
        <v>57</v>
      </c>
      <c r="I554" s="16" t="s">
        <v>57</v>
      </c>
      <c r="J554" s="161">
        <v>539.88</v>
      </c>
      <c r="K554" s="16">
        <v>12</v>
      </c>
      <c r="L554" s="16">
        <v>44.99</v>
      </c>
      <c r="M554" s="16" t="s">
        <v>56</v>
      </c>
      <c r="N554" s="16" t="s">
        <v>58</v>
      </c>
      <c r="O554" s="16">
        <v>0</v>
      </c>
      <c r="P554" s="16" t="s">
        <v>1303</v>
      </c>
      <c r="Q554" s="16" t="s">
        <v>48</v>
      </c>
      <c r="R554" s="16" t="s">
        <v>343</v>
      </c>
    </row>
    <row r="555" spans="1:18" x14ac:dyDescent="0.25">
      <c r="A555" s="16">
        <v>3491</v>
      </c>
      <c r="B555" s="16" t="s">
        <v>53</v>
      </c>
      <c r="C555" s="16" t="s">
        <v>1304</v>
      </c>
      <c r="D555" s="16" t="s">
        <v>1305</v>
      </c>
      <c r="E555" s="161">
        <v>890.76</v>
      </c>
      <c r="F555" s="161">
        <v>1</v>
      </c>
      <c r="G555" s="16" t="s">
        <v>56</v>
      </c>
      <c r="H555" s="16" t="s">
        <v>57</v>
      </c>
      <c r="I555" s="16" t="s">
        <v>57</v>
      </c>
      <c r="J555" s="161">
        <v>791.76</v>
      </c>
      <c r="K555" s="16">
        <v>24</v>
      </c>
      <c r="L555" s="16">
        <v>32.99</v>
      </c>
      <c r="M555" s="16" t="s">
        <v>56</v>
      </c>
      <c r="N555" s="16" t="s">
        <v>58</v>
      </c>
      <c r="O555" s="16">
        <v>0</v>
      </c>
      <c r="P555" s="16" t="s">
        <v>1306</v>
      </c>
      <c r="Q555" s="16" t="s">
        <v>83</v>
      </c>
      <c r="R555" s="16" t="s">
        <v>343</v>
      </c>
    </row>
    <row r="556" spans="1:18" x14ac:dyDescent="0.25">
      <c r="A556" s="16">
        <v>2997</v>
      </c>
      <c r="B556" s="16" t="s">
        <v>71</v>
      </c>
      <c r="C556" s="16" t="s">
        <v>1307</v>
      </c>
      <c r="D556" s="16" t="s">
        <v>1308</v>
      </c>
      <c r="E556" s="161">
        <v>568.38</v>
      </c>
      <c r="F556" s="161">
        <v>49.5</v>
      </c>
      <c r="G556" s="16" t="s">
        <v>56</v>
      </c>
      <c r="H556" s="16" t="s">
        <v>57</v>
      </c>
      <c r="I556" s="16" t="s">
        <v>57</v>
      </c>
      <c r="J556" s="161">
        <v>479.88</v>
      </c>
      <c r="K556" s="16">
        <v>12</v>
      </c>
      <c r="L556" s="16">
        <v>39.99</v>
      </c>
      <c r="M556" s="16" t="s">
        <v>56</v>
      </c>
      <c r="N556" s="16" t="s">
        <v>58</v>
      </c>
      <c r="O556" s="16">
        <v>0</v>
      </c>
      <c r="P556" s="16" t="s">
        <v>1309</v>
      </c>
      <c r="Q556" s="16" t="s">
        <v>1310</v>
      </c>
      <c r="R556" s="16" t="s">
        <v>343</v>
      </c>
    </row>
    <row r="557" spans="1:18" x14ac:dyDescent="0.25">
      <c r="A557" s="16">
        <v>2997</v>
      </c>
      <c r="B557" s="16" t="s">
        <v>53</v>
      </c>
      <c r="C557" s="16" t="s">
        <v>1311</v>
      </c>
      <c r="D557" s="16" t="s">
        <v>1312</v>
      </c>
      <c r="E557" s="161">
        <v>798.76</v>
      </c>
      <c r="F557" s="161">
        <v>30.99</v>
      </c>
      <c r="G557" s="16" t="s">
        <v>56</v>
      </c>
      <c r="H557" s="16" t="s">
        <v>57</v>
      </c>
      <c r="I557" s="16" t="s">
        <v>57</v>
      </c>
      <c r="J557" s="161">
        <v>689.77</v>
      </c>
      <c r="K557" s="16">
        <v>23</v>
      </c>
      <c r="L557" s="16">
        <v>29.99</v>
      </c>
      <c r="M557" s="16" t="s">
        <v>56</v>
      </c>
      <c r="N557" s="16" t="s">
        <v>58</v>
      </c>
      <c r="O557" s="16">
        <v>0</v>
      </c>
      <c r="P557" s="16" t="s">
        <v>1313</v>
      </c>
      <c r="Q557" s="16" t="s">
        <v>1310</v>
      </c>
      <c r="R557" s="16" t="s">
        <v>343</v>
      </c>
    </row>
    <row r="558" spans="1:18" x14ac:dyDescent="0.25">
      <c r="A558" s="16">
        <v>3164</v>
      </c>
      <c r="B558" s="16" t="s">
        <v>86</v>
      </c>
      <c r="C558" s="16" t="s">
        <v>1314</v>
      </c>
      <c r="D558" s="16" t="s">
        <v>1315</v>
      </c>
      <c r="E558" s="161">
        <v>109.98</v>
      </c>
      <c r="F558" s="161">
        <v>54.99</v>
      </c>
      <c r="G558" s="16" t="s">
        <v>56</v>
      </c>
      <c r="H558" s="16" t="s">
        <v>57</v>
      </c>
      <c r="I558" s="16" t="s">
        <v>57</v>
      </c>
      <c r="J558" s="161">
        <v>54.99</v>
      </c>
      <c r="K558" s="16">
        <v>1</v>
      </c>
      <c r="L558" s="16">
        <v>54.99</v>
      </c>
      <c r="M558" s="16" t="s">
        <v>56</v>
      </c>
      <c r="N558" s="16" t="s">
        <v>58</v>
      </c>
      <c r="O558" s="16">
        <v>0</v>
      </c>
      <c r="P558" s="16" t="s">
        <v>1316</v>
      </c>
      <c r="Q558" s="16" t="s">
        <v>42</v>
      </c>
      <c r="R558" s="16" t="s">
        <v>343</v>
      </c>
    </row>
    <row r="559" spans="1:18" x14ac:dyDescent="0.25">
      <c r="A559" s="16">
        <v>3491</v>
      </c>
      <c r="B559" s="16" t="s">
        <v>71</v>
      </c>
      <c r="C559" s="16" t="s">
        <v>1317</v>
      </c>
      <c r="D559" s="16" t="s">
        <v>1318</v>
      </c>
      <c r="E559" s="161">
        <v>707.88</v>
      </c>
      <c r="F559" s="161">
        <v>108.99</v>
      </c>
      <c r="G559" s="16" t="s">
        <v>56</v>
      </c>
      <c r="H559" s="16" t="s">
        <v>57</v>
      </c>
      <c r="I559" s="16" t="s">
        <v>57</v>
      </c>
      <c r="J559" s="161">
        <v>549.89</v>
      </c>
      <c r="K559" s="16">
        <v>11</v>
      </c>
      <c r="L559" s="16">
        <v>49.99</v>
      </c>
      <c r="M559" s="16" t="s">
        <v>56</v>
      </c>
      <c r="N559" s="16" t="s">
        <v>58</v>
      </c>
      <c r="O559" s="16">
        <v>0</v>
      </c>
      <c r="P559" s="16" t="s">
        <v>1319</v>
      </c>
      <c r="Q559" s="16" t="s">
        <v>1154</v>
      </c>
      <c r="R559" s="16" t="s">
        <v>343</v>
      </c>
    </row>
    <row r="560" spans="1:18" x14ac:dyDescent="0.25">
      <c r="A560" s="16">
        <v>3164</v>
      </c>
      <c r="B560" s="16" t="s">
        <v>71</v>
      </c>
      <c r="C560" s="16" t="s">
        <v>1320</v>
      </c>
      <c r="D560" s="16" t="s">
        <v>1321</v>
      </c>
      <c r="E560" s="161">
        <v>579.88</v>
      </c>
      <c r="F560" s="161">
        <v>1</v>
      </c>
      <c r="G560" s="16" t="s">
        <v>56</v>
      </c>
      <c r="H560" s="16" t="s">
        <v>57</v>
      </c>
      <c r="I560" s="16" t="s">
        <v>57</v>
      </c>
      <c r="J560" s="161">
        <v>539.88</v>
      </c>
      <c r="K560" s="16">
        <v>12</v>
      </c>
      <c r="L560" s="16">
        <v>44.99</v>
      </c>
      <c r="M560" s="16" t="s">
        <v>56</v>
      </c>
      <c r="N560" s="16" t="s">
        <v>58</v>
      </c>
      <c r="O560" s="16">
        <v>0</v>
      </c>
      <c r="P560" s="16" t="s">
        <v>1322</v>
      </c>
      <c r="Q560" s="16" t="s">
        <v>48</v>
      </c>
      <c r="R560" s="16" t="s">
        <v>343</v>
      </c>
    </row>
    <row r="561" spans="1:18" x14ac:dyDescent="0.25">
      <c r="A561" s="16">
        <v>2997</v>
      </c>
      <c r="B561" s="16" t="s">
        <v>53</v>
      </c>
      <c r="C561" s="16" t="s">
        <v>1304</v>
      </c>
      <c r="D561" s="16" t="s">
        <v>1323</v>
      </c>
      <c r="E561" s="161">
        <v>798.76</v>
      </c>
      <c r="F561" s="161">
        <v>30.99</v>
      </c>
      <c r="G561" s="16" t="s">
        <v>56</v>
      </c>
      <c r="H561" s="16" t="s">
        <v>57</v>
      </c>
      <c r="I561" s="16" t="s">
        <v>57</v>
      </c>
      <c r="J561" s="161">
        <v>689.77</v>
      </c>
      <c r="K561" s="16">
        <v>23</v>
      </c>
      <c r="L561" s="16">
        <v>29.99</v>
      </c>
      <c r="M561" s="16" t="s">
        <v>56</v>
      </c>
      <c r="N561" s="16" t="s">
        <v>58</v>
      </c>
      <c r="O561" s="16">
        <v>0</v>
      </c>
      <c r="P561" s="16" t="s">
        <v>1324</v>
      </c>
      <c r="Q561" s="16" t="s">
        <v>44</v>
      </c>
      <c r="R561" s="16" t="s">
        <v>343</v>
      </c>
    </row>
    <row r="562" spans="1:18" x14ac:dyDescent="0.25">
      <c r="A562" s="16">
        <v>3164</v>
      </c>
      <c r="B562" s="16" t="s">
        <v>53</v>
      </c>
      <c r="C562" s="16" t="s">
        <v>1311</v>
      </c>
      <c r="D562" s="16" t="s">
        <v>1325</v>
      </c>
      <c r="E562" s="161">
        <v>967.76</v>
      </c>
      <c r="F562" s="161">
        <v>50</v>
      </c>
      <c r="G562" s="16" t="s">
        <v>56</v>
      </c>
      <c r="H562" s="16" t="s">
        <v>57</v>
      </c>
      <c r="I562" s="16" t="s">
        <v>57</v>
      </c>
      <c r="J562" s="161">
        <v>839.76</v>
      </c>
      <c r="K562" s="16">
        <v>24</v>
      </c>
      <c r="L562" s="16">
        <v>34.99</v>
      </c>
      <c r="M562" s="16" t="s">
        <v>56</v>
      </c>
      <c r="N562" s="16" t="s">
        <v>58</v>
      </c>
      <c r="O562" s="16">
        <v>0</v>
      </c>
      <c r="P562" s="16" t="s">
        <v>1326</v>
      </c>
      <c r="Q562" s="16" t="s">
        <v>42</v>
      </c>
      <c r="R562" s="16" t="s">
        <v>343</v>
      </c>
    </row>
    <row r="563" spans="1:18" x14ac:dyDescent="0.25">
      <c r="A563" s="16">
        <v>2997</v>
      </c>
      <c r="B563" s="16" t="s">
        <v>71</v>
      </c>
      <c r="C563" s="16" t="s">
        <v>1327</v>
      </c>
      <c r="D563" s="16" t="s">
        <v>1328</v>
      </c>
      <c r="E563" s="161">
        <v>572.88</v>
      </c>
      <c r="F563" s="161">
        <v>54</v>
      </c>
      <c r="G563" s="16" t="s">
        <v>56</v>
      </c>
      <c r="H563" s="16" t="s">
        <v>57</v>
      </c>
      <c r="I563" s="16" t="s">
        <v>57</v>
      </c>
      <c r="J563" s="161">
        <v>479.88</v>
      </c>
      <c r="K563" s="16">
        <v>12</v>
      </c>
      <c r="L563" s="16">
        <v>39.99</v>
      </c>
      <c r="M563" s="16" t="s">
        <v>56</v>
      </c>
      <c r="N563" s="16" t="s">
        <v>58</v>
      </c>
      <c r="O563" s="16">
        <v>0</v>
      </c>
      <c r="P563" s="16" t="s">
        <v>1329</v>
      </c>
      <c r="Q563" s="16" t="s">
        <v>44</v>
      </c>
      <c r="R563" s="16" t="s">
        <v>343</v>
      </c>
    </row>
    <row r="564" spans="1:18" x14ac:dyDescent="0.25">
      <c r="A564" s="16">
        <v>2997</v>
      </c>
      <c r="B564" s="16" t="s">
        <v>53</v>
      </c>
      <c r="C564" s="16" t="s">
        <v>1330</v>
      </c>
      <c r="D564" s="16" t="s">
        <v>1331</v>
      </c>
      <c r="E564" s="161">
        <v>847.26</v>
      </c>
      <c r="F564" s="161">
        <v>49.5</v>
      </c>
      <c r="G564" s="16" t="s">
        <v>56</v>
      </c>
      <c r="H564" s="16" t="s">
        <v>57</v>
      </c>
      <c r="I564" s="16" t="s">
        <v>57</v>
      </c>
      <c r="J564" s="161">
        <v>719.76</v>
      </c>
      <c r="K564" s="16">
        <v>24</v>
      </c>
      <c r="L564" s="16">
        <v>29.99</v>
      </c>
      <c r="M564" s="16" t="s">
        <v>56</v>
      </c>
      <c r="N564" s="16" t="s">
        <v>58</v>
      </c>
      <c r="O564" s="16">
        <v>0</v>
      </c>
      <c r="P564" s="16" t="s">
        <v>1332</v>
      </c>
      <c r="Q564" s="16" t="s">
        <v>44</v>
      </c>
      <c r="R564" s="16" t="s">
        <v>343</v>
      </c>
    </row>
    <row r="565" spans="1:18" x14ac:dyDescent="0.25">
      <c r="A565" s="16">
        <v>2997</v>
      </c>
      <c r="B565" s="16" t="s">
        <v>86</v>
      </c>
      <c r="C565" s="16" t="s">
        <v>1333</v>
      </c>
      <c r="D565" s="16" t="s">
        <v>1334</v>
      </c>
      <c r="E565" s="161">
        <v>79.98</v>
      </c>
      <c r="F565" s="161">
        <v>39.99</v>
      </c>
      <c r="G565" s="16" t="s">
        <v>92</v>
      </c>
      <c r="H565" s="16" t="s">
        <v>57</v>
      </c>
      <c r="I565" s="16" t="s">
        <v>57</v>
      </c>
      <c r="J565" s="161">
        <v>39.99</v>
      </c>
      <c r="K565" s="16">
        <v>1</v>
      </c>
      <c r="L565" s="16">
        <v>39.99</v>
      </c>
      <c r="M565" s="16" t="s">
        <v>56</v>
      </c>
      <c r="N565" s="16" t="s">
        <v>58</v>
      </c>
      <c r="O565" s="16">
        <v>0</v>
      </c>
      <c r="P565" s="16" t="s">
        <v>1335</v>
      </c>
      <c r="Q565" s="16" t="s">
        <v>44</v>
      </c>
      <c r="R565" s="16" t="s">
        <v>343</v>
      </c>
    </row>
    <row r="566" spans="1:18" x14ac:dyDescent="0.25">
      <c r="A566" s="16">
        <v>2997</v>
      </c>
      <c r="B566" s="16" t="s">
        <v>53</v>
      </c>
      <c r="C566" s="16" t="s">
        <v>1336</v>
      </c>
      <c r="D566" s="16" t="s">
        <v>1143</v>
      </c>
      <c r="E566" s="161">
        <v>847.26</v>
      </c>
      <c r="F566" s="161">
        <v>79.489999999999995</v>
      </c>
      <c r="G566" s="16" t="s">
        <v>56</v>
      </c>
      <c r="H566" s="16" t="s">
        <v>57</v>
      </c>
      <c r="I566" s="16" t="s">
        <v>57</v>
      </c>
      <c r="J566" s="161">
        <v>689.77</v>
      </c>
      <c r="K566" s="16">
        <v>23</v>
      </c>
      <c r="L566" s="16">
        <v>29.99</v>
      </c>
      <c r="M566" s="16" t="s">
        <v>56</v>
      </c>
      <c r="N566" s="16" t="s">
        <v>58</v>
      </c>
      <c r="O566" s="16">
        <v>0</v>
      </c>
      <c r="P566" s="16" t="s">
        <v>1337</v>
      </c>
      <c r="Q566" s="16" t="s">
        <v>1310</v>
      </c>
      <c r="R566" s="16" t="s">
        <v>343</v>
      </c>
    </row>
    <row r="567" spans="1:18" x14ac:dyDescent="0.25">
      <c r="A567" s="16">
        <v>3491</v>
      </c>
      <c r="B567" s="16" t="s">
        <v>53</v>
      </c>
      <c r="C567" s="16" t="s">
        <v>1338</v>
      </c>
      <c r="D567" s="16" t="s">
        <v>1339</v>
      </c>
      <c r="E567" s="161">
        <v>1030.76</v>
      </c>
      <c r="F567" s="161">
        <v>21</v>
      </c>
      <c r="G567" s="16" t="s">
        <v>56</v>
      </c>
      <c r="H567" s="16" t="s">
        <v>57</v>
      </c>
      <c r="I567" s="16" t="s">
        <v>57</v>
      </c>
      <c r="J567" s="161">
        <v>911.76</v>
      </c>
      <c r="K567" s="16">
        <v>24</v>
      </c>
      <c r="L567" s="16">
        <v>37.99</v>
      </c>
      <c r="M567" s="16" t="s">
        <v>56</v>
      </c>
      <c r="N567" s="16" t="s">
        <v>58</v>
      </c>
      <c r="O567" s="16">
        <v>0</v>
      </c>
      <c r="P567" s="16" t="s">
        <v>1340</v>
      </c>
      <c r="Q567" s="16" t="s">
        <v>83</v>
      </c>
      <c r="R567" s="16" t="s">
        <v>343</v>
      </c>
    </row>
    <row r="568" spans="1:18" x14ac:dyDescent="0.25">
      <c r="A568" s="16">
        <v>3164</v>
      </c>
      <c r="B568" s="16" t="s">
        <v>86</v>
      </c>
      <c r="C568" s="16" t="s">
        <v>1301</v>
      </c>
      <c r="D568" s="16" t="s">
        <v>1341</v>
      </c>
      <c r="E568" s="161">
        <v>60</v>
      </c>
      <c r="F568" s="161">
        <v>30</v>
      </c>
      <c r="G568" s="16" t="s">
        <v>92</v>
      </c>
      <c r="H568" s="16" t="s">
        <v>57</v>
      </c>
      <c r="I568" s="16" t="s">
        <v>57</v>
      </c>
      <c r="J568" s="161">
        <v>30</v>
      </c>
      <c r="K568" s="16">
        <v>1</v>
      </c>
      <c r="L568" s="16">
        <v>30</v>
      </c>
      <c r="M568" s="16" t="s">
        <v>56</v>
      </c>
      <c r="N568" s="16" t="s">
        <v>58</v>
      </c>
      <c r="O568" s="16">
        <v>0</v>
      </c>
      <c r="P568" s="16" t="s">
        <v>1342</v>
      </c>
      <c r="Q568" s="16" t="s">
        <v>48</v>
      </c>
      <c r="R568" s="16" t="s">
        <v>343</v>
      </c>
    </row>
    <row r="569" spans="1:18" x14ac:dyDescent="0.25">
      <c r="A569" s="16">
        <v>3164</v>
      </c>
      <c r="B569" s="16" t="s">
        <v>71</v>
      </c>
      <c r="C569" s="16" t="s">
        <v>1304</v>
      </c>
      <c r="D569" s="16" t="s">
        <v>1343</v>
      </c>
      <c r="E569" s="161">
        <v>637.88</v>
      </c>
      <c r="F569" s="161">
        <v>59</v>
      </c>
      <c r="G569" s="16" t="s">
        <v>56</v>
      </c>
      <c r="H569" s="16" t="s">
        <v>57</v>
      </c>
      <c r="I569" s="16" t="s">
        <v>57</v>
      </c>
      <c r="J569" s="161">
        <v>539.88</v>
      </c>
      <c r="K569" s="16">
        <v>12</v>
      </c>
      <c r="L569" s="16">
        <v>44.99</v>
      </c>
      <c r="M569" s="16" t="s">
        <v>56</v>
      </c>
      <c r="N569" s="16" t="s">
        <v>58</v>
      </c>
      <c r="O569" s="16">
        <v>0</v>
      </c>
      <c r="P569" s="16" t="s">
        <v>1344</v>
      </c>
      <c r="Q569" s="16" t="s">
        <v>42</v>
      </c>
      <c r="R569" s="16" t="s">
        <v>343</v>
      </c>
    </row>
    <row r="570" spans="1:18" x14ac:dyDescent="0.25">
      <c r="A570" s="16">
        <v>3164</v>
      </c>
      <c r="B570" s="16" t="s">
        <v>53</v>
      </c>
      <c r="C570" s="16" t="s">
        <v>1301</v>
      </c>
      <c r="D570" s="16" t="s">
        <v>1345</v>
      </c>
      <c r="E570" s="161">
        <v>918.76</v>
      </c>
      <c r="F570" s="161">
        <v>1</v>
      </c>
      <c r="G570" s="16" t="s">
        <v>92</v>
      </c>
      <c r="H570" s="16" t="s">
        <v>57</v>
      </c>
      <c r="I570" s="16" t="s">
        <v>57</v>
      </c>
      <c r="J570" s="161">
        <v>839.76</v>
      </c>
      <c r="K570" s="16">
        <v>24</v>
      </c>
      <c r="L570" s="16">
        <v>34.99</v>
      </c>
      <c r="M570" s="16" t="s">
        <v>56</v>
      </c>
      <c r="N570" s="16" t="s">
        <v>58</v>
      </c>
      <c r="O570" s="16">
        <v>0</v>
      </c>
      <c r="P570" s="16" t="s">
        <v>1346</v>
      </c>
      <c r="Q570" s="16" t="s">
        <v>43</v>
      </c>
      <c r="R570" s="16" t="s">
        <v>343</v>
      </c>
    </row>
    <row r="571" spans="1:18" x14ac:dyDescent="0.25">
      <c r="A571" s="16">
        <v>2997</v>
      </c>
      <c r="B571" s="16" t="s">
        <v>53</v>
      </c>
      <c r="C571" s="16" t="s">
        <v>1294</v>
      </c>
      <c r="D571" s="16" t="s">
        <v>1347</v>
      </c>
      <c r="E571" s="161">
        <v>798.76</v>
      </c>
      <c r="F571" s="161">
        <v>30.99</v>
      </c>
      <c r="G571" s="16" t="s">
        <v>257</v>
      </c>
      <c r="H571" s="16" t="s">
        <v>57</v>
      </c>
      <c r="I571" s="16" t="s">
        <v>57</v>
      </c>
      <c r="J571" s="161">
        <v>689.77</v>
      </c>
      <c r="K571" s="16">
        <v>23</v>
      </c>
      <c r="L571" s="16">
        <v>29.99</v>
      </c>
      <c r="M571" s="16" t="s">
        <v>257</v>
      </c>
      <c r="N571" s="16" t="s">
        <v>58</v>
      </c>
      <c r="O571" s="16">
        <v>0</v>
      </c>
      <c r="P571" s="16" t="s">
        <v>1348</v>
      </c>
      <c r="Q571" s="16" t="s">
        <v>44</v>
      </c>
      <c r="R571" s="16" t="s">
        <v>343</v>
      </c>
    </row>
    <row r="572" spans="1:18" x14ac:dyDescent="0.25">
      <c r="A572" s="16">
        <v>2997</v>
      </c>
      <c r="B572" s="16" t="s">
        <v>53</v>
      </c>
      <c r="C572" s="16" t="s">
        <v>1349</v>
      </c>
      <c r="D572" s="16" t="s">
        <v>1350</v>
      </c>
      <c r="E572" s="161">
        <v>847.76</v>
      </c>
      <c r="F572" s="161">
        <v>50</v>
      </c>
      <c r="G572" s="16" t="s">
        <v>56</v>
      </c>
      <c r="H572" s="16" t="s">
        <v>57</v>
      </c>
      <c r="I572" s="16" t="s">
        <v>57</v>
      </c>
      <c r="J572" s="161">
        <v>719.76</v>
      </c>
      <c r="K572" s="16">
        <v>24</v>
      </c>
      <c r="L572" s="16">
        <v>29.99</v>
      </c>
      <c r="M572" s="16" t="s">
        <v>56</v>
      </c>
      <c r="N572" s="16" t="s">
        <v>58</v>
      </c>
      <c r="O572" s="16">
        <v>0</v>
      </c>
      <c r="P572" s="16">
        <v>5.3000000000000003E+136</v>
      </c>
      <c r="Q572" s="16" t="s">
        <v>1310</v>
      </c>
      <c r="R572" s="16" t="s">
        <v>343</v>
      </c>
    </row>
    <row r="573" spans="1:18" x14ac:dyDescent="0.25">
      <c r="A573" s="16">
        <v>2997</v>
      </c>
      <c r="B573" s="16" t="s">
        <v>71</v>
      </c>
      <c r="C573" s="16" t="s">
        <v>1282</v>
      </c>
      <c r="D573" s="16" t="s">
        <v>1351</v>
      </c>
      <c r="E573" s="161">
        <v>568.88</v>
      </c>
      <c r="F573" s="161">
        <v>89.99</v>
      </c>
      <c r="G573" s="16" t="s">
        <v>92</v>
      </c>
      <c r="H573" s="16" t="s">
        <v>57</v>
      </c>
      <c r="I573" s="16" t="s">
        <v>57</v>
      </c>
      <c r="J573" s="161">
        <v>439.89</v>
      </c>
      <c r="K573" s="16">
        <v>11</v>
      </c>
      <c r="L573" s="16">
        <v>39.99</v>
      </c>
      <c r="M573" s="16" t="s">
        <v>56</v>
      </c>
      <c r="N573" s="16" t="s">
        <v>58</v>
      </c>
      <c r="O573" s="16">
        <v>0</v>
      </c>
      <c r="P573" s="16" t="s">
        <v>1352</v>
      </c>
      <c r="Q573" s="16" t="s">
        <v>1310</v>
      </c>
      <c r="R573" s="16" t="s">
        <v>343</v>
      </c>
    </row>
    <row r="574" spans="1:18" x14ac:dyDescent="0.25">
      <c r="A574" s="16">
        <v>3491</v>
      </c>
      <c r="B574" s="16" t="s">
        <v>53</v>
      </c>
      <c r="C574" s="16" t="s">
        <v>1353</v>
      </c>
      <c r="D574" s="16" t="s">
        <v>1354</v>
      </c>
      <c r="E574" s="161">
        <v>1009.76</v>
      </c>
      <c r="F574" s="161">
        <v>37.99</v>
      </c>
      <c r="G574" s="16" t="s">
        <v>56</v>
      </c>
      <c r="H574" s="16" t="s">
        <v>57</v>
      </c>
      <c r="I574" s="16" t="s">
        <v>57</v>
      </c>
      <c r="J574" s="161">
        <v>873.77</v>
      </c>
      <c r="K574" s="16">
        <v>23</v>
      </c>
      <c r="L574" s="16">
        <v>37.99</v>
      </c>
      <c r="M574" s="16" t="s">
        <v>56</v>
      </c>
      <c r="N574" s="16" t="s">
        <v>58</v>
      </c>
      <c r="O574" s="16">
        <v>0</v>
      </c>
      <c r="P574" s="16" t="s">
        <v>1355</v>
      </c>
      <c r="Q574" s="16" t="s">
        <v>83</v>
      </c>
      <c r="R574" s="16" t="s">
        <v>343</v>
      </c>
    </row>
    <row r="575" spans="1:18" x14ac:dyDescent="0.25">
      <c r="A575" s="16">
        <v>3164</v>
      </c>
      <c r="B575" s="16" t="s">
        <v>53</v>
      </c>
      <c r="C575" s="16" t="s">
        <v>1304</v>
      </c>
      <c r="D575" s="16" t="s">
        <v>1356</v>
      </c>
      <c r="E575" s="161">
        <v>953.76</v>
      </c>
      <c r="F575" s="161">
        <v>36</v>
      </c>
      <c r="G575" s="16" t="s">
        <v>56</v>
      </c>
      <c r="H575" s="16" t="s">
        <v>57</v>
      </c>
      <c r="I575" s="16" t="s">
        <v>57</v>
      </c>
      <c r="J575" s="161">
        <v>839.76</v>
      </c>
      <c r="K575" s="16">
        <v>24</v>
      </c>
      <c r="L575" s="16">
        <v>34.99</v>
      </c>
      <c r="M575" s="16" t="s">
        <v>56</v>
      </c>
      <c r="N575" s="16" t="s">
        <v>58</v>
      </c>
      <c r="O575" s="16">
        <v>0</v>
      </c>
      <c r="P575" s="16" t="s">
        <v>1357</v>
      </c>
      <c r="Q575" s="16" t="s">
        <v>42</v>
      </c>
      <c r="R575" s="16" t="s">
        <v>343</v>
      </c>
    </row>
    <row r="576" spans="1:18" x14ac:dyDescent="0.25">
      <c r="A576" s="16">
        <v>3491</v>
      </c>
      <c r="B576" s="16" t="s">
        <v>53</v>
      </c>
      <c r="C576" s="16" t="s">
        <v>1304</v>
      </c>
      <c r="D576" s="16" t="s">
        <v>1358</v>
      </c>
      <c r="E576" s="161">
        <v>890.76</v>
      </c>
      <c r="F576" s="161">
        <v>1</v>
      </c>
      <c r="G576" s="16" t="s">
        <v>56</v>
      </c>
      <c r="H576" s="16" t="s">
        <v>57</v>
      </c>
      <c r="I576" s="16" t="s">
        <v>57</v>
      </c>
      <c r="J576" s="161">
        <v>791.76</v>
      </c>
      <c r="K576" s="16">
        <v>24</v>
      </c>
      <c r="L576" s="16">
        <v>32.99</v>
      </c>
      <c r="M576" s="16" t="s">
        <v>56</v>
      </c>
      <c r="N576" s="16" t="s">
        <v>58</v>
      </c>
      <c r="O576" s="16">
        <v>0</v>
      </c>
      <c r="P576" s="16" t="s">
        <v>1359</v>
      </c>
      <c r="Q576" s="16" t="s">
        <v>83</v>
      </c>
      <c r="R576" s="16" t="s">
        <v>343</v>
      </c>
    </row>
    <row r="577" spans="1:18" x14ac:dyDescent="0.25">
      <c r="A577" s="16">
        <v>2997</v>
      </c>
      <c r="B577" s="16" t="s">
        <v>53</v>
      </c>
      <c r="C577" s="16" t="s">
        <v>1304</v>
      </c>
      <c r="D577" s="16" t="s">
        <v>1360</v>
      </c>
      <c r="E577" s="161">
        <v>798.76</v>
      </c>
      <c r="F577" s="161">
        <v>30.99</v>
      </c>
      <c r="G577" s="16" t="s">
        <v>56</v>
      </c>
      <c r="H577" s="16" t="s">
        <v>57</v>
      </c>
      <c r="I577" s="16" t="s">
        <v>57</v>
      </c>
      <c r="J577" s="161">
        <v>689.77</v>
      </c>
      <c r="K577" s="16">
        <v>23</v>
      </c>
      <c r="L577" s="16">
        <v>29.99</v>
      </c>
      <c r="M577" s="16" t="s">
        <v>56</v>
      </c>
      <c r="N577" s="16" t="s">
        <v>58</v>
      </c>
      <c r="O577" s="16">
        <v>0</v>
      </c>
      <c r="P577" s="16" t="s">
        <v>1361</v>
      </c>
      <c r="Q577" s="16" t="s">
        <v>44</v>
      </c>
      <c r="R577" s="16" t="s">
        <v>343</v>
      </c>
    </row>
    <row r="578" spans="1:18" x14ac:dyDescent="0.25">
      <c r="A578" s="16">
        <v>3491</v>
      </c>
      <c r="B578" s="16" t="s">
        <v>71</v>
      </c>
      <c r="C578" s="16" t="s">
        <v>1333</v>
      </c>
      <c r="D578" s="16" t="s">
        <v>1362</v>
      </c>
      <c r="E578" s="161">
        <v>509</v>
      </c>
      <c r="F578" s="161">
        <v>75</v>
      </c>
      <c r="G578" s="16" t="s">
        <v>56</v>
      </c>
      <c r="H578" s="16" t="s">
        <v>57</v>
      </c>
      <c r="I578" s="16" t="s">
        <v>57</v>
      </c>
      <c r="J578" s="161">
        <v>385</v>
      </c>
      <c r="K578" s="16">
        <v>11</v>
      </c>
      <c r="L578" s="16">
        <v>35</v>
      </c>
      <c r="M578" s="16" t="s">
        <v>56</v>
      </c>
      <c r="N578" s="16" t="s">
        <v>58</v>
      </c>
      <c r="O578" s="16">
        <v>0</v>
      </c>
      <c r="P578" s="16" t="s">
        <v>1363</v>
      </c>
      <c r="Q578" s="16" t="s">
        <v>1154</v>
      </c>
      <c r="R578" s="16" t="s">
        <v>343</v>
      </c>
    </row>
    <row r="579" spans="1:18" x14ac:dyDescent="0.25">
      <c r="A579" s="16">
        <v>3491</v>
      </c>
      <c r="B579" s="16" t="s">
        <v>86</v>
      </c>
      <c r="C579" s="16" t="s">
        <v>1320</v>
      </c>
      <c r="D579" s="16" t="s">
        <v>1364</v>
      </c>
      <c r="E579" s="161">
        <v>239</v>
      </c>
      <c r="F579" s="161">
        <v>189</v>
      </c>
      <c r="G579" s="16" t="s">
        <v>56</v>
      </c>
      <c r="H579" s="16" t="s">
        <v>57</v>
      </c>
      <c r="I579" s="16" t="s">
        <v>57</v>
      </c>
      <c r="J579" s="161">
        <v>50</v>
      </c>
      <c r="K579" s="16">
        <v>1</v>
      </c>
      <c r="L579" s="16">
        <v>50</v>
      </c>
      <c r="M579" s="16" t="s">
        <v>56</v>
      </c>
      <c r="N579" s="16" t="s">
        <v>58</v>
      </c>
      <c r="O579" s="16">
        <v>0</v>
      </c>
      <c r="P579" s="16" t="s">
        <v>1365</v>
      </c>
      <c r="Q579" s="16" t="s">
        <v>1154</v>
      </c>
      <c r="R579" s="16" t="s">
        <v>343</v>
      </c>
    </row>
    <row r="580" spans="1:18" x14ac:dyDescent="0.25">
      <c r="A580" s="16">
        <v>3491</v>
      </c>
      <c r="B580" s="16" t="s">
        <v>53</v>
      </c>
      <c r="C580" s="16" t="s">
        <v>1285</v>
      </c>
      <c r="D580" s="16" t="s">
        <v>1366</v>
      </c>
      <c r="E580" s="161">
        <v>1059.76</v>
      </c>
      <c r="F580" s="161">
        <v>50</v>
      </c>
      <c r="G580" s="16" t="s">
        <v>56</v>
      </c>
      <c r="H580" s="16" t="s">
        <v>57</v>
      </c>
      <c r="I580" s="16" t="s">
        <v>57</v>
      </c>
      <c r="J580" s="161">
        <v>911.76</v>
      </c>
      <c r="K580" s="16">
        <v>24</v>
      </c>
      <c r="L580" s="16">
        <v>37.99</v>
      </c>
      <c r="M580" s="16" t="s">
        <v>56</v>
      </c>
      <c r="N580" s="16" t="s">
        <v>58</v>
      </c>
      <c r="O580" s="16">
        <v>0</v>
      </c>
      <c r="P580" s="16" t="s">
        <v>1367</v>
      </c>
      <c r="Q580" s="16" t="s">
        <v>83</v>
      </c>
      <c r="R580" s="16" t="s">
        <v>343</v>
      </c>
    </row>
    <row r="581" spans="1:18" x14ac:dyDescent="0.25">
      <c r="A581" s="16">
        <v>3491</v>
      </c>
      <c r="B581" s="16" t="s">
        <v>71</v>
      </c>
      <c r="C581" s="16" t="s">
        <v>1353</v>
      </c>
      <c r="D581" s="16" t="s">
        <v>1368</v>
      </c>
      <c r="E581" s="161">
        <v>589</v>
      </c>
      <c r="F581" s="161">
        <v>100</v>
      </c>
      <c r="G581" s="16" t="s">
        <v>56</v>
      </c>
      <c r="H581" s="16" t="s">
        <v>57</v>
      </c>
      <c r="I581" s="16" t="s">
        <v>57</v>
      </c>
      <c r="J581" s="161">
        <v>440</v>
      </c>
      <c r="K581" s="16">
        <v>11</v>
      </c>
      <c r="L581" s="16">
        <v>40</v>
      </c>
      <c r="M581" s="16" t="s">
        <v>56</v>
      </c>
      <c r="N581" s="16" t="s">
        <v>58</v>
      </c>
      <c r="O581" s="16">
        <v>0</v>
      </c>
      <c r="P581" s="16" t="s">
        <v>1369</v>
      </c>
      <c r="Q581" s="16" t="s">
        <v>882</v>
      </c>
      <c r="R581" s="16" t="s">
        <v>343</v>
      </c>
    </row>
    <row r="582" spans="1:18" x14ac:dyDescent="0.25">
      <c r="A582" s="16">
        <v>2997</v>
      </c>
      <c r="B582" s="16" t="s">
        <v>71</v>
      </c>
      <c r="C582" s="16" t="s">
        <v>1333</v>
      </c>
      <c r="D582" s="16" t="s">
        <v>1370</v>
      </c>
      <c r="E582" s="161">
        <v>568.88</v>
      </c>
      <c r="F582" s="161">
        <v>89.99</v>
      </c>
      <c r="G582" s="16" t="s">
        <v>56</v>
      </c>
      <c r="H582" s="16" t="s">
        <v>57</v>
      </c>
      <c r="I582" s="16" t="s">
        <v>57</v>
      </c>
      <c r="J582" s="161">
        <v>439.89</v>
      </c>
      <c r="K582" s="16">
        <v>11</v>
      </c>
      <c r="L582" s="16">
        <v>39.99</v>
      </c>
      <c r="M582" s="16" t="s">
        <v>56</v>
      </c>
      <c r="N582" s="16" t="s">
        <v>58</v>
      </c>
      <c r="O582" s="16">
        <v>0</v>
      </c>
      <c r="P582" s="16" t="s">
        <v>1371</v>
      </c>
      <c r="Q582" s="16" t="s">
        <v>44</v>
      </c>
      <c r="R582" s="16" t="s">
        <v>343</v>
      </c>
    </row>
    <row r="583" spans="1:18" x14ac:dyDescent="0.25">
      <c r="A583" s="16">
        <v>3164</v>
      </c>
      <c r="B583" s="16" t="s">
        <v>53</v>
      </c>
      <c r="C583" s="16" t="s">
        <v>1372</v>
      </c>
      <c r="D583" s="16" t="s">
        <v>1373</v>
      </c>
      <c r="E583" s="161">
        <v>977.76</v>
      </c>
      <c r="F583" s="161">
        <v>60</v>
      </c>
      <c r="G583" s="16" t="s">
        <v>56</v>
      </c>
      <c r="H583" s="16" t="s">
        <v>57</v>
      </c>
      <c r="I583" s="16" t="s">
        <v>57</v>
      </c>
      <c r="J583" s="161">
        <v>839.76</v>
      </c>
      <c r="K583" s="16">
        <v>24</v>
      </c>
      <c r="L583" s="16">
        <v>34.99</v>
      </c>
      <c r="M583" s="16" t="s">
        <v>56</v>
      </c>
      <c r="N583" s="16" t="s">
        <v>58</v>
      </c>
      <c r="O583" s="16">
        <v>0</v>
      </c>
      <c r="P583" s="16" t="s">
        <v>1374</v>
      </c>
      <c r="Q583" s="16" t="s">
        <v>42</v>
      </c>
      <c r="R583" s="16" t="s">
        <v>343</v>
      </c>
    </row>
    <row r="584" spans="1:18" x14ac:dyDescent="0.25">
      <c r="A584" s="16">
        <v>3164</v>
      </c>
      <c r="B584" s="16" t="s">
        <v>53</v>
      </c>
      <c r="C584" s="16" t="s">
        <v>1301</v>
      </c>
      <c r="D584" s="16" t="s">
        <v>1375</v>
      </c>
      <c r="E584" s="161">
        <v>918.76</v>
      </c>
      <c r="F584" s="161">
        <v>1</v>
      </c>
      <c r="G584" s="16" t="s">
        <v>92</v>
      </c>
      <c r="H584" s="16" t="s">
        <v>57</v>
      </c>
      <c r="I584" s="16" t="s">
        <v>57</v>
      </c>
      <c r="J584" s="161">
        <v>839.76</v>
      </c>
      <c r="K584" s="16">
        <v>24</v>
      </c>
      <c r="L584" s="16">
        <v>34.99</v>
      </c>
      <c r="M584" s="16" t="s">
        <v>56</v>
      </c>
      <c r="N584" s="16" t="s">
        <v>58</v>
      </c>
      <c r="O584" s="16">
        <v>0</v>
      </c>
      <c r="P584" s="16" t="s">
        <v>1376</v>
      </c>
      <c r="Q584" s="16" t="s">
        <v>42</v>
      </c>
      <c r="R584" s="16" t="s">
        <v>343</v>
      </c>
    </row>
    <row r="585" spans="1:18" x14ac:dyDescent="0.25">
      <c r="A585" s="16">
        <v>3491</v>
      </c>
      <c r="B585" s="16" t="s">
        <v>53</v>
      </c>
      <c r="C585" s="16" t="s">
        <v>1288</v>
      </c>
      <c r="D585" s="16" t="s">
        <v>1377</v>
      </c>
      <c r="E585" s="161">
        <v>877</v>
      </c>
      <c r="F585" s="161">
        <v>89</v>
      </c>
      <c r="G585" s="16" t="s">
        <v>56</v>
      </c>
      <c r="H585" s="16" t="s">
        <v>57</v>
      </c>
      <c r="I585" s="16" t="s">
        <v>57</v>
      </c>
      <c r="J585" s="161">
        <v>690</v>
      </c>
      <c r="K585" s="16">
        <v>23</v>
      </c>
      <c r="L585" s="16">
        <v>30</v>
      </c>
      <c r="M585" s="16" t="s">
        <v>56</v>
      </c>
      <c r="N585" s="16" t="s">
        <v>58</v>
      </c>
      <c r="O585" s="16">
        <v>0</v>
      </c>
      <c r="P585" s="16" t="s">
        <v>1378</v>
      </c>
      <c r="Q585" s="16" t="s">
        <v>83</v>
      </c>
      <c r="R585" s="16" t="s">
        <v>343</v>
      </c>
    </row>
    <row r="586" spans="1:18" x14ac:dyDescent="0.25">
      <c r="A586" s="16">
        <v>2997</v>
      </c>
      <c r="B586" s="16" t="s">
        <v>53</v>
      </c>
      <c r="C586" s="16" t="s">
        <v>1288</v>
      </c>
      <c r="D586" s="16" t="s">
        <v>1379</v>
      </c>
      <c r="E586" s="161">
        <v>847.35</v>
      </c>
      <c r="F586" s="161">
        <v>49.59</v>
      </c>
      <c r="G586" s="16" t="s">
        <v>56</v>
      </c>
      <c r="H586" s="16" t="s">
        <v>57</v>
      </c>
      <c r="I586" s="16" t="s">
        <v>57</v>
      </c>
      <c r="J586" s="161">
        <v>719.76</v>
      </c>
      <c r="K586" s="16">
        <v>24</v>
      </c>
      <c r="L586" s="16">
        <v>29.99</v>
      </c>
      <c r="M586" s="16" t="s">
        <v>56</v>
      </c>
      <c r="N586" s="16" t="s">
        <v>58</v>
      </c>
      <c r="O586" s="16">
        <v>0</v>
      </c>
      <c r="P586" s="16" t="s">
        <v>1380</v>
      </c>
      <c r="Q586" s="16" t="s">
        <v>1310</v>
      </c>
      <c r="R586" s="16" t="s">
        <v>343</v>
      </c>
    </row>
    <row r="587" spans="1:18" x14ac:dyDescent="0.25">
      <c r="A587" s="16">
        <v>3164</v>
      </c>
      <c r="B587" s="16" t="s">
        <v>53</v>
      </c>
      <c r="C587" s="16" t="s">
        <v>1381</v>
      </c>
      <c r="D587" s="16" t="s">
        <v>1382</v>
      </c>
      <c r="E587" s="161">
        <v>918.76</v>
      </c>
      <c r="F587" s="161">
        <v>1</v>
      </c>
      <c r="G587" s="16" t="s">
        <v>56</v>
      </c>
      <c r="H587" s="16" t="s">
        <v>57</v>
      </c>
      <c r="I587" s="16" t="s">
        <v>57</v>
      </c>
      <c r="J587" s="161">
        <v>839.76</v>
      </c>
      <c r="K587" s="16">
        <v>24</v>
      </c>
      <c r="L587" s="16">
        <v>34.99</v>
      </c>
      <c r="M587" s="16" t="s">
        <v>56</v>
      </c>
      <c r="N587" s="16" t="s">
        <v>58</v>
      </c>
      <c r="O587" s="16">
        <v>0</v>
      </c>
      <c r="P587" s="16" t="s">
        <v>1383</v>
      </c>
      <c r="Q587" s="16" t="s">
        <v>48</v>
      </c>
      <c r="R587" s="16" t="s">
        <v>343</v>
      </c>
    </row>
    <row r="588" spans="1:18" x14ac:dyDescent="0.25">
      <c r="A588" s="16">
        <v>2997</v>
      </c>
      <c r="B588" s="16" t="s">
        <v>86</v>
      </c>
      <c r="C588" s="16" t="s">
        <v>1291</v>
      </c>
      <c r="D588" s="16" t="s">
        <v>1384</v>
      </c>
      <c r="E588" s="161">
        <v>50.99</v>
      </c>
      <c r="F588" s="161">
        <v>1</v>
      </c>
      <c r="G588" s="16" t="s">
        <v>92</v>
      </c>
      <c r="H588" s="16" t="s">
        <v>57</v>
      </c>
      <c r="I588" s="16" t="s">
        <v>57</v>
      </c>
      <c r="J588" s="161">
        <v>49.99</v>
      </c>
      <c r="K588" s="16">
        <v>1</v>
      </c>
      <c r="L588" s="16">
        <v>49.99</v>
      </c>
      <c r="M588" s="16" t="s">
        <v>56</v>
      </c>
      <c r="N588" s="16" t="s">
        <v>58</v>
      </c>
      <c r="O588" s="16">
        <v>0</v>
      </c>
      <c r="P588" s="16" t="s">
        <v>1385</v>
      </c>
      <c r="Q588" s="16" t="s">
        <v>1310</v>
      </c>
      <c r="R588" s="16" t="s">
        <v>343</v>
      </c>
    </row>
    <row r="589" spans="1:18" x14ac:dyDescent="0.25">
      <c r="A589" s="16">
        <v>2997</v>
      </c>
      <c r="B589" s="16" t="s">
        <v>53</v>
      </c>
      <c r="C589" s="16" t="s">
        <v>1386</v>
      </c>
      <c r="D589" s="16" t="s">
        <v>1387</v>
      </c>
      <c r="E589" s="161">
        <v>847.76</v>
      </c>
      <c r="F589" s="161">
        <v>79.989999999999995</v>
      </c>
      <c r="G589" s="16" t="s">
        <v>56</v>
      </c>
      <c r="H589" s="16" t="s">
        <v>57</v>
      </c>
      <c r="I589" s="16" t="s">
        <v>57</v>
      </c>
      <c r="J589" s="161">
        <v>689.77</v>
      </c>
      <c r="K589" s="16">
        <v>23</v>
      </c>
      <c r="L589" s="16">
        <v>29.99</v>
      </c>
      <c r="M589" s="16" t="s">
        <v>56</v>
      </c>
      <c r="N589" s="16" t="s">
        <v>58</v>
      </c>
      <c r="O589" s="16">
        <v>0</v>
      </c>
      <c r="P589" s="16" t="s">
        <v>1388</v>
      </c>
      <c r="Q589" s="16" t="s">
        <v>1310</v>
      </c>
      <c r="R589" s="16" t="s">
        <v>343</v>
      </c>
    </row>
    <row r="590" spans="1:18" x14ac:dyDescent="0.25">
      <c r="A590" s="16">
        <v>2997</v>
      </c>
      <c r="B590" s="16" t="s">
        <v>53</v>
      </c>
      <c r="C590" s="16" t="s">
        <v>1307</v>
      </c>
      <c r="D590" s="16" t="s">
        <v>1389</v>
      </c>
      <c r="E590" s="161">
        <v>847.26</v>
      </c>
      <c r="F590" s="161">
        <v>79.489999999999995</v>
      </c>
      <c r="G590" s="16" t="s">
        <v>56</v>
      </c>
      <c r="H590" s="16" t="s">
        <v>57</v>
      </c>
      <c r="I590" s="16" t="s">
        <v>57</v>
      </c>
      <c r="J590" s="161">
        <v>689.77</v>
      </c>
      <c r="K590" s="16">
        <v>23</v>
      </c>
      <c r="L590" s="16">
        <v>29.99</v>
      </c>
      <c r="M590" s="16" t="s">
        <v>56</v>
      </c>
      <c r="N590" s="16" t="s">
        <v>58</v>
      </c>
      <c r="O590" s="16">
        <v>0</v>
      </c>
      <c r="P590" s="16" t="s">
        <v>1390</v>
      </c>
      <c r="Q590" s="16" t="s">
        <v>1310</v>
      </c>
      <c r="R590" s="16" t="s">
        <v>343</v>
      </c>
    </row>
    <row r="591" spans="1:18" x14ac:dyDescent="0.25">
      <c r="A591" s="16">
        <v>3491</v>
      </c>
      <c r="B591" s="16" t="s">
        <v>53</v>
      </c>
      <c r="C591" s="16" t="s">
        <v>1314</v>
      </c>
      <c r="D591" s="16" t="s">
        <v>1391</v>
      </c>
      <c r="E591" s="161">
        <v>877</v>
      </c>
      <c r="F591" s="161">
        <v>89</v>
      </c>
      <c r="G591" s="16" t="s">
        <v>56</v>
      </c>
      <c r="H591" s="16" t="s">
        <v>57</v>
      </c>
      <c r="I591" s="16" t="s">
        <v>57</v>
      </c>
      <c r="J591" s="161">
        <v>690</v>
      </c>
      <c r="K591" s="16">
        <v>23</v>
      </c>
      <c r="L591" s="16">
        <v>30</v>
      </c>
      <c r="M591" s="16" t="s">
        <v>56</v>
      </c>
      <c r="N591" s="16" t="s">
        <v>58</v>
      </c>
      <c r="O591" s="16">
        <v>0</v>
      </c>
      <c r="P591" s="16" t="s">
        <v>953</v>
      </c>
      <c r="Q591" s="16" t="s">
        <v>1154</v>
      </c>
      <c r="R591" s="16" t="s">
        <v>343</v>
      </c>
    </row>
    <row r="592" spans="1:18" x14ac:dyDescent="0.25">
      <c r="A592" s="16">
        <v>3164</v>
      </c>
      <c r="B592" s="16" t="s">
        <v>53</v>
      </c>
      <c r="C592" s="16" t="s">
        <v>1276</v>
      </c>
      <c r="D592" s="16" t="s">
        <v>1392</v>
      </c>
      <c r="E592" s="161">
        <v>918.76</v>
      </c>
      <c r="F592" s="161">
        <v>1</v>
      </c>
      <c r="G592" s="16" t="s">
        <v>56</v>
      </c>
      <c r="H592" s="16" t="s">
        <v>57</v>
      </c>
      <c r="I592" s="16" t="s">
        <v>57</v>
      </c>
      <c r="J592" s="161">
        <v>839.76</v>
      </c>
      <c r="K592" s="16">
        <v>24</v>
      </c>
      <c r="L592" s="16">
        <v>34.99</v>
      </c>
      <c r="M592" s="16" t="s">
        <v>56</v>
      </c>
      <c r="N592" s="16" t="s">
        <v>58</v>
      </c>
      <c r="O592" s="16">
        <v>0</v>
      </c>
      <c r="P592" s="16" t="s">
        <v>1393</v>
      </c>
      <c r="Q592" s="16" t="s">
        <v>48</v>
      </c>
      <c r="R592" s="16" t="s">
        <v>343</v>
      </c>
    </row>
    <row r="593" spans="1:18" x14ac:dyDescent="0.25">
      <c r="A593" s="16">
        <v>2997</v>
      </c>
      <c r="B593" s="16" t="s">
        <v>53</v>
      </c>
      <c r="C593" s="16" t="s">
        <v>1349</v>
      </c>
      <c r="D593" s="16" t="s">
        <v>1394</v>
      </c>
      <c r="E593" s="161">
        <v>822.76</v>
      </c>
      <c r="F593" s="161">
        <v>54.99</v>
      </c>
      <c r="G593" s="16" t="s">
        <v>56</v>
      </c>
      <c r="H593" s="16" t="s">
        <v>57</v>
      </c>
      <c r="I593" s="16" t="s">
        <v>57</v>
      </c>
      <c r="J593" s="161">
        <v>689.77</v>
      </c>
      <c r="K593" s="16">
        <v>23</v>
      </c>
      <c r="L593" s="16">
        <v>29.99</v>
      </c>
      <c r="M593" s="16" t="s">
        <v>56</v>
      </c>
      <c r="N593" s="16" t="s">
        <v>58</v>
      </c>
      <c r="O593" s="16">
        <v>0</v>
      </c>
      <c r="P593" s="16" t="s">
        <v>1395</v>
      </c>
      <c r="Q593" s="16" t="s">
        <v>1310</v>
      </c>
      <c r="R593" s="16" t="s">
        <v>343</v>
      </c>
    </row>
    <row r="594" spans="1:18" x14ac:dyDescent="0.25">
      <c r="A594" s="16">
        <v>2997</v>
      </c>
      <c r="B594" s="16" t="s">
        <v>86</v>
      </c>
      <c r="C594" s="16" t="s">
        <v>1291</v>
      </c>
      <c r="D594" s="16" t="s">
        <v>1396</v>
      </c>
      <c r="E594" s="161">
        <v>50.99</v>
      </c>
      <c r="F594" s="161">
        <v>1</v>
      </c>
      <c r="G594" s="16" t="s">
        <v>92</v>
      </c>
      <c r="H594" s="16" t="s">
        <v>57</v>
      </c>
      <c r="I594" s="16" t="s">
        <v>57</v>
      </c>
      <c r="J594" s="161">
        <v>49.99</v>
      </c>
      <c r="K594" s="16">
        <v>1</v>
      </c>
      <c r="L594" s="16">
        <v>49.99</v>
      </c>
      <c r="M594" s="16" t="s">
        <v>56</v>
      </c>
      <c r="N594" s="16" t="s">
        <v>58</v>
      </c>
      <c r="O594" s="16">
        <v>0</v>
      </c>
      <c r="P594" s="16" t="s">
        <v>1397</v>
      </c>
      <c r="Q594" s="16" t="s">
        <v>1310</v>
      </c>
      <c r="R594" s="16" t="s">
        <v>343</v>
      </c>
    </row>
    <row r="595" spans="1:18" x14ac:dyDescent="0.25">
      <c r="A595" s="16">
        <v>3164</v>
      </c>
      <c r="B595" s="16" t="s">
        <v>53</v>
      </c>
      <c r="C595" s="16" t="s">
        <v>1285</v>
      </c>
      <c r="D595" s="16" t="s">
        <v>1398</v>
      </c>
      <c r="E595" s="161">
        <v>918.76</v>
      </c>
      <c r="F595" s="161">
        <v>1</v>
      </c>
      <c r="G595" s="16" t="s">
        <v>56</v>
      </c>
      <c r="H595" s="16" t="s">
        <v>57</v>
      </c>
      <c r="I595" s="16" t="s">
        <v>57</v>
      </c>
      <c r="J595" s="161">
        <v>839.76</v>
      </c>
      <c r="K595" s="16">
        <v>24</v>
      </c>
      <c r="L595" s="16">
        <v>34.99</v>
      </c>
      <c r="M595" s="16" t="s">
        <v>56</v>
      </c>
      <c r="N595" s="16" t="s">
        <v>58</v>
      </c>
      <c r="O595" s="16">
        <v>0</v>
      </c>
      <c r="P595" s="16" t="s">
        <v>1399</v>
      </c>
      <c r="Q595" s="16" t="s">
        <v>48</v>
      </c>
      <c r="R595" s="16" t="s">
        <v>343</v>
      </c>
    </row>
    <row r="596" spans="1:18" x14ac:dyDescent="0.25">
      <c r="A596" s="16">
        <v>2997</v>
      </c>
      <c r="B596" s="16" t="s">
        <v>53</v>
      </c>
      <c r="C596" s="16" t="s">
        <v>1311</v>
      </c>
      <c r="D596" s="16" t="s">
        <v>1400</v>
      </c>
      <c r="E596" s="161">
        <v>798.76</v>
      </c>
      <c r="F596" s="161">
        <v>30.99</v>
      </c>
      <c r="G596" s="16" t="s">
        <v>56</v>
      </c>
      <c r="H596" s="16" t="s">
        <v>57</v>
      </c>
      <c r="I596" s="16" t="s">
        <v>57</v>
      </c>
      <c r="J596" s="161">
        <v>689.77</v>
      </c>
      <c r="K596" s="16">
        <v>23</v>
      </c>
      <c r="L596" s="16">
        <v>29.99</v>
      </c>
      <c r="M596" s="16" t="s">
        <v>56</v>
      </c>
      <c r="N596" s="16" t="s">
        <v>58</v>
      </c>
      <c r="O596" s="16">
        <v>0</v>
      </c>
      <c r="P596" s="16" t="s">
        <v>1401</v>
      </c>
      <c r="Q596" s="16" t="s">
        <v>1310</v>
      </c>
      <c r="R596" s="16" t="s">
        <v>343</v>
      </c>
    </row>
    <row r="597" spans="1:18" x14ac:dyDescent="0.25">
      <c r="A597" s="16">
        <v>3491</v>
      </c>
      <c r="B597" s="16" t="s">
        <v>53</v>
      </c>
      <c r="C597" s="16" t="s">
        <v>1327</v>
      </c>
      <c r="D597" s="16" t="s">
        <v>1402</v>
      </c>
      <c r="E597" s="161">
        <v>961.76</v>
      </c>
      <c r="F597" s="161">
        <v>35.99</v>
      </c>
      <c r="G597" s="16" t="s">
        <v>56</v>
      </c>
      <c r="H597" s="16" t="s">
        <v>57</v>
      </c>
      <c r="I597" s="16" t="s">
        <v>57</v>
      </c>
      <c r="J597" s="161">
        <v>827.77</v>
      </c>
      <c r="K597" s="16">
        <v>23</v>
      </c>
      <c r="L597" s="16">
        <v>35.99</v>
      </c>
      <c r="M597" s="16" t="s">
        <v>56</v>
      </c>
      <c r="N597" s="16" t="s">
        <v>58</v>
      </c>
      <c r="O597" s="16">
        <v>0</v>
      </c>
      <c r="P597" s="16" t="s">
        <v>1403</v>
      </c>
      <c r="Q597" s="16" t="s">
        <v>1154</v>
      </c>
      <c r="R597" s="16" t="s">
        <v>343</v>
      </c>
    </row>
    <row r="598" spans="1:18" x14ac:dyDescent="0.25">
      <c r="A598" s="16">
        <v>3164</v>
      </c>
      <c r="B598" s="16" t="s">
        <v>71</v>
      </c>
      <c r="C598" s="16" t="s">
        <v>1330</v>
      </c>
      <c r="D598" s="16" t="s">
        <v>1404</v>
      </c>
      <c r="E598" s="161">
        <v>579.88</v>
      </c>
      <c r="F598" s="161">
        <v>1</v>
      </c>
      <c r="G598" s="16" t="s">
        <v>56</v>
      </c>
      <c r="H598" s="16" t="s">
        <v>57</v>
      </c>
      <c r="I598" s="16" t="s">
        <v>57</v>
      </c>
      <c r="J598" s="161">
        <v>539.88</v>
      </c>
      <c r="K598" s="16">
        <v>12</v>
      </c>
      <c r="L598" s="16">
        <v>44.99</v>
      </c>
      <c r="M598" s="16" t="s">
        <v>56</v>
      </c>
      <c r="N598" s="16" t="s">
        <v>58</v>
      </c>
      <c r="O598" s="16">
        <v>0</v>
      </c>
      <c r="P598" s="16" t="s">
        <v>1405</v>
      </c>
      <c r="Q598" s="16" t="s">
        <v>48</v>
      </c>
      <c r="R598" s="16" t="s">
        <v>343</v>
      </c>
    </row>
    <row r="599" spans="1:18" x14ac:dyDescent="0.25">
      <c r="A599" s="16">
        <v>3491</v>
      </c>
      <c r="B599" s="16" t="s">
        <v>86</v>
      </c>
      <c r="C599" s="16" t="s">
        <v>1314</v>
      </c>
      <c r="D599" s="16" t="s">
        <v>1406</v>
      </c>
      <c r="E599" s="161">
        <v>138.97999999999999</v>
      </c>
      <c r="F599" s="161">
        <v>98.99</v>
      </c>
      <c r="G599" s="16" t="s">
        <v>56</v>
      </c>
      <c r="H599" s="16" t="s">
        <v>57</v>
      </c>
      <c r="I599" s="16" t="s">
        <v>57</v>
      </c>
      <c r="J599" s="161">
        <v>39.99</v>
      </c>
      <c r="K599" s="16">
        <v>1</v>
      </c>
      <c r="L599" s="16">
        <v>39.99</v>
      </c>
      <c r="M599" s="16" t="s">
        <v>56</v>
      </c>
      <c r="N599" s="16" t="s">
        <v>58</v>
      </c>
      <c r="O599" s="16">
        <v>0</v>
      </c>
      <c r="P599" s="16" t="s">
        <v>1407</v>
      </c>
      <c r="Q599" s="16" t="s">
        <v>1154</v>
      </c>
      <c r="R599" s="16" t="s">
        <v>343</v>
      </c>
    </row>
    <row r="600" spans="1:18" x14ac:dyDescent="0.25">
      <c r="A600" s="16">
        <v>2997</v>
      </c>
      <c r="B600" s="16" t="s">
        <v>53</v>
      </c>
      <c r="C600" s="16" t="s">
        <v>1294</v>
      </c>
      <c r="D600" s="16" t="s">
        <v>1408</v>
      </c>
      <c r="E600" s="161">
        <v>798.76</v>
      </c>
      <c r="F600" s="161">
        <v>30.99</v>
      </c>
      <c r="G600" s="16" t="s">
        <v>257</v>
      </c>
      <c r="H600" s="16" t="s">
        <v>57</v>
      </c>
      <c r="I600" s="16" t="s">
        <v>57</v>
      </c>
      <c r="J600" s="161">
        <v>689.77</v>
      </c>
      <c r="K600" s="16">
        <v>23</v>
      </c>
      <c r="L600" s="16">
        <v>29.99</v>
      </c>
      <c r="M600" s="16" t="s">
        <v>257</v>
      </c>
      <c r="N600" s="16" t="s">
        <v>58</v>
      </c>
      <c r="O600" s="16">
        <v>0</v>
      </c>
      <c r="P600" s="16" t="s">
        <v>1409</v>
      </c>
      <c r="Q600" s="16" t="s">
        <v>44</v>
      </c>
      <c r="R600" s="16" t="s">
        <v>343</v>
      </c>
    </row>
    <row r="601" spans="1:18" x14ac:dyDescent="0.25">
      <c r="A601" s="16">
        <v>3491</v>
      </c>
      <c r="B601" s="16" t="s">
        <v>86</v>
      </c>
      <c r="C601" s="16" t="s">
        <v>1410</v>
      </c>
      <c r="D601" s="16" t="s">
        <v>1411</v>
      </c>
      <c r="E601" s="161">
        <v>39</v>
      </c>
      <c r="F601" s="161">
        <v>0</v>
      </c>
      <c r="G601" s="16" t="s">
        <v>56</v>
      </c>
      <c r="H601" s="16" t="s">
        <v>57</v>
      </c>
      <c r="I601" s="16" t="s">
        <v>57</v>
      </c>
      <c r="J601" s="161">
        <v>39</v>
      </c>
      <c r="K601" s="16">
        <v>1</v>
      </c>
      <c r="L601" s="16">
        <v>39</v>
      </c>
      <c r="M601" s="16" t="s">
        <v>56</v>
      </c>
      <c r="N601" s="16" t="s">
        <v>58</v>
      </c>
      <c r="O601" s="16">
        <v>0</v>
      </c>
      <c r="P601" s="16" t="s">
        <v>1412</v>
      </c>
      <c r="Q601" s="16" t="s">
        <v>76</v>
      </c>
      <c r="R601" s="16" t="s">
        <v>343</v>
      </c>
    </row>
    <row r="602" spans="1:18" x14ac:dyDescent="0.25">
      <c r="A602" s="16">
        <v>3164</v>
      </c>
      <c r="B602" s="16" t="s">
        <v>399</v>
      </c>
      <c r="C602" s="16" t="s">
        <v>1413</v>
      </c>
      <c r="D602" s="16" t="s">
        <v>1414</v>
      </c>
      <c r="E602" s="161">
        <v>539.88</v>
      </c>
      <c r="F602" s="161">
        <v>539.88</v>
      </c>
      <c r="G602" s="16" t="s">
        <v>56</v>
      </c>
      <c r="H602" s="16" t="s">
        <v>57</v>
      </c>
      <c r="I602" s="16" t="s">
        <v>57</v>
      </c>
      <c r="J602" s="161">
        <v>0</v>
      </c>
      <c r="K602" s="16">
        <v>0</v>
      </c>
      <c r="L602" s="16">
        <v>0</v>
      </c>
      <c r="M602" s="16" t="s">
        <v>56</v>
      </c>
      <c r="N602" s="16" t="s">
        <v>57</v>
      </c>
      <c r="O602" s="16">
        <v>0</v>
      </c>
      <c r="P602" s="16" t="s">
        <v>1415</v>
      </c>
      <c r="Q602" s="16" t="s">
        <v>48</v>
      </c>
      <c r="R602" s="16" t="s">
        <v>343</v>
      </c>
    </row>
    <row r="603" spans="1:18" x14ac:dyDescent="0.25">
      <c r="A603" s="16">
        <v>3164</v>
      </c>
      <c r="B603" s="16" t="s">
        <v>53</v>
      </c>
      <c r="C603" s="16" t="s">
        <v>1336</v>
      </c>
      <c r="D603" s="16" t="s">
        <v>1416</v>
      </c>
      <c r="E603" s="161">
        <v>918.76</v>
      </c>
      <c r="F603" s="161">
        <v>1</v>
      </c>
      <c r="G603" s="16" t="s">
        <v>56</v>
      </c>
      <c r="H603" s="16" t="s">
        <v>57</v>
      </c>
      <c r="I603" s="16" t="s">
        <v>57</v>
      </c>
      <c r="J603" s="161">
        <v>839.76</v>
      </c>
      <c r="K603" s="16">
        <v>24</v>
      </c>
      <c r="L603" s="16">
        <v>34.99</v>
      </c>
      <c r="M603" s="16" t="s">
        <v>56</v>
      </c>
      <c r="N603" s="16" t="s">
        <v>58</v>
      </c>
      <c r="O603" s="16">
        <v>0</v>
      </c>
      <c r="P603" s="16" t="s">
        <v>1417</v>
      </c>
      <c r="Q603" s="16" t="s">
        <v>43</v>
      </c>
      <c r="R603" s="16" t="s">
        <v>343</v>
      </c>
    </row>
    <row r="604" spans="1:18" x14ac:dyDescent="0.25">
      <c r="A604" s="16">
        <v>3491</v>
      </c>
      <c r="B604" s="16" t="s">
        <v>71</v>
      </c>
      <c r="C604" s="16" t="s">
        <v>1333</v>
      </c>
      <c r="D604" s="16" t="s">
        <v>1418</v>
      </c>
      <c r="E604" s="161">
        <v>509</v>
      </c>
      <c r="F604" s="161">
        <v>75</v>
      </c>
      <c r="G604" s="16" t="s">
        <v>56</v>
      </c>
      <c r="H604" s="16" t="s">
        <v>57</v>
      </c>
      <c r="I604" s="16" t="s">
        <v>57</v>
      </c>
      <c r="J604" s="161">
        <v>385</v>
      </c>
      <c r="K604" s="16">
        <v>11</v>
      </c>
      <c r="L604" s="16">
        <v>35</v>
      </c>
      <c r="M604" s="16" t="s">
        <v>56</v>
      </c>
      <c r="N604" s="16" t="s">
        <v>58</v>
      </c>
      <c r="O604" s="16">
        <v>0</v>
      </c>
      <c r="P604" s="16" t="s">
        <v>1419</v>
      </c>
      <c r="Q604" s="16" t="s">
        <v>1154</v>
      </c>
      <c r="R604" s="16" t="s">
        <v>343</v>
      </c>
    </row>
    <row r="605" spans="1:18" x14ac:dyDescent="0.25">
      <c r="A605" s="16">
        <v>3491</v>
      </c>
      <c r="B605" s="16" t="s">
        <v>53</v>
      </c>
      <c r="C605" s="16" t="s">
        <v>1338</v>
      </c>
      <c r="D605" s="16" t="s">
        <v>1420</v>
      </c>
      <c r="E605" s="161">
        <v>1030.76</v>
      </c>
      <c r="F605" s="161">
        <v>21</v>
      </c>
      <c r="G605" s="16" t="s">
        <v>56</v>
      </c>
      <c r="H605" s="16" t="s">
        <v>57</v>
      </c>
      <c r="I605" s="16" t="s">
        <v>57</v>
      </c>
      <c r="J605" s="161">
        <v>911.76</v>
      </c>
      <c r="K605" s="16">
        <v>24</v>
      </c>
      <c r="L605" s="16">
        <v>37.99</v>
      </c>
      <c r="M605" s="16" t="s">
        <v>56</v>
      </c>
      <c r="N605" s="16" t="s">
        <v>58</v>
      </c>
      <c r="O605" s="16">
        <v>0</v>
      </c>
      <c r="P605" s="16" t="s">
        <v>1421</v>
      </c>
      <c r="Q605" s="16" t="s">
        <v>83</v>
      </c>
      <c r="R605" s="16" t="s">
        <v>343</v>
      </c>
    </row>
    <row r="606" spans="1:18" x14ac:dyDescent="0.25">
      <c r="A606" s="16">
        <v>3491</v>
      </c>
      <c r="B606" s="16" t="s">
        <v>86</v>
      </c>
      <c r="C606" s="16" t="s">
        <v>1327</v>
      </c>
      <c r="D606" s="16" t="s">
        <v>1422</v>
      </c>
      <c r="E606" s="161">
        <v>59.99</v>
      </c>
      <c r="F606" s="161">
        <v>0</v>
      </c>
      <c r="G606" s="16" t="s">
        <v>56</v>
      </c>
      <c r="H606" s="16" t="s">
        <v>57</v>
      </c>
      <c r="I606" s="16" t="s">
        <v>57</v>
      </c>
      <c r="J606" s="161">
        <v>59.99</v>
      </c>
      <c r="K606" s="16">
        <v>1</v>
      </c>
      <c r="L606" s="16">
        <v>59.99</v>
      </c>
      <c r="M606" s="16" t="s">
        <v>56</v>
      </c>
      <c r="N606" s="16" t="s">
        <v>58</v>
      </c>
      <c r="O606" s="16">
        <v>0</v>
      </c>
      <c r="P606" s="16" t="s">
        <v>1423</v>
      </c>
      <c r="Q606" s="16" t="s">
        <v>83</v>
      </c>
      <c r="R606" s="16" t="s">
        <v>343</v>
      </c>
    </row>
    <row r="607" spans="1:18" x14ac:dyDescent="0.25">
      <c r="A607" s="16">
        <v>3491</v>
      </c>
      <c r="B607" s="16" t="s">
        <v>86</v>
      </c>
      <c r="C607" s="16" t="s">
        <v>1282</v>
      </c>
      <c r="D607" s="16" t="s">
        <v>1424</v>
      </c>
      <c r="E607" s="161">
        <v>33.99</v>
      </c>
      <c r="F607" s="161">
        <v>1</v>
      </c>
      <c r="G607" s="16" t="s">
        <v>56</v>
      </c>
      <c r="H607" s="16" t="s">
        <v>57</v>
      </c>
      <c r="I607" s="16" t="s">
        <v>57</v>
      </c>
      <c r="J607" s="161">
        <v>32.99</v>
      </c>
      <c r="K607" s="16">
        <v>1</v>
      </c>
      <c r="L607" s="16">
        <v>32.99</v>
      </c>
      <c r="M607" s="16" t="s">
        <v>56</v>
      </c>
      <c r="N607" s="16" t="s">
        <v>58</v>
      </c>
      <c r="O607" s="16">
        <v>0</v>
      </c>
      <c r="P607" s="16" t="s">
        <v>1425</v>
      </c>
      <c r="Q607" s="16" t="s">
        <v>76</v>
      </c>
      <c r="R607" s="16" t="s">
        <v>343</v>
      </c>
    </row>
    <row r="608" spans="1:18" x14ac:dyDescent="0.25">
      <c r="A608" s="16">
        <v>3491</v>
      </c>
      <c r="B608" s="16" t="s">
        <v>71</v>
      </c>
      <c r="C608" s="16" t="s">
        <v>1426</v>
      </c>
      <c r="D608" s="16" t="s">
        <v>1427</v>
      </c>
      <c r="E608" s="161">
        <v>470</v>
      </c>
      <c r="F608" s="161">
        <v>36</v>
      </c>
      <c r="G608" s="16" t="s">
        <v>56</v>
      </c>
      <c r="H608" s="16" t="s">
        <v>57</v>
      </c>
      <c r="I608" s="16" t="s">
        <v>57</v>
      </c>
      <c r="J608" s="161">
        <v>385</v>
      </c>
      <c r="K608" s="16">
        <v>11</v>
      </c>
      <c r="L608" s="16">
        <v>35</v>
      </c>
      <c r="M608" s="16" t="s">
        <v>56</v>
      </c>
      <c r="N608" s="16" t="s">
        <v>58</v>
      </c>
      <c r="O608" s="16">
        <v>0</v>
      </c>
      <c r="P608" s="16" t="s">
        <v>1428</v>
      </c>
      <c r="Q608" s="16" t="s">
        <v>1154</v>
      </c>
      <c r="R608" s="16" t="s">
        <v>343</v>
      </c>
    </row>
    <row r="609" spans="1:18" x14ac:dyDescent="0.25">
      <c r="A609" s="16">
        <v>3491</v>
      </c>
      <c r="B609" s="16" t="s">
        <v>71</v>
      </c>
      <c r="C609" s="16" t="s">
        <v>1353</v>
      </c>
      <c r="D609" s="16" t="s">
        <v>1429</v>
      </c>
      <c r="E609" s="161">
        <v>589</v>
      </c>
      <c r="F609" s="161">
        <v>100</v>
      </c>
      <c r="G609" s="16" t="s">
        <v>56</v>
      </c>
      <c r="H609" s="16" t="s">
        <v>57</v>
      </c>
      <c r="I609" s="16" t="s">
        <v>57</v>
      </c>
      <c r="J609" s="161">
        <v>440</v>
      </c>
      <c r="K609" s="16">
        <v>11</v>
      </c>
      <c r="L609" s="16">
        <v>40</v>
      </c>
      <c r="M609" s="16" t="s">
        <v>56</v>
      </c>
      <c r="N609" s="16" t="s">
        <v>58</v>
      </c>
      <c r="O609" s="16">
        <v>0</v>
      </c>
      <c r="P609" s="16" t="s">
        <v>1430</v>
      </c>
      <c r="Q609" s="16" t="s">
        <v>1154</v>
      </c>
      <c r="R609" s="16" t="s">
        <v>343</v>
      </c>
    </row>
    <row r="610" spans="1:18" x14ac:dyDescent="0.25">
      <c r="A610" s="16">
        <v>2997</v>
      </c>
      <c r="B610" s="16" t="s">
        <v>86</v>
      </c>
      <c r="C610" s="16" t="s">
        <v>1279</v>
      </c>
      <c r="D610" s="16" t="s">
        <v>1431</v>
      </c>
      <c r="E610" s="161">
        <v>128.97999999999999</v>
      </c>
      <c r="F610" s="161">
        <v>88.99</v>
      </c>
      <c r="G610" s="16" t="s">
        <v>56</v>
      </c>
      <c r="H610" s="16" t="s">
        <v>57</v>
      </c>
      <c r="I610" s="16" t="s">
        <v>57</v>
      </c>
      <c r="J610" s="161">
        <v>39.99</v>
      </c>
      <c r="K610" s="16">
        <v>1</v>
      </c>
      <c r="L610" s="16">
        <v>39.99</v>
      </c>
      <c r="M610" s="16" t="s">
        <v>56</v>
      </c>
      <c r="N610" s="16" t="s">
        <v>58</v>
      </c>
      <c r="O610" s="16">
        <v>0</v>
      </c>
      <c r="P610" s="16" t="s">
        <v>1432</v>
      </c>
      <c r="Q610" s="16" t="s">
        <v>44</v>
      </c>
      <c r="R610" s="16" t="s">
        <v>343</v>
      </c>
    </row>
    <row r="611" spans="1:18" x14ac:dyDescent="0.25">
      <c r="A611" s="16">
        <v>3491</v>
      </c>
      <c r="B611" s="16" t="s">
        <v>71</v>
      </c>
      <c r="C611" s="16" t="s">
        <v>1288</v>
      </c>
      <c r="D611" s="16" t="s">
        <v>1433</v>
      </c>
      <c r="E611" s="161">
        <v>468</v>
      </c>
      <c r="F611" s="161">
        <v>89</v>
      </c>
      <c r="G611" s="16" t="s">
        <v>56</v>
      </c>
      <c r="H611" s="16" t="s">
        <v>57</v>
      </c>
      <c r="I611" s="16" t="s">
        <v>57</v>
      </c>
      <c r="J611" s="161">
        <v>330</v>
      </c>
      <c r="K611" s="16">
        <v>11</v>
      </c>
      <c r="L611" s="16">
        <v>30</v>
      </c>
      <c r="M611" s="16" t="s">
        <v>56</v>
      </c>
      <c r="N611" s="16" t="s">
        <v>58</v>
      </c>
      <c r="O611" s="16">
        <v>0</v>
      </c>
      <c r="P611" s="16" t="s">
        <v>1434</v>
      </c>
      <c r="Q611" s="16" t="s">
        <v>1154</v>
      </c>
      <c r="R611" s="16" t="s">
        <v>343</v>
      </c>
    </row>
    <row r="612" spans="1:18" x14ac:dyDescent="0.25">
      <c r="A612" s="16">
        <v>3164</v>
      </c>
      <c r="B612" s="16" t="s">
        <v>71</v>
      </c>
      <c r="C612" s="16" t="s">
        <v>1282</v>
      </c>
      <c r="D612" s="16" t="s">
        <v>1435</v>
      </c>
      <c r="E612" s="161">
        <v>578.88</v>
      </c>
      <c r="F612" s="161">
        <v>44.99</v>
      </c>
      <c r="G612" s="16" t="s">
        <v>56</v>
      </c>
      <c r="H612" s="16" t="s">
        <v>57</v>
      </c>
      <c r="I612" s="16" t="s">
        <v>57</v>
      </c>
      <c r="J612" s="161">
        <v>494.89</v>
      </c>
      <c r="K612" s="16">
        <v>11</v>
      </c>
      <c r="L612" s="16">
        <v>44.99</v>
      </c>
      <c r="M612" s="16" t="s">
        <v>56</v>
      </c>
      <c r="N612" s="16" t="s">
        <v>58</v>
      </c>
      <c r="O612" s="16">
        <v>0</v>
      </c>
      <c r="P612" s="16" t="s">
        <v>1436</v>
      </c>
      <c r="Q612" s="16" t="s">
        <v>48</v>
      </c>
      <c r="R612" s="16" t="s">
        <v>343</v>
      </c>
    </row>
    <row r="613" spans="1:18" x14ac:dyDescent="0.25">
      <c r="A613" s="16">
        <v>3491</v>
      </c>
      <c r="B613" s="16" t="s">
        <v>71</v>
      </c>
      <c r="C613" s="16" t="s">
        <v>1386</v>
      </c>
      <c r="D613" s="16" t="s">
        <v>1437</v>
      </c>
      <c r="E613" s="161">
        <v>588</v>
      </c>
      <c r="F613" s="161">
        <v>99</v>
      </c>
      <c r="G613" s="16" t="s">
        <v>56</v>
      </c>
      <c r="H613" s="16" t="s">
        <v>57</v>
      </c>
      <c r="I613" s="16" t="s">
        <v>57</v>
      </c>
      <c r="J613" s="161">
        <v>440</v>
      </c>
      <c r="K613" s="16">
        <v>11</v>
      </c>
      <c r="L613" s="16">
        <v>40</v>
      </c>
      <c r="M613" s="16" t="s">
        <v>56</v>
      </c>
      <c r="N613" s="16" t="s">
        <v>58</v>
      </c>
      <c r="O613" s="16">
        <v>0</v>
      </c>
      <c r="P613" s="16" t="s">
        <v>1438</v>
      </c>
      <c r="Q613" s="16" t="s">
        <v>1154</v>
      </c>
      <c r="R613" s="16" t="s">
        <v>343</v>
      </c>
    </row>
    <row r="614" spans="1:18" x14ac:dyDescent="0.25">
      <c r="A614" s="16">
        <v>2997</v>
      </c>
      <c r="B614" s="16" t="s">
        <v>53</v>
      </c>
      <c r="C614" s="16" t="s">
        <v>1333</v>
      </c>
      <c r="D614" s="16" t="s">
        <v>1439</v>
      </c>
      <c r="E614" s="161">
        <v>822.76</v>
      </c>
      <c r="F614" s="161">
        <v>54.99</v>
      </c>
      <c r="G614" s="16" t="s">
        <v>56</v>
      </c>
      <c r="H614" s="16" t="s">
        <v>57</v>
      </c>
      <c r="I614" s="16" t="s">
        <v>57</v>
      </c>
      <c r="J614" s="161">
        <v>689.77</v>
      </c>
      <c r="K614" s="16">
        <v>23</v>
      </c>
      <c r="L614" s="16">
        <v>29.99</v>
      </c>
      <c r="M614" s="16" t="s">
        <v>56</v>
      </c>
      <c r="N614" s="16" t="s">
        <v>58</v>
      </c>
      <c r="O614" s="16">
        <v>0</v>
      </c>
      <c r="P614" s="16" t="s">
        <v>1440</v>
      </c>
      <c r="Q614" s="16" t="s">
        <v>44</v>
      </c>
      <c r="R614" s="16" t="s">
        <v>343</v>
      </c>
    </row>
    <row r="615" spans="1:18" x14ac:dyDescent="0.25">
      <c r="A615" s="16">
        <v>3491</v>
      </c>
      <c r="B615" s="16" t="s">
        <v>53</v>
      </c>
      <c r="C615" s="16" t="s">
        <v>1304</v>
      </c>
      <c r="D615" s="16" t="s">
        <v>1441</v>
      </c>
      <c r="E615" s="161">
        <v>890.76</v>
      </c>
      <c r="F615" s="161">
        <v>1</v>
      </c>
      <c r="G615" s="16" t="s">
        <v>56</v>
      </c>
      <c r="H615" s="16" t="s">
        <v>57</v>
      </c>
      <c r="I615" s="16" t="s">
        <v>57</v>
      </c>
      <c r="J615" s="161">
        <v>791.76</v>
      </c>
      <c r="K615" s="16">
        <v>24</v>
      </c>
      <c r="L615" s="16">
        <v>32.99</v>
      </c>
      <c r="M615" s="16" t="s">
        <v>56</v>
      </c>
      <c r="N615" s="16" t="s">
        <v>58</v>
      </c>
      <c r="O615" s="16">
        <v>0</v>
      </c>
      <c r="P615" s="16" t="s">
        <v>1442</v>
      </c>
      <c r="Q615" s="16" t="s">
        <v>83</v>
      </c>
      <c r="R615" s="16" t="s">
        <v>343</v>
      </c>
    </row>
    <row r="616" spans="1:18" x14ac:dyDescent="0.25">
      <c r="A616" s="16">
        <v>2997</v>
      </c>
      <c r="B616" s="16" t="s">
        <v>53</v>
      </c>
      <c r="C616" s="16" t="s">
        <v>1386</v>
      </c>
      <c r="D616" s="16" t="s">
        <v>1443</v>
      </c>
      <c r="E616" s="161">
        <v>847.76</v>
      </c>
      <c r="F616" s="161">
        <v>79.989999999999995</v>
      </c>
      <c r="G616" s="16" t="s">
        <v>56</v>
      </c>
      <c r="H616" s="16" t="s">
        <v>57</v>
      </c>
      <c r="I616" s="16" t="s">
        <v>57</v>
      </c>
      <c r="J616" s="161">
        <v>689.77</v>
      </c>
      <c r="K616" s="16">
        <v>23</v>
      </c>
      <c r="L616" s="16">
        <v>29.99</v>
      </c>
      <c r="M616" s="16" t="s">
        <v>56</v>
      </c>
      <c r="N616" s="16" t="s">
        <v>58</v>
      </c>
      <c r="O616" s="16">
        <v>0</v>
      </c>
      <c r="P616" s="16" t="s">
        <v>1444</v>
      </c>
      <c r="Q616" s="16" t="s">
        <v>1310</v>
      </c>
      <c r="R616" s="16" t="s">
        <v>343</v>
      </c>
    </row>
    <row r="617" spans="1:18" x14ac:dyDescent="0.25">
      <c r="A617" s="16">
        <v>3491</v>
      </c>
      <c r="B617" s="16" t="s">
        <v>53</v>
      </c>
      <c r="C617" s="16" t="s">
        <v>1330</v>
      </c>
      <c r="D617" s="16" t="s">
        <v>1445</v>
      </c>
      <c r="E617" s="161">
        <v>1116.76</v>
      </c>
      <c r="F617" s="161">
        <v>59</v>
      </c>
      <c r="G617" s="16" t="s">
        <v>56</v>
      </c>
      <c r="H617" s="16" t="s">
        <v>57</v>
      </c>
      <c r="I617" s="16" t="s">
        <v>57</v>
      </c>
      <c r="J617" s="161">
        <v>959.76</v>
      </c>
      <c r="K617" s="16">
        <v>24</v>
      </c>
      <c r="L617" s="16">
        <v>39.99</v>
      </c>
      <c r="M617" s="16" t="s">
        <v>56</v>
      </c>
      <c r="N617" s="16" t="s">
        <v>58</v>
      </c>
      <c r="O617" s="16">
        <v>0</v>
      </c>
      <c r="P617" s="16" t="s">
        <v>1273</v>
      </c>
      <c r="Q617" s="16" t="s">
        <v>76</v>
      </c>
      <c r="R617" s="16" t="s">
        <v>343</v>
      </c>
    </row>
    <row r="618" spans="1:18" x14ac:dyDescent="0.25">
      <c r="A618" s="16">
        <v>3491</v>
      </c>
      <c r="B618" s="16" t="s">
        <v>71</v>
      </c>
      <c r="C618" s="16" t="s">
        <v>1413</v>
      </c>
      <c r="D618" s="16" t="s">
        <v>1446</v>
      </c>
      <c r="E618" s="161">
        <v>707.88</v>
      </c>
      <c r="F618" s="161">
        <v>59</v>
      </c>
      <c r="G618" s="16" t="s">
        <v>56</v>
      </c>
      <c r="H618" s="16" t="s">
        <v>57</v>
      </c>
      <c r="I618" s="16" t="s">
        <v>57</v>
      </c>
      <c r="J618" s="161">
        <v>599.88</v>
      </c>
      <c r="K618" s="16">
        <v>12</v>
      </c>
      <c r="L618" s="16">
        <v>49.99</v>
      </c>
      <c r="M618" s="16" t="s">
        <v>56</v>
      </c>
      <c r="N618" s="16" t="s">
        <v>58</v>
      </c>
      <c r="O618" s="16">
        <v>0</v>
      </c>
      <c r="P618" s="16" t="s">
        <v>1447</v>
      </c>
      <c r="Q618" s="16" t="s">
        <v>76</v>
      </c>
      <c r="R618" s="16" t="s">
        <v>343</v>
      </c>
    </row>
    <row r="619" spans="1:18" x14ac:dyDescent="0.25">
      <c r="A619" s="16">
        <v>3164</v>
      </c>
      <c r="B619" s="16" t="s">
        <v>71</v>
      </c>
      <c r="C619" s="16" t="s">
        <v>1349</v>
      </c>
      <c r="D619" s="16" t="s">
        <v>1448</v>
      </c>
      <c r="E619" s="161">
        <v>638.88</v>
      </c>
      <c r="F619" s="161">
        <v>60</v>
      </c>
      <c r="G619" s="16" t="s">
        <v>56</v>
      </c>
      <c r="H619" s="16" t="s">
        <v>57</v>
      </c>
      <c r="I619" s="16" t="s">
        <v>57</v>
      </c>
      <c r="J619" s="161">
        <v>539.88</v>
      </c>
      <c r="K619" s="16">
        <v>12</v>
      </c>
      <c r="L619" s="16">
        <v>44.99</v>
      </c>
      <c r="M619" s="16" t="s">
        <v>56</v>
      </c>
      <c r="N619" s="16" t="s">
        <v>58</v>
      </c>
      <c r="O619" s="16">
        <v>0</v>
      </c>
      <c r="P619" s="16" t="s">
        <v>1449</v>
      </c>
      <c r="Q619" s="16" t="s">
        <v>43</v>
      </c>
      <c r="R619" s="16" t="s">
        <v>343</v>
      </c>
    </row>
    <row r="620" spans="1:18" x14ac:dyDescent="0.25">
      <c r="A620" s="16">
        <v>3491</v>
      </c>
      <c r="B620" s="16" t="s">
        <v>71</v>
      </c>
      <c r="C620" s="16" t="s">
        <v>1333</v>
      </c>
      <c r="D620" s="16" t="s">
        <v>1450</v>
      </c>
      <c r="E620" s="161">
        <v>696</v>
      </c>
      <c r="F620" s="161">
        <v>108</v>
      </c>
      <c r="G620" s="16" t="s">
        <v>56</v>
      </c>
      <c r="H620" s="16" t="s">
        <v>57</v>
      </c>
      <c r="I620" s="16" t="s">
        <v>57</v>
      </c>
      <c r="J620" s="161">
        <v>539</v>
      </c>
      <c r="K620" s="16">
        <v>11</v>
      </c>
      <c r="L620" s="16">
        <v>49</v>
      </c>
      <c r="M620" s="16" t="s">
        <v>56</v>
      </c>
      <c r="N620" s="16" t="s">
        <v>58</v>
      </c>
      <c r="O620" s="16">
        <v>0</v>
      </c>
      <c r="P620" s="16" t="s">
        <v>1451</v>
      </c>
      <c r="Q620" s="16" t="s">
        <v>1154</v>
      </c>
      <c r="R620" s="16" t="s">
        <v>343</v>
      </c>
    </row>
    <row r="621" spans="1:18" x14ac:dyDescent="0.25">
      <c r="A621" s="16">
        <v>2997</v>
      </c>
      <c r="B621" s="16" t="s">
        <v>53</v>
      </c>
      <c r="C621" s="16" t="s">
        <v>1307</v>
      </c>
      <c r="D621" s="16" t="s">
        <v>1452</v>
      </c>
      <c r="E621" s="161">
        <v>847.26</v>
      </c>
      <c r="F621" s="161">
        <v>79.489999999999995</v>
      </c>
      <c r="G621" s="16" t="s">
        <v>56</v>
      </c>
      <c r="H621" s="16" t="s">
        <v>57</v>
      </c>
      <c r="I621" s="16" t="s">
        <v>57</v>
      </c>
      <c r="J621" s="161">
        <v>689.77</v>
      </c>
      <c r="K621" s="16">
        <v>23</v>
      </c>
      <c r="L621" s="16">
        <v>29.99</v>
      </c>
      <c r="M621" s="16" t="s">
        <v>56</v>
      </c>
      <c r="N621" s="16" t="s">
        <v>58</v>
      </c>
      <c r="O621" s="16">
        <v>0</v>
      </c>
      <c r="P621" s="16" t="s">
        <v>1453</v>
      </c>
      <c r="Q621" s="16" t="s">
        <v>1310</v>
      </c>
      <c r="R621" s="16" t="s">
        <v>343</v>
      </c>
    </row>
    <row r="622" spans="1:18" x14ac:dyDescent="0.25">
      <c r="A622" s="16">
        <v>2997</v>
      </c>
      <c r="B622" s="16" t="s">
        <v>71</v>
      </c>
      <c r="C622" s="16" t="s">
        <v>1327</v>
      </c>
      <c r="D622" s="16" t="s">
        <v>1454</v>
      </c>
      <c r="E622" s="161">
        <v>572.88</v>
      </c>
      <c r="F622" s="161">
        <v>54</v>
      </c>
      <c r="G622" s="16" t="s">
        <v>56</v>
      </c>
      <c r="H622" s="16" t="s">
        <v>57</v>
      </c>
      <c r="I622" s="16" t="s">
        <v>57</v>
      </c>
      <c r="J622" s="161">
        <v>479.88</v>
      </c>
      <c r="K622" s="16">
        <v>12</v>
      </c>
      <c r="L622" s="16">
        <v>39.99</v>
      </c>
      <c r="M622" s="16" t="s">
        <v>56</v>
      </c>
      <c r="N622" s="16" t="s">
        <v>58</v>
      </c>
      <c r="O622" s="16">
        <v>0</v>
      </c>
      <c r="P622" s="16" t="s">
        <v>1455</v>
      </c>
      <c r="Q622" s="16" t="s">
        <v>44</v>
      </c>
      <c r="R622" s="16" t="s">
        <v>343</v>
      </c>
    </row>
    <row r="623" spans="1:18" x14ac:dyDescent="0.25">
      <c r="A623" s="16">
        <v>3164</v>
      </c>
      <c r="B623" s="16" t="s">
        <v>53</v>
      </c>
      <c r="C623" s="16" t="s">
        <v>1410</v>
      </c>
      <c r="D623" s="16" t="s">
        <v>1456</v>
      </c>
      <c r="E623" s="161">
        <v>917.76</v>
      </c>
      <c r="F623" s="161">
        <v>34.99</v>
      </c>
      <c r="G623" s="16" t="s">
        <v>56</v>
      </c>
      <c r="H623" s="16" t="s">
        <v>57</v>
      </c>
      <c r="I623" s="16" t="s">
        <v>57</v>
      </c>
      <c r="J623" s="161">
        <v>804.77</v>
      </c>
      <c r="K623" s="16">
        <v>23</v>
      </c>
      <c r="L623" s="16">
        <v>34.99</v>
      </c>
      <c r="M623" s="16" t="s">
        <v>56</v>
      </c>
      <c r="N623" s="16" t="s">
        <v>58</v>
      </c>
      <c r="O623" s="16">
        <v>0</v>
      </c>
      <c r="P623" s="16" t="s">
        <v>1457</v>
      </c>
      <c r="Q623" s="16" t="s">
        <v>48</v>
      </c>
      <c r="R623" s="16" t="s">
        <v>343</v>
      </c>
    </row>
    <row r="624" spans="1:18" x14ac:dyDescent="0.25">
      <c r="A624" s="16">
        <v>3164</v>
      </c>
      <c r="B624" s="16" t="s">
        <v>86</v>
      </c>
      <c r="C624" s="16" t="s">
        <v>1301</v>
      </c>
      <c r="D624" s="16" t="s">
        <v>1458</v>
      </c>
      <c r="E624" s="161">
        <v>111.98</v>
      </c>
      <c r="F624" s="161">
        <v>56.99</v>
      </c>
      <c r="G624" s="16" t="s">
        <v>56</v>
      </c>
      <c r="H624" s="16" t="s">
        <v>57</v>
      </c>
      <c r="I624" s="16" t="s">
        <v>57</v>
      </c>
      <c r="J624" s="161">
        <v>54.99</v>
      </c>
      <c r="K624" s="16">
        <v>1</v>
      </c>
      <c r="L624" s="16">
        <v>54.99</v>
      </c>
      <c r="M624" s="16" t="s">
        <v>56</v>
      </c>
      <c r="N624" s="16" t="s">
        <v>58</v>
      </c>
      <c r="O624" s="16">
        <v>0</v>
      </c>
      <c r="P624" s="16" t="s">
        <v>1459</v>
      </c>
      <c r="Q624" s="16" t="s">
        <v>48</v>
      </c>
      <c r="R624" s="16" t="s">
        <v>343</v>
      </c>
    </row>
    <row r="625" spans="1:18" x14ac:dyDescent="0.25">
      <c r="A625" s="16">
        <v>2997</v>
      </c>
      <c r="B625" s="16" t="s">
        <v>86</v>
      </c>
      <c r="C625" s="16" t="s">
        <v>1333</v>
      </c>
      <c r="D625" s="16" t="s">
        <v>1460</v>
      </c>
      <c r="E625" s="161">
        <v>128.97999999999999</v>
      </c>
      <c r="F625" s="161">
        <v>88.99</v>
      </c>
      <c r="G625" s="16" t="s">
        <v>56</v>
      </c>
      <c r="H625" s="16" t="s">
        <v>57</v>
      </c>
      <c r="I625" s="16" t="s">
        <v>57</v>
      </c>
      <c r="J625" s="161">
        <v>39.99</v>
      </c>
      <c r="K625" s="16">
        <v>1</v>
      </c>
      <c r="L625" s="16">
        <v>39.99</v>
      </c>
      <c r="M625" s="16" t="s">
        <v>56</v>
      </c>
      <c r="N625" s="16" t="s">
        <v>58</v>
      </c>
      <c r="O625" s="16">
        <v>0</v>
      </c>
      <c r="P625" s="16" t="s">
        <v>1461</v>
      </c>
      <c r="Q625" s="16" t="s">
        <v>44</v>
      </c>
      <c r="R625" s="16" t="s">
        <v>343</v>
      </c>
    </row>
    <row r="626" spans="1:18" x14ac:dyDescent="0.25">
      <c r="A626" s="16">
        <v>3491</v>
      </c>
      <c r="B626" s="16" t="s">
        <v>53</v>
      </c>
      <c r="C626" s="16" t="s">
        <v>1291</v>
      </c>
      <c r="D626" s="16" t="s">
        <v>1462</v>
      </c>
      <c r="E626" s="161">
        <v>961.76</v>
      </c>
      <c r="F626" s="161">
        <v>35.99</v>
      </c>
      <c r="G626" s="16" t="s">
        <v>56</v>
      </c>
      <c r="H626" s="16" t="s">
        <v>57</v>
      </c>
      <c r="I626" s="16" t="s">
        <v>57</v>
      </c>
      <c r="J626" s="161">
        <v>827.77</v>
      </c>
      <c r="K626" s="16">
        <v>23</v>
      </c>
      <c r="L626" s="16">
        <v>35.99</v>
      </c>
      <c r="M626" s="16" t="s">
        <v>56</v>
      </c>
      <c r="N626" s="16" t="s">
        <v>58</v>
      </c>
      <c r="O626" s="16">
        <v>0</v>
      </c>
      <c r="P626" s="16" t="s">
        <v>1463</v>
      </c>
      <c r="Q626" s="16" t="s">
        <v>76</v>
      </c>
      <c r="R626" s="16" t="s">
        <v>343</v>
      </c>
    </row>
    <row r="627" spans="1:18" x14ac:dyDescent="0.25">
      <c r="A627" s="16">
        <v>3491</v>
      </c>
      <c r="B627" s="16" t="s">
        <v>86</v>
      </c>
      <c r="C627" s="16" t="s">
        <v>1282</v>
      </c>
      <c r="D627" s="16" t="s">
        <v>1464</v>
      </c>
      <c r="E627" s="161">
        <v>33.99</v>
      </c>
      <c r="F627" s="161">
        <v>1</v>
      </c>
      <c r="G627" s="16" t="s">
        <v>56</v>
      </c>
      <c r="H627" s="16" t="s">
        <v>57</v>
      </c>
      <c r="I627" s="16" t="s">
        <v>57</v>
      </c>
      <c r="J627" s="161">
        <v>32.99</v>
      </c>
      <c r="K627" s="16">
        <v>1</v>
      </c>
      <c r="L627" s="16">
        <v>32.99</v>
      </c>
      <c r="M627" s="16" t="s">
        <v>56</v>
      </c>
      <c r="N627" s="16" t="s">
        <v>58</v>
      </c>
      <c r="O627" s="16">
        <v>0</v>
      </c>
      <c r="P627" s="16" t="s">
        <v>1465</v>
      </c>
      <c r="Q627" s="16" t="s">
        <v>76</v>
      </c>
      <c r="R627" s="16" t="s">
        <v>343</v>
      </c>
    </row>
    <row r="628" spans="1:18" x14ac:dyDescent="0.25">
      <c r="A628" s="16">
        <v>2997</v>
      </c>
      <c r="B628" s="16" t="s">
        <v>53</v>
      </c>
      <c r="C628" s="16" t="s">
        <v>1307</v>
      </c>
      <c r="D628" s="16" t="s">
        <v>1466</v>
      </c>
      <c r="E628" s="161">
        <v>847.76</v>
      </c>
      <c r="F628" s="161">
        <v>50</v>
      </c>
      <c r="G628" s="16" t="s">
        <v>56</v>
      </c>
      <c r="H628" s="16" t="s">
        <v>57</v>
      </c>
      <c r="I628" s="16" t="s">
        <v>57</v>
      </c>
      <c r="J628" s="161">
        <v>719.76</v>
      </c>
      <c r="K628" s="16">
        <v>24</v>
      </c>
      <c r="L628" s="16">
        <v>29.99</v>
      </c>
      <c r="M628" s="16" t="s">
        <v>56</v>
      </c>
      <c r="N628" s="16" t="s">
        <v>58</v>
      </c>
      <c r="O628" s="16">
        <v>0</v>
      </c>
      <c r="P628" s="16" t="s">
        <v>1467</v>
      </c>
      <c r="Q628" s="16" t="s">
        <v>44</v>
      </c>
      <c r="R628" s="16" t="s">
        <v>343</v>
      </c>
    </row>
    <row r="629" spans="1:18" x14ac:dyDescent="0.25">
      <c r="A629" s="16">
        <v>3164</v>
      </c>
      <c r="B629" s="16" t="s">
        <v>86</v>
      </c>
      <c r="C629" s="16" t="s">
        <v>1468</v>
      </c>
      <c r="D629" s="16" t="s">
        <v>1469</v>
      </c>
      <c r="E629" s="161">
        <v>139.97</v>
      </c>
      <c r="F629" s="161">
        <v>84.98</v>
      </c>
      <c r="G629" s="16" t="s">
        <v>56</v>
      </c>
      <c r="H629" s="16" t="s">
        <v>57</v>
      </c>
      <c r="I629" s="16" t="s">
        <v>57</v>
      </c>
      <c r="J629" s="161">
        <v>54.99</v>
      </c>
      <c r="K629" s="16">
        <v>1</v>
      </c>
      <c r="L629" s="16">
        <v>54.99</v>
      </c>
      <c r="M629" s="16" t="s">
        <v>56</v>
      </c>
      <c r="N629" s="16" t="s">
        <v>58</v>
      </c>
      <c r="O629" s="16">
        <v>0</v>
      </c>
      <c r="P629" s="16" t="s">
        <v>1470</v>
      </c>
      <c r="Q629" s="16" t="s">
        <v>42</v>
      </c>
      <c r="R629" s="16" t="s">
        <v>343</v>
      </c>
    </row>
    <row r="630" spans="1:18" x14ac:dyDescent="0.25">
      <c r="A630" s="16">
        <v>2997</v>
      </c>
      <c r="B630" s="16" t="s">
        <v>53</v>
      </c>
      <c r="C630" s="16" t="s">
        <v>1471</v>
      </c>
      <c r="D630" s="16" t="s">
        <v>1472</v>
      </c>
      <c r="E630" s="161">
        <v>798.76</v>
      </c>
      <c r="F630" s="161">
        <v>30.99</v>
      </c>
      <c r="G630" s="16" t="s">
        <v>92</v>
      </c>
      <c r="H630" s="16" t="s">
        <v>57</v>
      </c>
      <c r="I630" s="16" t="s">
        <v>57</v>
      </c>
      <c r="J630" s="161">
        <v>689.77</v>
      </c>
      <c r="K630" s="16">
        <v>23</v>
      </c>
      <c r="L630" s="16">
        <v>29.99</v>
      </c>
      <c r="M630" s="16" t="s">
        <v>56</v>
      </c>
      <c r="N630" s="16" t="s">
        <v>58</v>
      </c>
      <c r="O630" s="16">
        <v>0</v>
      </c>
      <c r="P630" s="16" t="s">
        <v>1473</v>
      </c>
      <c r="Q630" s="16" t="s">
        <v>1310</v>
      </c>
      <c r="R630" s="16" t="s">
        <v>343</v>
      </c>
    </row>
    <row r="631" spans="1:18" x14ac:dyDescent="0.25">
      <c r="A631" s="16">
        <v>3491</v>
      </c>
      <c r="B631" s="16" t="s">
        <v>53</v>
      </c>
      <c r="C631" s="16" t="s">
        <v>1474</v>
      </c>
      <c r="D631" s="16" t="s">
        <v>1475</v>
      </c>
      <c r="E631" s="161">
        <v>1116.76</v>
      </c>
      <c r="F631" s="161">
        <v>59</v>
      </c>
      <c r="G631" s="16" t="s">
        <v>56</v>
      </c>
      <c r="H631" s="16" t="s">
        <v>57</v>
      </c>
      <c r="I631" s="16" t="s">
        <v>57</v>
      </c>
      <c r="J631" s="161">
        <v>959.76</v>
      </c>
      <c r="K631" s="16">
        <v>24</v>
      </c>
      <c r="L631" s="16">
        <v>39.99</v>
      </c>
      <c r="M631" s="16" t="s">
        <v>56</v>
      </c>
      <c r="N631" s="16" t="s">
        <v>58</v>
      </c>
      <c r="O631" s="16">
        <v>0</v>
      </c>
      <c r="P631" s="16" t="s">
        <v>1476</v>
      </c>
      <c r="Q631" s="16" t="s">
        <v>83</v>
      </c>
      <c r="R631" s="16" t="s">
        <v>343</v>
      </c>
    </row>
    <row r="632" spans="1:18" x14ac:dyDescent="0.25">
      <c r="A632" s="16">
        <v>3164</v>
      </c>
      <c r="B632" s="16" t="s">
        <v>53</v>
      </c>
      <c r="C632" s="16" t="s">
        <v>1477</v>
      </c>
      <c r="D632" s="16" t="s">
        <v>1478</v>
      </c>
      <c r="E632" s="161">
        <v>917.76</v>
      </c>
      <c r="F632" s="161">
        <v>0</v>
      </c>
      <c r="G632" s="16" t="s">
        <v>56</v>
      </c>
      <c r="H632" s="16" t="s">
        <v>57</v>
      </c>
      <c r="I632" s="16" t="s">
        <v>57</v>
      </c>
      <c r="J632" s="161">
        <v>839.76</v>
      </c>
      <c r="K632" s="16">
        <v>24</v>
      </c>
      <c r="L632" s="16">
        <v>34.99</v>
      </c>
      <c r="M632" s="16" t="s">
        <v>56</v>
      </c>
      <c r="N632" s="16" t="s">
        <v>58</v>
      </c>
      <c r="O632" s="16">
        <v>0</v>
      </c>
      <c r="P632" s="16" t="s">
        <v>1479</v>
      </c>
      <c r="Q632" s="16" t="s">
        <v>48</v>
      </c>
      <c r="R632" s="16" t="s">
        <v>343</v>
      </c>
    </row>
    <row r="633" spans="1:18" x14ac:dyDescent="0.25">
      <c r="A633" s="16">
        <v>3491</v>
      </c>
      <c r="B633" s="16" t="s">
        <v>53</v>
      </c>
      <c r="C633" s="16" t="s">
        <v>1480</v>
      </c>
      <c r="D633" s="16" t="s">
        <v>1481</v>
      </c>
      <c r="E633" s="161">
        <v>1010.76</v>
      </c>
      <c r="F633" s="161">
        <v>1</v>
      </c>
      <c r="G633" s="16" t="s">
        <v>56</v>
      </c>
      <c r="H633" s="16" t="s">
        <v>57</v>
      </c>
      <c r="I633" s="16" t="s">
        <v>57</v>
      </c>
      <c r="J633" s="161">
        <v>911.76</v>
      </c>
      <c r="K633" s="16">
        <v>24</v>
      </c>
      <c r="L633" s="16">
        <v>37.99</v>
      </c>
      <c r="M633" s="16" t="s">
        <v>56</v>
      </c>
      <c r="N633" s="16" t="s">
        <v>58</v>
      </c>
      <c r="O633" s="16">
        <v>0</v>
      </c>
      <c r="P633" s="16" t="s">
        <v>1482</v>
      </c>
      <c r="Q633" s="16" t="s">
        <v>83</v>
      </c>
      <c r="R633" s="16" t="s">
        <v>343</v>
      </c>
    </row>
    <row r="634" spans="1:18" x14ac:dyDescent="0.25">
      <c r="A634" s="16">
        <v>3491</v>
      </c>
      <c r="B634" s="16" t="s">
        <v>53</v>
      </c>
      <c r="C634" s="16" t="s">
        <v>1483</v>
      </c>
      <c r="D634" s="16" t="s">
        <v>1484</v>
      </c>
      <c r="E634" s="161">
        <v>1117.76</v>
      </c>
      <c r="F634" s="161">
        <v>60</v>
      </c>
      <c r="G634" s="16" t="s">
        <v>56</v>
      </c>
      <c r="H634" s="16" t="s">
        <v>57</v>
      </c>
      <c r="I634" s="16" t="s">
        <v>57</v>
      </c>
      <c r="J634" s="161">
        <v>959.76</v>
      </c>
      <c r="K634" s="16">
        <v>24</v>
      </c>
      <c r="L634" s="16">
        <v>39.99</v>
      </c>
      <c r="M634" s="16" t="s">
        <v>56</v>
      </c>
      <c r="N634" s="16" t="s">
        <v>58</v>
      </c>
      <c r="O634" s="16">
        <v>0</v>
      </c>
      <c r="P634" s="16" t="s">
        <v>1485</v>
      </c>
      <c r="Q634" s="16" t="s">
        <v>83</v>
      </c>
      <c r="R634" s="16" t="s">
        <v>343</v>
      </c>
    </row>
    <row r="635" spans="1:18" x14ac:dyDescent="0.25">
      <c r="A635" s="16">
        <v>3164</v>
      </c>
      <c r="B635" s="16" t="s">
        <v>71</v>
      </c>
      <c r="C635" s="16" t="s">
        <v>1480</v>
      </c>
      <c r="D635" s="16" t="s">
        <v>1486</v>
      </c>
      <c r="E635" s="161">
        <v>582.88</v>
      </c>
      <c r="F635" s="161">
        <v>4</v>
      </c>
      <c r="G635" s="16" t="s">
        <v>56</v>
      </c>
      <c r="H635" s="16" t="s">
        <v>57</v>
      </c>
      <c r="I635" s="16" t="s">
        <v>57</v>
      </c>
      <c r="J635" s="161">
        <v>539.88</v>
      </c>
      <c r="K635" s="16">
        <v>12</v>
      </c>
      <c r="L635" s="16">
        <v>44.99</v>
      </c>
      <c r="M635" s="16" t="s">
        <v>56</v>
      </c>
      <c r="N635" s="16" t="s">
        <v>58</v>
      </c>
      <c r="O635" s="16">
        <v>0</v>
      </c>
      <c r="P635" s="16" t="s">
        <v>1487</v>
      </c>
      <c r="Q635" s="16" t="s">
        <v>43</v>
      </c>
      <c r="R635" s="16" t="s">
        <v>343</v>
      </c>
    </row>
    <row r="636" spans="1:18" x14ac:dyDescent="0.25">
      <c r="A636" s="16">
        <v>3164</v>
      </c>
      <c r="B636" s="16" t="s">
        <v>399</v>
      </c>
      <c r="C636" s="16" t="s">
        <v>1474</v>
      </c>
      <c r="D636" s="16" t="s">
        <v>1488</v>
      </c>
      <c r="E636" s="161">
        <v>539.88</v>
      </c>
      <c r="F636" s="161">
        <v>539.88</v>
      </c>
      <c r="G636" s="16" t="s">
        <v>56</v>
      </c>
      <c r="H636" s="16" t="s">
        <v>57</v>
      </c>
      <c r="I636" s="16" t="s">
        <v>57</v>
      </c>
      <c r="J636" s="161">
        <v>0</v>
      </c>
      <c r="K636" s="16">
        <v>0</v>
      </c>
      <c r="L636" s="16">
        <v>0</v>
      </c>
      <c r="M636" s="16" t="s">
        <v>56</v>
      </c>
      <c r="N636" s="16" t="s">
        <v>57</v>
      </c>
      <c r="O636" s="16">
        <v>0</v>
      </c>
      <c r="P636" s="16" t="s">
        <v>1489</v>
      </c>
      <c r="Q636" s="16" t="s">
        <v>48</v>
      </c>
      <c r="R636" s="16" t="s">
        <v>343</v>
      </c>
    </row>
    <row r="637" spans="1:18" x14ac:dyDescent="0.25">
      <c r="A637" s="16">
        <v>3164</v>
      </c>
      <c r="B637" s="16" t="s">
        <v>71</v>
      </c>
      <c r="C637" s="16" t="s">
        <v>1490</v>
      </c>
      <c r="D637" s="16" t="s">
        <v>1491</v>
      </c>
      <c r="E637" s="161">
        <v>458.88</v>
      </c>
      <c r="F637" s="161">
        <v>34.99</v>
      </c>
      <c r="G637" s="16" t="s">
        <v>56</v>
      </c>
      <c r="H637" s="16" t="s">
        <v>57</v>
      </c>
      <c r="I637" s="16" t="s">
        <v>57</v>
      </c>
      <c r="J637" s="161">
        <v>384.89</v>
      </c>
      <c r="K637" s="16">
        <v>11</v>
      </c>
      <c r="L637" s="16">
        <v>34.99</v>
      </c>
      <c r="M637" s="16" t="s">
        <v>56</v>
      </c>
      <c r="N637" s="16" t="s">
        <v>58</v>
      </c>
      <c r="O637" s="16">
        <v>0</v>
      </c>
      <c r="P637" s="16" t="s">
        <v>1492</v>
      </c>
      <c r="Q637" s="16" t="s">
        <v>48</v>
      </c>
      <c r="R637" s="16" t="s">
        <v>343</v>
      </c>
    </row>
    <row r="638" spans="1:18" x14ac:dyDescent="0.25">
      <c r="A638" s="16">
        <v>3491</v>
      </c>
      <c r="B638" s="16" t="s">
        <v>53</v>
      </c>
      <c r="C638" s="16" t="s">
        <v>1493</v>
      </c>
      <c r="D638" s="16" t="s">
        <v>1494</v>
      </c>
      <c r="E638" s="161">
        <v>1057.76</v>
      </c>
      <c r="F638" s="161">
        <v>39.99</v>
      </c>
      <c r="G638" s="16" t="s">
        <v>56</v>
      </c>
      <c r="H638" s="16" t="s">
        <v>57</v>
      </c>
      <c r="I638" s="16" t="s">
        <v>57</v>
      </c>
      <c r="J638" s="161">
        <v>919.77</v>
      </c>
      <c r="K638" s="16">
        <v>23</v>
      </c>
      <c r="L638" s="16">
        <v>39.99</v>
      </c>
      <c r="M638" s="16" t="s">
        <v>56</v>
      </c>
      <c r="N638" s="16" t="s">
        <v>58</v>
      </c>
      <c r="O638" s="16">
        <v>0</v>
      </c>
      <c r="P638" s="16" t="s">
        <v>1495</v>
      </c>
      <c r="Q638" s="16" t="s">
        <v>83</v>
      </c>
      <c r="R638" s="16" t="s">
        <v>343</v>
      </c>
    </row>
    <row r="639" spans="1:18" x14ac:dyDescent="0.25">
      <c r="A639" s="16">
        <v>3491</v>
      </c>
      <c r="B639" s="16" t="s">
        <v>53</v>
      </c>
      <c r="C639" s="16" t="s">
        <v>1496</v>
      </c>
      <c r="D639" s="16" t="s">
        <v>1497</v>
      </c>
      <c r="E639" s="161">
        <v>1009.76</v>
      </c>
      <c r="F639" s="161">
        <v>37.99</v>
      </c>
      <c r="G639" s="16" t="s">
        <v>56</v>
      </c>
      <c r="H639" s="16" t="s">
        <v>57</v>
      </c>
      <c r="I639" s="16" t="s">
        <v>57</v>
      </c>
      <c r="J639" s="161">
        <v>873.77</v>
      </c>
      <c r="K639" s="16">
        <v>23</v>
      </c>
      <c r="L639" s="16">
        <v>37.99</v>
      </c>
      <c r="M639" s="16" t="s">
        <v>56</v>
      </c>
      <c r="N639" s="16" t="s">
        <v>58</v>
      </c>
      <c r="O639" s="16">
        <v>0</v>
      </c>
      <c r="P639" s="16" t="s">
        <v>1498</v>
      </c>
      <c r="Q639" s="16" t="s">
        <v>83</v>
      </c>
      <c r="R639" s="16" t="s">
        <v>343</v>
      </c>
    </row>
    <row r="640" spans="1:18" x14ac:dyDescent="0.25">
      <c r="A640" s="16">
        <v>3491</v>
      </c>
      <c r="B640" s="16" t="s">
        <v>71</v>
      </c>
      <c r="C640" s="16" t="s">
        <v>1499</v>
      </c>
      <c r="D640" s="16" t="s">
        <v>1500</v>
      </c>
      <c r="E640" s="161">
        <v>618.88</v>
      </c>
      <c r="F640" s="161">
        <v>74.989999999999995</v>
      </c>
      <c r="G640" s="16" t="s">
        <v>56</v>
      </c>
      <c r="H640" s="16" t="s">
        <v>57</v>
      </c>
      <c r="I640" s="16" t="s">
        <v>57</v>
      </c>
      <c r="J640" s="161">
        <v>494.89</v>
      </c>
      <c r="K640" s="16">
        <v>11</v>
      </c>
      <c r="L640" s="16">
        <v>44.99</v>
      </c>
      <c r="M640" s="16" t="s">
        <v>56</v>
      </c>
      <c r="N640" s="16" t="s">
        <v>58</v>
      </c>
      <c r="O640" s="16">
        <v>0</v>
      </c>
      <c r="P640" s="16" t="s">
        <v>1501</v>
      </c>
      <c r="Q640" s="16" t="s">
        <v>1154</v>
      </c>
      <c r="R640" s="16" t="s">
        <v>343</v>
      </c>
    </row>
    <row r="641" spans="1:18" x14ac:dyDescent="0.25">
      <c r="A641" s="16">
        <v>3491</v>
      </c>
      <c r="B641" s="16" t="s">
        <v>53</v>
      </c>
      <c r="C641" s="16" t="s">
        <v>1496</v>
      </c>
      <c r="D641" s="16" t="s">
        <v>1502</v>
      </c>
      <c r="E641" s="161">
        <v>1106.76</v>
      </c>
      <c r="F641" s="161">
        <v>88.99</v>
      </c>
      <c r="G641" s="16" t="s">
        <v>56</v>
      </c>
      <c r="H641" s="16" t="s">
        <v>57</v>
      </c>
      <c r="I641" s="16" t="s">
        <v>57</v>
      </c>
      <c r="J641" s="161">
        <v>919.77</v>
      </c>
      <c r="K641" s="16">
        <v>23</v>
      </c>
      <c r="L641" s="16">
        <v>39.99</v>
      </c>
      <c r="M641" s="16" t="s">
        <v>56</v>
      </c>
      <c r="N641" s="16" t="s">
        <v>58</v>
      </c>
      <c r="O641" s="16">
        <v>0</v>
      </c>
      <c r="P641" s="16" t="s">
        <v>1503</v>
      </c>
      <c r="Q641" s="16" t="s">
        <v>1154</v>
      </c>
      <c r="R641" s="16" t="s">
        <v>343</v>
      </c>
    </row>
    <row r="642" spans="1:18" x14ac:dyDescent="0.25">
      <c r="A642" s="16">
        <v>2997</v>
      </c>
      <c r="B642" s="16" t="s">
        <v>71</v>
      </c>
      <c r="C642" s="16" t="s">
        <v>1490</v>
      </c>
      <c r="D642" s="16" t="s">
        <v>1504</v>
      </c>
      <c r="E642" s="161">
        <v>568.38</v>
      </c>
      <c r="F642" s="161">
        <v>89.49</v>
      </c>
      <c r="G642" s="16" t="s">
        <v>56</v>
      </c>
      <c r="H642" s="16" t="s">
        <v>57</v>
      </c>
      <c r="I642" s="16" t="s">
        <v>57</v>
      </c>
      <c r="J642" s="161">
        <v>439.89</v>
      </c>
      <c r="K642" s="16">
        <v>11</v>
      </c>
      <c r="L642" s="16">
        <v>39.99</v>
      </c>
      <c r="M642" s="16" t="s">
        <v>56</v>
      </c>
      <c r="N642" s="16" t="s">
        <v>58</v>
      </c>
      <c r="O642" s="16">
        <v>0</v>
      </c>
      <c r="P642" s="16" t="s">
        <v>1505</v>
      </c>
      <c r="Q642" s="16" t="s">
        <v>44</v>
      </c>
      <c r="R642" s="16" t="s">
        <v>343</v>
      </c>
    </row>
    <row r="643" spans="1:18" x14ac:dyDescent="0.25">
      <c r="A643" s="16">
        <v>2997</v>
      </c>
      <c r="B643" s="16" t="s">
        <v>86</v>
      </c>
      <c r="C643" s="16" t="s">
        <v>1506</v>
      </c>
      <c r="D643" s="16" t="s">
        <v>1507</v>
      </c>
      <c r="E643" s="161">
        <v>80.98</v>
      </c>
      <c r="F643" s="161">
        <v>40.99</v>
      </c>
      <c r="G643" s="16" t="s">
        <v>56</v>
      </c>
      <c r="H643" s="16" t="s">
        <v>57</v>
      </c>
      <c r="I643" s="16" t="s">
        <v>57</v>
      </c>
      <c r="J643" s="161">
        <v>39.99</v>
      </c>
      <c r="K643" s="16">
        <v>1</v>
      </c>
      <c r="L643" s="16">
        <v>39.99</v>
      </c>
      <c r="M643" s="16" t="s">
        <v>56</v>
      </c>
      <c r="N643" s="16" t="s">
        <v>58</v>
      </c>
      <c r="O643" s="16">
        <v>0</v>
      </c>
      <c r="P643" s="16" t="s">
        <v>1508</v>
      </c>
      <c r="Q643" s="16" t="s">
        <v>44</v>
      </c>
      <c r="R643" s="16" t="s">
        <v>343</v>
      </c>
    </row>
    <row r="644" spans="1:18" x14ac:dyDescent="0.25">
      <c r="A644" s="16">
        <v>2997</v>
      </c>
      <c r="B644" s="16" t="s">
        <v>195</v>
      </c>
      <c r="C644" s="16" t="s">
        <v>1509</v>
      </c>
      <c r="D644" s="16" t="s">
        <v>1510</v>
      </c>
      <c r="E644" s="161">
        <v>720.76</v>
      </c>
      <c r="F644" s="161">
        <v>720.76</v>
      </c>
      <c r="G644" s="16" t="s">
        <v>56</v>
      </c>
      <c r="H644" s="16" t="s">
        <v>57</v>
      </c>
      <c r="I644" s="16" t="s">
        <v>57</v>
      </c>
      <c r="J644" s="161">
        <v>0</v>
      </c>
      <c r="K644" s="16">
        <v>0</v>
      </c>
      <c r="L644" s="16">
        <v>0</v>
      </c>
      <c r="M644" s="16" t="s">
        <v>56</v>
      </c>
      <c r="N644" s="16" t="s">
        <v>57</v>
      </c>
      <c r="O644" s="16">
        <v>0</v>
      </c>
      <c r="P644" s="16" t="s">
        <v>1511</v>
      </c>
      <c r="Q644" s="16" t="s">
        <v>1310</v>
      </c>
      <c r="R644" s="16" t="s">
        <v>343</v>
      </c>
    </row>
    <row r="645" spans="1:18" x14ac:dyDescent="0.25">
      <c r="A645" s="16">
        <v>3164</v>
      </c>
      <c r="B645" s="16" t="s">
        <v>86</v>
      </c>
      <c r="C645" s="16" t="s">
        <v>1512</v>
      </c>
      <c r="D645" s="16" t="s">
        <v>1513</v>
      </c>
      <c r="E645" s="161">
        <v>169.98</v>
      </c>
      <c r="F645" s="161">
        <v>114.99</v>
      </c>
      <c r="G645" s="16" t="s">
        <v>56</v>
      </c>
      <c r="H645" s="16" t="s">
        <v>57</v>
      </c>
      <c r="I645" s="16" t="s">
        <v>57</v>
      </c>
      <c r="J645" s="161">
        <v>54.99</v>
      </c>
      <c r="K645" s="16">
        <v>1</v>
      </c>
      <c r="L645" s="16">
        <v>54.99</v>
      </c>
      <c r="M645" s="16" t="s">
        <v>56</v>
      </c>
      <c r="N645" s="16" t="s">
        <v>58</v>
      </c>
      <c r="O645" s="16">
        <v>0</v>
      </c>
      <c r="P645" s="16" t="s">
        <v>1514</v>
      </c>
      <c r="Q645" s="16" t="s">
        <v>42</v>
      </c>
      <c r="R645" s="16" t="s">
        <v>343</v>
      </c>
    </row>
    <row r="646" spans="1:18" x14ac:dyDescent="0.25">
      <c r="A646" s="16">
        <v>3491</v>
      </c>
      <c r="B646" s="16" t="s">
        <v>53</v>
      </c>
      <c r="C646" s="16" t="s">
        <v>1515</v>
      </c>
      <c r="D646" s="16" t="s">
        <v>1516</v>
      </c>
      <c r="E646" s="161">
        <v>1010.76</v>
      </c>
      <c r="F646" s="161">
        <v>1</v>
      </c>
      <c r="G646" s="16" t="s">
        <v>56</v>
      </c>
      <c r="H646" s="16" t="s">
        <v>57</v>
      </c>
      <c r="I646" s="16" t="s">
        <v>57</v>
      </c>
      <c r="J646" s="161">
        <v>911.76</v>
      </c>
      <c r="K646" s="16">
        <v>24</v>
      </c>
      <c r="L646" s="16">
        <v>37.99</v>
      </c>
      <c r="M646" s="16" t="s">
        <v>56</v>
      </c>
      <c r="N646" s="16" t="s">
        <v>58</v>
      </c>
      <c r="O646" s="16">
        <v>0</v>
      </c>
      <c r="P646" s="16" t="s">
        <v>1517</v>
      </c>
      <c r="Q646" s="16" t="s">
        <v>83</v>
      </c>
      <c r="R646" s="16" t="s">
        <v>343</v>
      </c>
    </row>
    <row r="647" spans="1:18" x14ac:dyDescent="0.25">
      <c r="A647" s="16">
        <v>3491</v>
      </c>
      <c r="B647" s="16" t="s">
        <v>71</v>
      </c>
      <c r="C647" s="16" t="s">
        <v>1471</v>
      </c>
      <c r="D647" s="16" t="s">
        <v>543</v>
      </c>
      <c r="E647" s="161">
        <v>649.88</v>
      </c>
      <c r="F647" s="161">
        <v>1</v>
      </c>
      <c r="G647" s="16" t="s">
        <v>56</v>
      </c>
      <c r="H647" s="16" t="s">
        <v>57</v>
      </c>
      <c r="I647" s="16" t="s">
        <v>57</v>
      </c>
      <c r="J647" s="161">
        <v>599.88</v>
      </c>
      <c r="K647" s="16">
        <v>12</v>
      </c>
      <c r="L647" s="16">
        <v>49.99</v>
      </c>
      <c r="M647" s="16" t="s">
        <v>56</v>
      </c>
      <c r="N647" s="16" t="s">
        <v>58</v>
      </c>
      <c r="O647" s="16">
        <v>0</v>
      </c>
      <c r="P647" s="16" t="s">
        <v>1518</v>
      </c>
      <c r="Q647" s="16" t="s">
        <v>83</v>
      </c>
      <c r="R647" s="16" t="s">
        <v>343</v>
      </c>
    </row>
    <row r="648" spans="1:18" x14ac:dyDescent="0.25">
      <c r="A648" s="16">
        <v>2997</v>
      </c>
      <c r="B648" s="16" t="s">
        <v>53</v>
      </c>
      <c r="C648" s="16" t="s">
        <v>1519</v>
      </c>
      <c r="D648" s="16" t="s">
        <v>1520</v>
      </c>
      <c r="E648" s="161">
        <v>798.76</v>
      </c>
      <c r="F648" s="161">
        <v>30.99</v>
      </c>
      <c r="G648" s="16" t="s">
        <v>56</v>
      </c>
      <c r="H648" s="16" t="s">
        <v>57</v>
      </c>
      <c r="I648" s="16" t="s">
        <v>57</v>
      </c>
      <c r="J648" s="161">
        <v>689.77</v>
      </c>
      <c r="K648" s="16">
        <v>23</v>
      </c>
      <c r="L648" s="16">
        <v>29.99</v>
      </c>
      <c r="M648" s="16" t="s">
        <v>56</v>
      </c>
      <c r="N648" s="16" t="s">
        <v>58</v>
      </c>
      <c r="O648" s="16">
        <v>0</v>
      </c>
      <c r="P648" s="16" t="s">
        <v>1521</v>
      </c>
      <c r="Q648" s="16" t="s">
        <v>1310</v>
      </c>
      <c r="R648" s="16" t="s">
        <v>343</v>
      </c>
    </row>
    <row r="649" spans="1:18" x14ac:dyDescent="0.25">
      <c r="A649" s="16">
        <v>3164</v>
      </c>
      <c r="B649" s="16" t="s">
        <v>399</v>
      </c>
      <c r="C649" s="16" t="s">
        <v>1509</v>
      </c>
      <c r="D649" s="16" t="s">
        <v>1522</v>
      </c>
      <c r="E649" s="161">
        <v>540.88</v>
      </c>
      <c r="F649" s="161">
        <v>540.88</v>
      </c>
      <c r="G649" s="16" t="s">
        <v>56</v>
      </c>
      <c r="H649" s="16" t="s">
        <v>57</v>
      </c>
      <c r="I649" s="16" t="s">
        <v>57</v>
      </c>
      <c r="J649" s="161">
        <v>0</v>
      </c>
      <c r="K649" s="16">
        <v>0</v>
      </c>
      <c r="L649" s="16">
        <v>0</v>
      </c>
      <c r="M649" s="16" t="s">
        <v>56</v>
      </c>
      <c r="N649" s="16" t="s">
        <v>57</v>
      </c>
      <c r="O649" s="16">
        <v>0</v>
      </c>
      <c r="P649" s="16" t="s">
        <v>1523</v>
      </c>
      <c r="Q649" s="16" t="s">
        <v>42</v>
      </c>
      <c r="R649" s="16" t="s">
        <v>343</v>
      </c>
    </row>
    <row r="650" spans="1:18" x14ac:dyDescent="0.25">
      <c r="A650" s="16">
        <v>3491</v>
      </c>
      <c r="B650" s="16" t="s">
        <v>86</v>
      </c>
      <c r="C650" s="16" t="s">
        <v>1524</v>
      </c>
      <c r="D650" s="16" t="s">
        <v>1525</v>
      </c>
      <c r="E650" s="161">
        <v>69.98</v>
      </c>
      <c r="F650" s="161">
        <v>34.99</v>
      </c>
      <c r="G650" s="16" t="s">
        <v>56</v>
      </c>
      <c r="H650" s="16" t="s">
        <v>57</v>
      </c>
      <c r="I650" s="16" t="s">
        <v>57</v>
      </c>
      <c r="J650" s="161">
        <v>34.99</v>
      </c>
      <c r="K650" s="16">
        <v>1</v>
      </c>
      <c r="L650" s="16">
        <v>34.99</v>
      </c>
      <c r="M650" s="16" t="s">
        <v>56</v>
      </c>
      <c r="N650" s="16" t="s">
        <v>58</v>
      </c>
      <c r="O650" s="16">
        <v>0</v>
      </c>
      <c r="P650" s="16" t="s">
        <v>1526</v>
      </c>
      <c r="Q650" s="16" t="s">
        <v>76</v>
      </c>
      <c r="R650" s="16" t="s">
        <v>343</v>
      </c>
    </row>
    <row r="651" spans="1:18" x14ac:dyDescent="0.25">
      <c r="A651" s="16">
        <v>2997</v>
      </c>
      <c r="B651" s="16" t="s">
        <v>53</v>
      </c>
      <c r="C651" s="16" t="s">
        <v>1471</v>
      </c>
      <c r="D651" s="16" t="s">
        <v>1527</v>
      </c>
      <c r="E651" s="161">
        <v>896.26</v>
      </c>
      <c r="F651" s="161">
        <v>98.5</v>
      </c>
      <c r="G651" s="16" t="s">
        <v>56</v>
      </c>
      <c r="H651" s="16" t="s">
        <v>57</v>
      </c>
      <c r="I651" s="16" t="s">
        <v>57</v>
      </c>
      <c r="J651" s="161">
        <v>719.76</v>
      </c>
      <c r="K651" s="16">
        <v>24</v>
      </c>
      <c r="L651" s="16">
        <v>29.99</v>
      </c>
      <c r="M651" s="16" t="s">
        <v>56</v>
      </c>
      <c r="N651" s="16" t="s">
        <v>58</v>
      </c>
      <c r="O651" s="16">
        <v>0</v>
      </c>
      <c r="P651" s="16" t="s">
        <v>1528</v>
      </c>
      <c r="Q651" s="16" t="s">
        <v>44</v>
      </c>
      <c r="R651" s="16" t="s">
        <v>343</v>
      </c>
    </row>
    <row r="652" spans="1:18" x14ac:dyDescent="0.25">
      <c r="A652" s="16">
        <v>3491</v>
      </c>
      <c r="B652" s="16" t="s">
        <v>71</v>
      </c>
      <c r="C652" s="16" t="s">
        <v>1529</v>
      </c>
      <c r="D652" s="16" t="s">
        <v>1530</v>
      </c>
      <c r="E652" s="161">
        <v>618.88</v>
      </c>
      <c r="F652" s="161">
        <v>30</v>
      </c>
      <c r="G652" s="16" t="s">
        <v>56</v>
      </c>
      <c r="H652" s="16" t="s">
        <v>57</v>
      </c>
      <c r="I652" s="16" t="s">
        <v>57</v>
      </c>
      <c r="J652" s="161">
        <v>539.88</v>
      </c>
      <c r="K652" s="16">
        <v>12</v>
      </c>
      <c r="L652" s="16">
        <v>44.99</v>
      </c>
      <c r="M652" s="16" t="s">
        <v>56</v>
      </c>
      <c r="N652" s="16" t="s">
        <v>58</v>
      </c>
      <c r="O652" s="16">
        <v>0</v>
      </c>
      <c r="P652" s="16" t="s">
        <v>1531</v>
      </c>
      <c r="Q652" s="16" t="s">
        <v>83</v>
      </c>
      <c r="R652" s="16" t="s">
        <v>1214</v>
      </c>
    </row>
    <row r="653" spans="1:18" x14ac:dyDescent="0.25">
      <c r="A653" s="16">
        <v>3164</v>
      </c>
      <c r="B653" s="16" t="s">
        <v>71</v>
      </c>
      <c r="C653" s="16" t="s">
        <v>1512</v>
      </c>
      <c r="D653" s="16" t="s">
        <v>1532</v>
      </c>
      <c r="E653" s="161">
        <v>578.88</v>
      </c>
      <c r="F653" s="161">
        <v>0</v>
      </c>
      <c r="G653" s="16" t="s">
        <v>56</v>
      </c>
      <c r="H653" s="16" t="s">
        <v>57</v>
      </c>
      <c r="I653" s="16" t="s">
        <v>57</v>
      </c>
      <c r="J653" s="161">
        <v>539.88</v>
      </c>
      <c r="K653" s="16">
        <v>12</v>
      </c>
      <c r="L653" s="16">
        <v>44.99</v>
      </c>
      <c r="M653" s="16" t="s">
        <v>56</v>
      </c>
      <c r="N653" s="16" t="s">
        <v>58</v>
      </c>
      <c r="O653" s="16">
        <v>0</v>
      </c>
      <c r="P653" s="16" t="s">
        <v>1533</v>
      </c>
      <c r="Q653" s="16" t="s">
        <v>42</v>
      </c>
      <c r="R653" s="16" t="s">
        <v>343</v>
      </c>
    </row>
    <row r="654" spans="1:18" x14ac:dyDescent="0.25">
      <c r="A654" s="16">
        <v>3164</v>
      </c>
      <c r="B654" s="16" t="s">
        <v>53</v>
      </c>
      <c r="C654" s="16" t="s">
        <v>1534</v>
      </c>
      <c r="D654" s="16" t="s">
        <v>1535</v>
      </c>
      <c r="E654" s="161">
        <v>918.76</v>
      </c>
      <c r="F654" s="161">
        <v>1</v>
      </c>
      <c r="G654" s="16" t="s">
        <v>56</v>
      </c>
      <c r="H654" s="16" t="s">
        <v>57</v>
      </c>
      <c r="I654" s="16" t="s">
        <v>57</v>
      </c>
      <c r="J654" s="161">
        <v>839.76</v>
      </c>
      <c r="K654" s="16">
        <v>24</v>
      </c>
      <c r="L654" s="16">
        <v>34.99</v>
      </c>
      <c r="M654" s="16" t="s">
        <v>56</v>
      </c>
      <c r="N654" s="16" t="s">
        <v>58</v>
      </c>
      <c r="O654" s="16">
        <v>0</v>
      </c>
      <c r="P654" s="16" t="s">
        <v>1536</v>
      </c>
      <c r="Q654" s="16" t="s">
        <v>43</v>
      </c>
      <c r="R654" s="16" t="s">
        <v>343</v>
      </c>
    </row>
    <row r="655" spans="1:18" x14ac:dyDescent="0.25">
      <c r="A655" s="16">
        <v>3164</v>
      </c>
      <c r="B655" s="16" t="s">
        <v>86</v>
      </c>
      <c r="C655" s="16" t="s">
        <v>1534</v>
      </c>
      <c r="D655" s="16" t="s">
        <v>1537</v>
      </c>
      <c r="E655" s="161">
        <v>111.98</v>
      </c>
      <c r="F655" s="161">
        <v>56.99</v>
      </c>
      <c r="G655" s="16" t="s">
        <v>56</v>
      </c>
      <c r="H655" s="16" t="s">
        <v>57</v>
      </c>
      <c r="I655" s="16" t="s">
        <v>57</v>
      </c>
      <c r="J655" s="161">
        <v>54.99</v>
      </c>
      <c r="K655" s="16">
        <v>1</v>
      </c>
      <c r="L655" s="16">
        <v>54.99</v>
      </c>
      <c r="M655" s="16" t="s">
        <v>56</v>
      </c>
      <c r="N655" s="16" t="s">
        <v>58</v>
      </c>
      <c r="O655" s="16">
        <v>0</v>
      </c>
      <c r="P655" s="16" t="s">
        <v>1538</v>
      </c>
      <c r="Q655" s="16" t="s">
        <v>43</v>
      </c>
      <c r="R655" s="16" t="s">
        <v>343</v>
      </c>
    </row>
    <row r="656" spans="1:18" x14ac:dyDescent="0.25">
      <c r="A656" s="16">
        <v>3164</v>
      </c>
      <c r="B656" s="16" t="s">
        <v>71</v>
      </c>
      <c r="C656" s="16" t="s">
        <v>1534</v>
      </c>
      <c r="D656" s="16" t="s">
        <v>1539</v>
      </c>
      <c r="E656" s="161">
        <v>578.88</v>
      </c>
      <c r="F656" s="161">
        <v>0</v>
      </c>
      <c r="G656" s="16" t="s">
        <v>56</v>
      </c>
      <c r="H656" s="16" t="s">
        <v>57</v>
      </c>
      <c r="I656" s="16" t="s">
        <v>57</v>
      </c>
      <c r="J656" s="161">
        <v>539.88</v>
      </c>
      <c r="K656" s="16">
        <v>12</v>
      </c>
      <c r="L656" s="16">
        <v>44.99</v>
      </c>
      <c r="M656" s="16" t="s">
        <v>56</v>
      </c>
      <c r="N656" s="16" t="s">
        <v>58</v>
      </c>
      <c r="O656" s="16">
        <v>0</v>
      </c>
      <c r="P656" s="16" t="s">
        <v>1540</v>
      </c>
      <c r="Q656" s="16" t="s">
        <v>43</v>
      </c>
      <c r="R656" s="16" t="s">
        <v>343</v>
      </c>
    </row>
    <row r="657" spans="1:18" x14ac:dyDescent="0.25">
      <c r="A657" s="16">
        <v>3491</v>
      </c>
      <c r="B657" s="16" t="s">
        <v>86</v>
      </c>
      <c r="C657" s="16" t="s">
        <v>1524</v>
      </c>
      <c r="D657" s="16" t="s">
        <v>1541</v>
      </c>
      <c r="E657" s="161">
        <v>75.98</v>
      </c>
      <c r="F657" s="161">
        <v>37.99</v>
      </c>
      <c r="G657" s="16" t="s">
        <v>56</v>
      </c>
      <c r="H657" s="16" t="s">
        <v>57</v>
      </c>
      <c r="I657" s="16" t="s">
        <v>57</v>
      </c>
      <c r="J657" s="161">
        <v>37.99</v>
      </c>
      <c r="K657" s="16">
        <v>1</v>
      </c>
      <c r="L657" s="16">
        <v>37.99</v>
      </c>
      <c r="M657" s="16" t="s">
        <v>56</v>
      </c>
      <c r="N657" s="16" t="s">
        <v>58</v>
      </c>
      <c r="O657" s="16">
        <v>0</v>
      </c>
      <c r="P657" s="16" t="s">
        <v>1542</v>
      </c>
      <c r="Q657" s="16" t="s">
        <v>76</v>
      </c>
      <c r="R657" s="16" t="s">
        <v>343</v>
      </c>
    </row>
    <row r="658" spans="1:18" x14ac:dyDescent="0.25">
      <c r="A658" s="16">
        <v>3491</v>
      </c>
      <c r="B658" s="16" t="s">
        <v>71</v>
      </c>
      <c r="C658" s="16" t="s">
        <v>1543</v>
      </c>
      <c r="D658" s="16" t="s">
        <v>1544</v>
      </c>
      <c r="E658" s="161">
        <v>697.88</v>
      </c>
      <c r="F658" s="161">
        <v>49</v>
      </c>
      <c r="G658" s="16" t="s">
        <v>56</v>
      </c>
      <c r="H658" s="16" t="s">
        <v>57</v>
      </c>
      <c r="I658" s="16" t="s">
        <v>57</v>
      </c>
      <c r="J658" s="161">
        <v>599.88</v>
      </c>
      <c r="K658" s="16">
        <v>12</v>
      </c>
      <c r="L658" s="16">
        <v>49.99</v>
      </c>
      <c r="M658" s="16" t="s">
        <v>56</v>
      </c>
      <c r="N658" s="16" t="s">
        <v>58</v>
      </c>
      <c r="O658" s="16">
        <v>0</v>
      </c>
      <c r="P658" s="16" t="s">
        <v>1545</v>
      </c>
      <c r="Q658" s="16" t="s">
        <v>83</v>
      </c>
      <c r="R658" s="16" t="s">
        <v>343</v>
      </c>
    </row>
    <row r="659" spans="1:18" x14ac:dyDescent="0.25">
      <c r="A659" s="16">
        <v>3491</v>
      </c>
      <c r="B659" s="16" t="s">
        <v>86</v>
      </c>
      <c r="C659" s="16" t="s">
        <v>1524</v>
      </c>
      <c r="D659" s="16" t="s">
        <v>1546</v>
      </c>
      <c r="E659" s="161">
        <v>80</v>
      </c>
      <c r="F659" s="161">
        <v>40</v>
      </c>
      <c r="G659" s="16" t="s">
        <v>56</v>
      </c>
      <c r="H659" s="16" t="s">
        <v>57</v>
      </c>
      <c r="I659" s="16" t="s">
        <v>57</v>
      </c>
      <c r="J659" s="161">
        <v>40</v>
      </c>
      <c r="K659" s="16">
        <v>1</v>
      </c>
      <c r="L659" s="16">
        <v>40</v>
      </c>
      <c r="M659" s="16" t="s">
        <v>56</v>
      </c>
      <c r="N659" s="16" t="s">
        <v>58</v>
      </c>
      <c r="O659" s="16">
        <v>0</v>
      </c>
      <c r="P659" s="16" t="s">
        <v>1547</v>
      </c>
      <c r="Q659" s="16" t="s">
        <v>1154</v>
      </c>
      <c r="R659" s="16" t="s">
        <v>343</v>
      </c>
    </row>
    <row r="660" spans="1:18" x14ac:dyDescent="0.25">
      <c r="A660" s="16">
        <v>3491</v>
      </c>
      <c r="B660" s="16" t="s">
        <v>71</v>
      </c>
      <c r="C660" s="16" t="s">
        <v>1483</v>
      </c>
      <c r="D660" s="16" t="s">
        <v>1548</v>
      </c>
      <c r="E660" s="161">
        <v>470</v>
      </c>
      <c r="F660" s="161">
        <v>36</v>
      </c>
      <c r="G660" s="16" t="s">
        <v>56</v>
      </c>
      <c r="H660" s="16" t="s">
        <v>57</v>
      </c>
      <c r="I660" s="16" t="s">
        <v>57</v>
      </c>
      <c r="J660" s="161">
        <v>385</v>
      </c>
      <c r="K660" s="16">
        <v>11</v>
      </c>
      <c r="L660" s="16">
        <v>35</v>
      </c>
      <c r="M660" s="16" t="s">
        <v>56</v>
      </c>
      <c r="N660" s="16" t="s">
        <v>58</v>
      </c>
      <c r="O660" s="16">
        <v>0</v>
      </c>
      <c r="P660" s="16" t="s">
        <v>1549</v>
      </c>
      <c r="Q660" s="16" t="s">
        <v>1154</v>
      </c>
      <c r="R660" s="16" t="s">
        <v>343</v>
      </c>
    </row>
    <row r="661" spans="1:18" x14ac:dyDescent="0.25">
      <c r="A661" s="16">
        <v>2997</v>
      </c>
      <c r="B661" s="16" t="s">
        <v>53</v>
      </c>
      <c r="C661" s="16" t="s">
        <v>1483</v>
      </c>
      <c r="D661" s="16" t="s">
        <v>1550</v>
      </c>
      <c r="E661" s="161">
        <v>847.26</v>
      </c>
      <c r="F661" s="161">
        <v>79.489999999999995</v>
      </c>
      <c r="G661" s="16" t="s">
        <v>56</v>
      </c>
      <c r="H661" s="16" t="s">
        <v>57</v>
      </c>
      <c r="I661" s="16" t="s">
        <v>57</v>
      </c>
      <c r="J661" s="161">
        <v>689.77</v>
      </c>
      <c r="K661" s="16">
        <v>23</v>
      </c>
      <c r="L661" s="16">
        <v>29.99</v>
      </c>
      <c r="M661" s="16" t="s">
        <v>56</v>
      </c>
      <c r="N661" s="16" t="s">
        <v>58</v>
      </c>
      <c r="O661" s="16">
        <v>0</v>
      </c>
      <c r="P661" s="16" t="s">
        <v>1551</v>
      </c>
      <c r="Q661" s="16" t="s">
        <v>44</v>
      </c>
      <c r="R661" s="16" t="s">
        <v>343</v>
      </c>
    </row>
    <row r="662" spans="1:18" x14ac:dyDescent="0.25">
      <c r="A662" s="16">
        <v>2997</v>
      </c>
      <c r="B662" s="16" t="s">
        <v>53</v>
      </c>
      <c r="C662" s="16" t="s">
        <v>1499</v>
      </c>
      <c r="D662" s="16" t="s">
        <v>1552</v>
      </c>
      <c r="E662" s="161">
        <v>798.76</v>
      </c>
      <c r="F662" s="161">
        <v>1</v>
      </c>
      <c r="G662" s="16" t="s">
        <v>56</v>
      </c>
      <c r="H662" s="16" t="s">
        <v>57</v>
      </c>
      <c r="I662" s="16" t="s">
        <v>57</v>
      </c>
      <c r="J662" s="161">
        <v>719.76</v>
      </c>
      <c r="K662" s="16">
        <v>24</v>
      </c>
      <c r="L662" s="16">
        <v>29.99</v>
      </c>
      <c r="M662" s="16" t="s">
        <v>56</v>
      </c>
      <c r="N662" s="16" t="s">
        <v>58</v>
      </c>
      <c r="O662" s="16">
        <v>0</v>
      </c>
      <c r="P662" s="16" t="s">
        <v>1553</v>
      </c>
      <c r="Q662" s="16" t="s">
        <v>44</v>
      </c>
      <c r="R662" s="16" t="s">
        <v>343</v>
      </c>
    </row>
    <row r="663" spans="1:18" x14ac:dyDescent="0.25">
      <c r="A663" s="16">
        <v>3164</v>
      </c>
      <c r="B663" s="16" t="s">
        <v>71</v>
      </c>
      <c r="C663" s="16" t="s">
        <v>1477</v>
      </c>
      <c r="D663" s="16" t="s">
        <v>1554</v>
      </c>
      <c r="E663" s="161">
        <v>458.88</v>
      </c>
      <c r="F663" s="161">
        <v>34.99</v>
      </c>
      <c r="G663" s="16" t="s">
        <v>56</v>
      </c>
      <c r="H663" s="16" t="s">
        <v>57</v>
      </c>
      <c r="I663" s="16" t="s">
        <v>57</v>
      </c>
      <c r="J663" s="161">
        <v>384.89</v>
      </c>
      <c r="K663" s="16">
        <v>11</v>
      </c>
      <c r="L663" s="16">
        <v>34.99</v>
      </c>
      <c r="M663" s="16" t="s">
        <v>56</v>
      </c>
      <c r="N663" s="16" t="s">
        <v>58</v>
      </c>
      <c r="O663" s="16">
        <v>0</v>
      </c>
      <c r="P663" s="16" t="s">
        <v>1555</v>
      </c>
      <c r="Q663" s="16" t="s">
        <v>48</v>
      </c>
      <c r="R663" s="16" t="s">
        <v>343</v>
      </c>
    </row>
    <row r="664" spans="1:18" x14ac:dyDescent="0.25">
      <c r="A664" s="16">
        <v>2997</v>
      </c>
      <c r="B664" s="16" t="s">
        <v>71</v>
      </c>
      <c r="C664" s="16" t="s">
        <v>1506</v>
      </c>
      <c r="D664" s="16" t="s">
        <v>1556</v>
      </c>
      <c r="E664" s="161">
        <v>519.88</v>
      </c>
      <c r="F664" s="161">
        <v>40.99</v>
      </c>
      <c r="G664" s="16" t="s">
        <v>56</v>
      </c>
      <c r="H664" s="16" t="s">
        <v>57</v>
      </c>
      <c r="I664" s="16" t="s">
        <v>57</v>
      </c>
      <c r="J664" s="161">
        <v>439.89</v>
      </c>
      <c r="K664" s="16">
        <v>11</v>
      </c>
      <c r="L664" s="16">
        <v>39.99</v>
      </c>
      <c r="M664" s="16" t="s">
        <v>56</v>
      </c>
      <c r="N664" s="16" t="s">
        <v>58</v>
      </c>
      <c r="O664" s="16">
        <v>0</v>
      </c>
      <c r="P664" s="16" t="s">
        <v>1557</v>
      </c>
      <c r="Q664" s="16" t="s">
        <v>44</v>
      </c>
      <c r="R664" s="16" t="s">
        <v>343</v>
      </c>
    </row>
    <row r="665" spans="1:18" x14ac:dyDescent="0.25">
      <c r="A665" s="16">
        <v>2997</v>
      </c>
      <c r="B665" s="16" t="s">
        <v>53</v>
      </c>
      <c r="C665" s="16" t="s">
        <v>1519</v>
      </c>
      <c r="D665" s="16" t="s">
        <v>1558</v>
      </c>
      <c r="E665" s="161">
        <v>798.76</v>
      </c>
      <c r="F665" s="161">
        <v>30.99</v>
      </c>
      <c r="G665" s="16" t="s">
        <v>56</v>
      </c>
      <c r="H665" s="16" t="s">
        <v>57</v>
      </c>
      <c r="I665" s="16" t="s">
        <v>57</v>
      </c>
      <c r="J665" s="161">
        <v>689.77</v>
      </c>
      <c r="K665" s="16">
        <v>23</v>
      </c>
      <c r="L665" s="16">
        <v>29.99</v>
      </c>
      <c r="M665" s="16" t="s">
        <v>56</v>
      </c>
      <c r="N665" s="16" t="s">
        <v>58</v>
      </c>
      <c r="O665" s="16">
        <v>0</v>
      </c>
      <c r="P665" s="16" t="s">
        <v>1559</v>
      </c>
      <c r="Q665" s="16" t="s">
        <v>1310</v>
      </c>
      <c r="R665" s="16" t="s">
        <v>343</v>
      </c>
    </row>
    <row r="666" spans="1:18" x14ac:dyDescent="0.25">
      <c r="A666" s="16">
        <v>3164</v>
      </c>
      <c r="B666" s="16" t="s">
        <v>71</v>
      </c>
      <c r="C666" s="16" t="s">
        <v>1560</v>
      </c>
      <c r="D666" s="16" t="s">
        <v>1561</v>
      </c>
      <c r="E666" s="161">
        <v>628.88</v>
      </c>
      <c r="F666" s="161">
        <v>50</v>
      </c>
      <c r="G666" s="16" t="s">
        <v>56</v>
      </c>
      <c r="H666" s="16" t="s">
        <v>57</v>
      </c>
      <c r="I666" s="16" t="s">
        <v>57</v>
      </c>
      <c r="J666" s="161">
        <v>539.88</v>
      </c>
      <c r="K666" s="16">
        <v>12</v>
      </c>
      <c r="L666" s="16">
        <v>44.99</v>
      </c>
      <c r="M666" s="16" t="s">
        <v>56</v>
      </c>
      <c r="N666" s="16" t="s">
        <v>58</v>
      </c>
      <c r="O666" s="16">
        <v>0</v>
      </c>
      <c r="P666" s="16" t="s">
        <v>1562</v>
      </c>
      <c r="Q666" s="16" t="s">
        <v>42</v>
      </c>
      <c r="R666" s="16" t="s">
        <v>343</v>
      </c>
    </row>
    <row r="667" spans="1:18" x14ac:dyDescent="0.25">
      <c r="A667" s="16">
        <v>3491</v>
      </c>
      <c r="B667" s="16" t="s">
        <v>53</v>
      </c>
      <c r="C667" s="16" t="s">
        <v>1563</v>
      </c>
      <c r="D667" s="16" t="s">
        <v>1564</v>
      </c>
      <c r="E667" s="161">
        <v>1058.76</v>
      </c>
      <c r="F667" s="161">
        <v>1</v>
      </c>
      <c r="G667" s="16" t="s">
        <v>56</v>
      </c>
      <c r="H667" s="16" t="s">
        <v>57</v>
      </c>
      <c r="I667" s="16" t="s">
        <v>57</v>
      </c>
      <c r="J667" s="161">
        <v>959.76</v>
      </c>
      <c r="K667" s="16">
        <v>24</v>
      </c>
      <c r="L667" s="16">
        <v>39.99</v>
      </c>
      <c r="M667" s="16" t="s">
        <v>56</v>
      </c>
      <c r="N667" s="16" t="s">
        <v>58</v>
      </c>
      <c r="O667" s="16">
        <v>0</v>
      </c>
      <c r="P667" s="16" t="s">
        <v>1565</v>
      </c>
      <c r="Q667" s="16" t="s">
        <v>83</v>
      </c>
      <c r="R667" s="16" t="s">
        <v>343</v>
      </c>
    </row>
    <row r="668" spans="1:18" x14ac:dyDescent="0.25">
      <c r="A668" s="16">
        <v>2997</v>
      </c>
      <c r="B668" s="16" t="s">
        <v>86</v>
      </c>
      <c r="C668" s="16" t="s">
        <v>1534</v>
      </c>
      <c r="D668" s="16" t="s">
        <v>1566</v>
      </c>
      <c r="E668" s="161">
        <v>80.98</v>
      </c>
      <c r="F668" s="161">
        <v>40.99</v>
      </c>
      <c r="G668" s="16" t="s">
        <v>56</v>
      </c>
      <c r="H668" s="16" t="s">
        <v>57</v>
      </c>
      <c r="I668" s="16" t="s">
        <v>57</v>
      </c>
      <c r="J668" s="161">
        <v>39.99</v>
      </c>
      <c r="K668" s="16">
        <v>1</v>
      </c>
      <c r="L668" s="16">
        <v>39.99</v>
      </c>
      <c r="M668" s="16" t="s">
        <v>56</v>
      </c>
      <c r="N668" s="16" t="s">
        <v>58</v>
      </c>
      <c r="O668" s="16">
        <v>0</v>
      </c>
      <c r="P668" s="16" t="s">
        <v>1567</v>
      </c>
      <c r="Q668" s="16" t="s">
        <v>1310</v>
      </c>
      <c r="R668" s="16" t="s">
        <v>343</v>
      </c>
    </row>
    <row r="669" spans="1:18" x14ac:dyDescent="0.25">
      <c r="A669" s="16">
        <v>3164</v>
      </c>
      <c r="B669" s="16" t="s">
        <v>53</v>
      </c>
      <c r="C669" s="16" t="s">
        <v>1471</v>
      </c>
      <c r="D669" s="16" t="s">
        <v>1568</v>
      </c>
      <c r="E669" s="161">
        <v>967.76</v>
      </c>
      <c r="F669" s="161">
        <v>50</v>
      </c>
      <c r="G669" s="16" t="s">
        <v>56</v>
      </c>
      <c r="H669" s="16" t="s">
        <v>57</v>
      </c>
      <c r="I669" s="16" t="s">
        <v>57</v>
      </c>
      <c r="J669" s="161">
        <v>839.76</v>
      </c>
      <c r="K669" s="16">
        <v>24</v>
      </c>
      <c r="L669" s="16">
        <v>34.99</v>
      </c>
      <c r="M669" s="16" t="s">
        <v>56</v>
      </c>
      <c r="N669" s="16" t="s">
        <v>58</v>
      </c>
      <c r="O669" s="16">
        <v>0</v>
      </c>
      <c r="P669" s="16" t="s">
        <v>1569</v>
      </c>
      <c r="Q669" s="16" t="s">
        <v>43</v>
      </c>
      <c r="R669" s="16" t="s">
        <v>343</v>
      </c>
    </row>
    <row r="670" spans="1:18" x14ac:dyDescent="0.25">
      <c r="A670" s="16">
        <v>2997</v>
      </c>
      <c r="B670" s="16" t="s">
        <v>71</v>
      </c>
      <c r="C670" s="16" t="s">
        <v>1570</v>
      </c>
      <c r="D670" s="16" t="s">
        <v>1571</v>
      </c>
      <c r="E670" s="161">
        <v>568.88</v>
      </c>
      <c r="F670" s="161">
        <v>50</v>
      </c>
      <c r="G670" s="16" t="s">
        <v>56</v>
      </c>
      <c r="H670" s="16" t="s">
        <v>57</v>
      </c>
      <c r="I670" s="16" t="s">
        <v>57</v>
      </c>
      <c r="J670" s="161">
        <v>479.88</v>
      </c>
      <c r="K670" s="16">
        <v>12</v>
      </c>
      <c r="L670" s="16">
        <v>39.99</v>
      </c>
      <c r="M670" s="16" t="s">
        <v>56</v>
      </c>
      <c r="N670" s="16" t="s">
        <v>58</v>
      </c>
      <c r="O670" s="16">
        <v>0</v>
      </c>
      <c r="P670" s="16" t="s">
        <v>1572</v>
      </c>
      <c r="Q670" s="16" t="s">
        <v>1310</v>
      </c>
      <c r="R670" s="16" t="s">
        <v>343</v>
      </c>
    </row>
    <row r="671" spans="1:18" x14ac:dyDescent="0.25">
      <c r="A671" s="16">
        <v>3164</v>
      </c>
      <c r="B671" s="16" t="s">
        <v>53</v>
      </c>
      <c r="C671" s="16" t="s">
        <v>1515</v>
      </c>
      <c r="D671" s="16" t="s">
        <v>1573</v>
      </c>
      <c r="E671" s="161">
        <v>917.76</v>
      </c>
      <c r="F671" s="161">
        <v>0</v>
      </c>
      <c r="G671" s="16" t="s">
        <v>56</v>
      </c>
      <c r="H671" s="16" t="s">
        <v>57</v>
      </c>
      <c r="I671" s="16" t="s">
        <v>57</v>
      </c>
      <c r="J671" s="161">
        <v>839.76</v>
      </c>
      <c r="K671" s="16">
        <v>24</v>
      </c>
      <c r="L671" s="16">
        <v>34.99</v>
      </c>
      <c r="M671" s="16" t="s">
        <v>56</v>
      </c>
      <c r="N671" s="16" t="s">
        <v>58</v>
      </c>
      <c r="O671" s="16">
        <v>0</v>
      </c>
      <c r="P671" s="16" t="s">
        <v>1574</v>
      </c>
      <c r="Q671" s="16" t="s">
        <v>42</v>
      </c>
      <c r="R671" s="16" t="s">
        <v>343</v>
      </c>
    </row>
    <row r="672" spans="1:18" x14ac:dyDescent="0.25">
      <c r="A672" s="16">
        <v>3164</v>
      </c>
      <c r="B672" s="16" t="s">
        <v>53</v>
      </c>
      <c r="C672" s="16" t="s">
        <v>1560</v>
      </c>
      <c r="D672" s="16" t="s">
        <v>1575</v>
      </c>
      <c r="E672" s="161">
        <v>980.56</v>
      </c>
      <c r="F672" s="161">
        <v>4</v>
      </c>
      <c r="G672" s="16" t="s">
        <v>56</v>
      </c>
      <c r="H672" s="16" t="s">
        <v>57</v>
      </c>
      <c r="I672" s="16" t="s">
        <v>57</v>
      </c>
      <c r="J672" s="161">
        <v>898.56</v>
      </c>
      <c r="K672" s="16">
        <v>24</v>
      </c>
      <c r="L672" s="16">
        <v>37.44</v>
      </c>
      <c r="M672" s="16" t="s">
        <v>56</v>
      </c>
      <c r="N672" s="16" t="s">
        <v>58</v>
      </c>
      <c r="O672" s="16">
        <v>0</v>
      </c>
      <c r="P672" s="16" t="s">
        <v>1576</v>
      </c>
      <c r="Q672" s="16" t="s">
        <v>42</v>
      </c>
      <c r="R672" s="16" t="s">
        <v>343</v>
      </c>
    </row>
    <row r="673" spans="1:18" x14ac:dyDescent="0.25">
      <c r="A673" s="16">
        <v>3491</v>
      </c>
      <c r="B673" s="16" t="s">
        <v>71</v>
      </c>
      <c r="C673" s="16" t="s">
        <v>1577</v>
      </c>
      <c r="D673" s="16" t="s">
        <v>1578</v>
      </c>
      <c r="E673" s="161">
        <v>649.88</v>
      </c>
      <c r="F673" s="161">
        <v>1</v>
      </c>
      <c r="G673" s="16" t="s">
        <v>56</v>
      </c>
      <c r="H673" s="16" t="s">
        <v>57</v>
      </c>
      <c r="I673" s="16" t="s">
        <v>57</v>
      </c>
      <c r="J673" s="161">
        <v>599.88</v>
      </c>
      <c r="K673" s="16">
        <v>12</v>
      </c>
      <c r="L673" s="16">
        <v>49.99</v>
      </c>
      <c r="M673" s="16" t="s">
        <v>56</v>
      </c>
      <c r="N673" s="16" t="s">
        <v>58</v>
      </c>
      <c r="O673" s="16">
        <v>0</v>
      </c>
      <c r="P673" s="16" t="s">
        <v>1579</v>
      </c>
      <c r="Q673" s="16" t="s">
        <v>76</v>
      </c>
      <c r="R673" s="16" t="s">
        <v>343</v>
      </c>
    </row>
    <row r="674" spans="1:18" x14ac:dyDescent="0.25">
      <c r="A674" s="16">
        <v>3491</v>
      </c>
      <c r="B674" s="16" t="s">
        <v>53</v>
      </c>
      <c r="C674" s="16" t="s">
        <v>1580</v>
      </c>
      <c r="D674" s="16" t="s">
        <v>1581</v>
      </c>
      <c r="E674" s="161">
        <v>1057.76</v>
      </c>
      <c r="F674" s="161">
        <v>39.99</v>
      </c>
      <c r="G674" s="16" t="s">
        <v>56</v>
      </c>
      <c r="H674" s="16" t="s">
        <v>57</v>
      </c>
      <c r="I674" s="16" t="s">
        <v>57</v>
      </c>
      <c r="J674" s="161">
        <v>919.77</v>
      </c>
      <c r="K674" s="16">
        <v>23</v>
      </c>
      <c r="L674" s="16">
        <v>39.99</v>
      </c>
      <c r="M674" s="16" t="s">
        <v>56</v>
      </c>
      <c r="N674" s="16" t="s">
        <v>58</v>
      </c>
      <c r="O674" s="16">
        <v>0</v>
      </c>
      <c r="P674" s="16" t="s">
        <v>1582</v>
      </c>
      <c r="Q674" s="16" t="s">
        <v>83</v>
      </c>
      <c r="R674" s="16" t="s">
        <v>343</v>
      </c>
    </row>
    <row r="675" spans="1:18" x14ac:dyDescent="0.25">
      <c r="A675" s="16">
        <v>3491</v>
      </c>
      <c r="B675" s="16" t="s">
        <v>53</v>
      </c>
      <c r="C675" s="16" t="s">
        <v>1493</v>
      </c>
      <c r="D675" s="16" t="s">
        <v>1583</v>
      </c>
      <c r="E675" s="161">
        <v>1057.76</v>
      </c>
      <c r="F675" s="161">
        <v>39.99</v>
      </c>
      <c r="G675" s="16" t="s">
        <v>56</v>
      </c>
      <c r="H675" s="16" t="s">
        <v>57</v>
      </c>
      <c r="I675" s="16" t="s">
        <v>57</v>
      </c>
      <c r="J675" s="161">
        <v>919.77</v>
      </c>
      <c r="K675" s="16">
        <v>23</v>
      </c>
      <c r="L675" s="16">
        <v>39.99</v>
      </c>
      <c r="M675" s="16" t="s">
        <v>56</v>
      </c>
      <c r="N675" s="16" t="s">
        <v>58</v>
      </c>
      <c r="O675" s="16">
        <v>0</v>
      </c>
      <c r="P675" s="16" t="s">
        <v>1584</v>
      </c>
      <c r="Q675" s="16" t="s">
        <v>83</v>
      </c>
      <c r="R675" s="16" t="s">
        <v>343</v>
      </c>
    </row>
    <row r="676" spans="1:18" x14ac:dyDescent="0.25">
      <c r="A676" s="16">
        <v>3491</v>
      </c>
      <c r="B676" s="16" t="s">
        <v>71</v>
      </c>
      <c r="C676" s="16" t="s">
        <v>1560</v>
      </c>
      <c r="D676" s="16" t="s">
        <v>1585</v>
      </c>
      <c r="E676" s="161">
        <v>528.88</v>
      </c>
      <c r="F676" s="161">
        <v>60</v>
      </c>
      <c r="G676" s="16" t="s">
        <v>56</v>
      </c>
      <c r="H676" s="16" t="s">
        <v>57</v>
      </c>
      <c r="I676" s="16" t="s">
        <v>57</v>
      </c>
      <c r="J676" s="161">
        <v>419.88</v>
      </c>
      <c r="K676" s="16">
        <v>12</v>
      </c>
      <c r="L676" s="16">
        <v>34.99</v>
      </c>
      <c r="M676" s="16" t="s">
        <v>56</v>
      </c>
      <c r="N676" s="16" t="s">
        <v>58</v>
      </c>
      <c r="O676" s="16">
        <v>0</v>
      </c>
      <c r="P676" s="16" t="s">
        <v>1586</v>
      </c>
      <c r="Q676" s="16" t="s">
        <v>83</v>
      </c>
      <c r="R676" s="16" t="s">
        <v>343</v>
      </c>
    </row>
    <row r="677" spans="1:18" x14ac:dyDescent="0.25">
      <c r="A677" s="16">
        <v>2997</v>
      </c>
      <c r="B677" s="16" t="s">
        <v>53</v>
      </c>
      <c r="C677" s="16" t="s">
        <v>1471</v>
      </c>
      <c r="D677" s="16" t="s">
        <v>1587</v>
      </c>
      <c r="E677" s="161">
        <v>896.26</v>
      </c>
      <c r="F677" s="161">
        <v>98.5</v>
      </c>
      <c r="G677" s="16" t="s">
        <v>56</v>
      </c>
      <c r="H677" s="16" t="s">
        <v>57</v>
      </c>
      <c r="I677" s="16" t="s">
        <v>57</v>
      </c>
      <c r="J677" s="161">
        <v>719.76</v>
      </c>
      <c r="K677" s="16">
        <v>24</v>
      </c>
      <c r="L677" s="16">
        <v>29.99</v>
      </c>
      <c r="M677" s="16" t="s">
        <v>56</v>
      </c>
      <c r="N677" s="16" t="s">
        <v>58</v>
      </c>
      <c r="O677" s="16">
        <v>0</v>
      </c>
      <c r="P677" s="16" t="s">
        <v>1588</v>
      </c>
      <c r="Q677" s="16" t="s">
        <v>44</v>
      </c>
      <c r="R677" s="16" t="s">
        <v>343</v>
      </c>
    </row>
    <row r="678" spans="1:18" x14ac:dyDescent="0.25">
      <c r="A678" s="16">
        <v>2997</v>
      </c>
      <c r="B678" s="16" t="s">
        <v>53</v>
      </c>
      <c r="C678" s="16" t="s">
        <v>1506</v>
      </c>
      <c r="D678" s="16" t="s">
        <v>1589</v>
      </c>
      <c r="E678" s="161">
        <v>798.76</v>
      </c>
      <c r="F678" s="161">
        <v>30.99</v>
      </c>
      <c r="G678" s="16" t="s">
        <v>56</v>
      </c>
      <c r="H678" s="16" t="s">
        <v>57</v>
      </c>
      <c r="I678" s="16" t="s">
        <v>57</v>
      </c>
      <c r="J678" s="161">
        <v>689.77</v>
      </c>
      <c r="K678" s="16">
        <v>23</v>
      </c>
      <c r="L678" s="16">
        <v>29.99</v>
      </c>
      <c r="M678" s="16" t="s">
        <v>56</v>
      </c>
      <c r="N678" s="16" t="s">
        <v>58</v>
      </c>
      <c r="O678" s="16">
        <v>0</v>
      </c>
      <c r="P678" s="16" t="s">
        <v>1590</v>
      </c>
      <c r="Q678" s="16" t="s">
        <v>44</v>
      </c>
      <c r="R678" s="16" t="s">
        <v>343</v>
      </c>
    </row>
    <row r="679" spans="1:18" x14ac:dyDescent="0.25">
      <c r="A679" s="16">
        <v>2997</v>
      </c>
      <c r="B679" s="16" t="s">
        <v>53</v>
      </c>
      <c r="C679" s="16" t="s">
        <v>1529</v>
      </c>
      <c r="D679" s="16" t="s">
        <v>1591</v>
      </c>
      <c r="E679" s="161">
        <v>798.76</v>
      </c>
      <c r="F679" s="161">
        <v>1</v>
      </c>
      <c r="G679" s="16" t="s">
        <v>92</v>
      </c>
      <c r="H679" s="16" t="s">
        <v>57</v>
      </c>
      <c r="I679" s="16" t="s">
        <v>57</v>
      </c>
      <c r="J679" s="161">
        <v>719.76</v>
      </c>
      <c r="K679" s="16">
        <v>24</v>
      </c>
      <c r="L679" s="16">
        <v>29.99</v>
      </c>
      <c r="M679" s="16" t="s">
        <v>56</v>
      </c>
      <c r="N679" s="16" t="s">
        <v>58</v>
      </c>
      <c r="O679" s="16">
        <v>0</v>
      </c>
      <c r="P679" s="16" t="s">
        <v>1592</v>
      </c>
      <c r="Q679" s="16" t="s">
        <v>1310</v>
      </c>
      <c r="R679" s="16" t="s">
        <v>343</v>
      </c>
    </row>
    <row r="680" spans="1:18" x14ac:dyDescent="0.25">
      <c r="A680" s="16">
        <v>2997</v>
      </c>
      <c r="B680" s="16" t="s">
        <v>53</v>
      </c>
      <c r="C680" s="16" t="s">
        <v>1474</v>
      </c>
      <c r="D680" s="16" t="s">
        <v>1593</v>
      </c>
      <c r="E680" s="161">
        <v>896.26</v>
      </c>
      <c r="F680" s="161">
        <v>98.5</v>
      </c>
      <c r="G680" s="16" t="s">
        <v>56</v>
      </c>
      <c r="H680" s="16" t="s">
        <v>57</v>
      </c>
      <c r="I680" s="16" t="s">
        <v>57</v>
      </c>
      <c r="J680" s="161">
        <v>719.76</v>
      </c>
      <c r="K680" s="16">
        <v>24</v>
      </c>
      <c r="L680" s="16">
        <v>29.99</v>
      </c>
      <c r="M680" s="16" t="s">
        <v>56</v>
      </c>
      <c r="N680" s="16" t="s">
        <v>58</v>
      </c>
      <c r="O680" s="16">
        <v>0</v>
      </c>
      <c r="P680" s="16" t="s">
        <v>1594</v>
      </c>
      <c r="Q680" s="16" t="s">
        <v>1310</v>
      </c>
      <c r="R680" s="16" t="s">
        <v>343</v>
      </c>
    </row>
    <row r="681" spans="1:18" x14ac:dyDescent="0.25">
      <c r="A681" s="16">
        <v>2997</v>
      </c>
      <c r="B681" s="16" t="s">
        <v>86</v>
      </c>
      <c r="C681" s="16" t="s">
        <v>1570</v>
      </c>
      <c r="D681" s="16" t="s">
        <v>1595</v>
      </c>
      <c r="E681" s="161">
        <v>80.98</v>
      </c>
      <c r="F681" s="161">
        <v>40.99</v>
      </c>
      <c r="G681" s="16" t="s">
        <v>56</v>
      </c>
      <c r="H681" s="16" t="s">
        <v>57</v>
      </c>
      <c r="I681" s="16" t="s">
        <v>57</v>
      </c>
      <c r="J681" s="161">
        <v>39.99</v>
      </c>
      <c r="K681" s="16">
        <v>1</v>
      </c>
      <c r="L681" s="16">
        <v>39.99</v>
      </c>
      <c r="M681" s="16" t="s">
        <v>56</v>
      </c>
      <c r="N681" s="16" t="s">
        <v>58</v>
      </c>
      <c r="O681" s="16">
        <v>0</v>
      </c>
      <c r="P681" s="16" t="s">
        <v>1596</v>
      </c>
      <c r="Q681" s="16" t="s">
        <v>1310</v>
      </c>
      <c r="R681" s="16" t="s">
        <v>343</v>
      </c>
    </row>
    <row r="682" spans="1:18" x14ac:dyDescent="0.25">
      <c r="A682" s="16">
        <v>2997</v>
      </c>
      <c r="B682" s="16" t="s">
        <v>53</v>
      </c>
      <c r="C682" s="16" t="s">
        <v>1477</v>
      </c>
      <c r="D682" s="16" t="s">
        <v>1597</v>
      </c>
      <c r="E682" s="161">
        <v>845.76</v>
      </c>
      <c r="F682" s="161">
        <v>77.989999999999995</v>
      </c>
      <c r="G682" s="16" t="s">
        <v>56</v>
      </c>
      <c r="H682" s="16" t="s">
        <v>57</v>
      </c>
      <c r="I682" s="16" t="s">
        <v>57</v>
      </c>
      <c r="J682" s="161">
        <v>689.77</v>
      </c>
      <c r="K682" s="16">
        <v>23</v>
      </c>
      <c r="L682" s="16">
        <v>29.99</v>
      </c>
      <c r="M682" s="16" t="s">
        <v>56</v>
      </c>
      <c r="N682" s="16" t="s">
        <v>58</v>
      </c>
      <c r="O682" s="16">
        <v>0</v>
      </c>
      <c r="P682" s="16" t="s">
        <v>1598</v>
      </c>
      <c r="Q682" s="16" t="s">
        <v>1310</v>
      </c>
      <c r="R682" s="16" t="s">
        <v>343</v>
      </c>
    </row>
    <row r="683" spans="1:18" x14ac:dyDescent="0.25">
      <c r="A683" s="16">
        <v>2997</v>
      </c>
      <c r="B683" s="16" t="s">
        <v>53</v>
      </c>
      <c r="C683" s="16" t="s">
        <v>1471</v>
      </c>
      <c r="D683" s="16" t="s">
        <v>1599</v>
      </c>
      <c r="E683" s="161">
        <v>798.76</v>
      </c>
      <c r="F683" s="161">
        <v>30.99</v>
      </c>
      <c r="G683" s="16" t="s">
        <v>92</v>
      </c>
      <c r="H683" s="16" t="s">
        <v>57</v>
      </c>
      <c r="I683" s="16" t="s">
        <v>57</v>
      </c>
      <c r="J683" s="161">
        <v>689.77</v>
      </c>
      <c r="K683" s="16">
        <v>23</v>
      </c>
      <c r="L683" s="16">
        <v>29.99</v>
      </c>
      <c r="M683" s="16" t="s">
        <v>56</v>
      </c>
      <c r="N683" s="16" t="s">
        <v>58</v>
      </c>
      <c r="O683" s="16">
        <v>0</v>
      </c>
      <c r="P683" s="16" t="s">
        <v>1600</v>
      </c>
      <c r="Q683" s="16" t="s">
        <v>1310</v>
      </c>
      <c r="R683" s="16" t="s">
        <v>343</v>
      </c>
    </row>
    <row r="684" spans="1:18" x14ac:dyDescent="0.25">
      <c r="A684" s="16">
        <v>3491</v>
      </c>
      <c r="B684" s="16" t="s">
        <v>86</v>
      </c>
      <c r="C684" s="16" t="s">
        <v>1524</v>
      </c>
      <c r="D684" s="16" t="s">
        <v>1601</v>
      </c>
      <c r="E684" s="161">
        <v>75.98</v>
      </c>
      <c r="F684" s="161">
        <v>37.99</v>
      </c>
      <c r="G684" s="16" t="s">
        <v>56</v>
      </c>
      <c r="H684" s="16" t="s">
        <v>57</v>
      </c>
      <c r="I684" s="16" t="s">
        <v>57</v>
      </c>
      <c r="J684" s="161">
        <v>37.99</v>
      </c>
      <c r="K684" s="16">
        <v>1</v>
      </c>
      <c r="L684" s="16">
        <v>37.99</v>
      </c>
      <c r="M684" s="16" t="s">
        <v>56</v>
      </c>
      <c r="N684" s="16" t="s">
        <v>58</v>
      </c>
      <c r="O684" s="16">
        <v>0</v>
      </c>
      <c r="P684" s="16" t="s">
        <v>1602</v>
      </c>
      <c r="Q684" s="16" t="s">
        <v>1154</v>
      </c>
      <c r="R684" s="16" t="s">
        <v>343</v>
      </c>
    </row>
    <row r="685" spans="1:18" x14ac:dyDescent="0.25">
      <c r="A685" s="16">
        <v>3164</v>
      </c>
      <c r="B685" s="16" t="s">
        <v>53</v>
      </c>
      <c r="C685" s="16" t="s">
        <v>1490</v>
      </c>
      <c r="D685" s="16" t="s">
        <v>1603</v>
      </c>
      <c r="E685" s="161">
        <v>917.76</v>
      </c>
      <c r="F685" s="161">
        <v>0</v>
      </c>
      <c r="G685" s="16" t="s">
        <v>56</v>
      </c>
      <c r="H685" s="16" t="s">
        <v>57</v>
      </c>
      <c r="I685" s="16" t="s">
        <v>57</v>
      </c>
      <c r="J685" s="161">
        <v>839.76</v>
      </c>
      <c r="K685" s="16">
        <v>24</v>
      </c>
      <c r="L685" s="16">
        <v>34.99</v>
      </c>
      <c r="M685" s="16" t="s">
        <v>56</v>
      </c>
      <c r="N685" s="16" t="s">
        <v>58</v>
      </c>
      <c r="O685" s="16">
        <v>0</v>
      </c>
      <c r="P685" s="16" t="s">
        <v>1604</v>
      </c>
      <c r="Q685" s="16" t="s">
        <v>48</v>
      </c>
      <c r="R685" s="16" t="s">
        <v>343</v>
      </c>
    </row>
    <row r="686" spans="1:18" x14ac:dyDescent="0.25">
      <c r="A686" s="16">
        <v>3164</v>
      </c>
      <c r="B686" s="16" t="s">
        <v>53</v>
      </c>
      <c r="C686" s="16" t="s">
        <v>1477</v>
      </c>
      <c r="D686" s="16" t="s">
        <v>1605</v>
      </c>
      <c r="E686" s="161">
        <v>917.76</v>
      </c>
      <c r="F686" s="161">
        <v>0</v>
      </c>
      <c r="G686" s="16" t="s">
        <v>56</v>
      </c>
      <c r="H686" s="16" t="s">
        <v>57</v>
      </c>
      <c r="I686" s="16" t="s">
        <v>57</v>
      </c>
      <c r="J686" s="161">
        <v>839.76</v>
      </c>
      <c r="K686" s="16">
        <v>24</v>
      </c>
      <c r="L686" s="16">
        <v>34.99</v>
      </c>
      <c r="M686" s="16" t="s">
        <v>56</v>
      </c>
      <c r="N686" s="16" t="s">
        <v>58</v>
      </c>
      <c r="O686" s="16">
        <v>0</v>
      </c>
      <c r="P686" s="16" t="s">
        <v>1606</v>
      </c>
      <c r="Q686" s="16" t="s">
        <v>48</v>
      </c>
      <c r="R686" s="16" t="s">
        <v>343</v>
      </c>
    </row>
    <row r="687" spans="1:18" x14ac:dyDescent="0.25">
      <c r="A687" s="16">
        <v>3164</v>
      </c>
      <c r="B687" s="16" t="s">
        <v>53</v>
      </c>
      <c r="C687" s="16" t="s">
        <v>1560</v>
      </c>
      <c r="D687" s="16" t="s">
        <v>1607</v>
      </c>
      <c r="E687" s="161">
        <v>921.76</v>
      </c>
      <c r="F687" s="161">
        <v>4</v>
      </c>
      <c r="G687" s="16" t="s">
        <v>56</v>
      </c>
      <c r="H687" s="16" t="s">
        <v>57</v>
      </c>
      <c r="I687" s="16" t="s">
        <v>57</v>
      </c>
      <c r="J687" s="161">
        <v>839.76</v>
      </c>
      <c r="K687" s="16">
        <v>24</v>
      </c>
      <c r="L687" s="16">
        <v>34.99</v>
      </c>
      <c r="M687" s="16" t="s">
        <v>56</v>
      </c>
      <c r="N687" s="16" t="s">
        <v>58</v>
      </c>
      <c r="O687" s="16">
        <v>0</v>
      </c>
      <c r="P687" s="16" t="s">
        <v>1608</v>
      </c>
      <c r="Q687" s="16" t="s">
        <v>42</v>
      </c>
      <c r="R687" s="16" t="s">
        <v>343</v>
      </c>
    </row>
    <row r="688" spans="1:18" x14ac:dyDescent="0.25">
      <c r="A688" s="16">
        <v>3164</v>
      </c>
      <c r="B688" s="16" t="s">
        <v>53</v>
      </c>
      <c r="C688" s="16" t="s">
        <v>1499</v>
      </c>
      <c r="D688" s="16" t="s">
        <v>1609</v>
      </c>
      <c r="E688" s="161">
        <v>917.76</v>
      </c>
      <c r="F688" s="161">
        <v>0</v>
      </c>
      <c r="G688" s="16" t="s">
        <v>56</v>
      </c>
      <c r="H688" s="16" t="s">
        <v>57</v>
      </c>
      <c r="I688" s="16" t="s">
        <v>57</v>
      </c>
      <c r="J688" s="161">
        <v>839.76</v>
      </c>
      <c r="K688" s="16">
        <v>24</v>
      </c>
      <c r="L688" s="16">
        <v>34.99</v>
      </c>
      <c r="M688" s="16" t="s">
        <v>56</v>
      </c>
      <c r="N688" s="16" t="s">
        <v>58</v>
      </c>
      <c r="O688" s="16">
        <v>0</v>
      </c>
      <c r="P688" s="16" t="s">
        <v>1610</v>
      </c>
      <c r="Q688" s="16" t="s">
        <v>42</v>
      </c>
      <c r="R688" s="16" t="s">
        <v>343</v>
      </c>
    </row>
    <row r="689" spans="1:18" x14ac:dyDescent="0.25">
      <c r="A689" s="16">
        <v>3164</v>
      </c>
      <c r="B689" s="16" t="s">
        <v>53</v>
      </c>
      <c r="C689" s="16" t="s">
        <v>1471</v>
      </c>
      <c r="D689" s="16" t="s">
        <v>1611</v>
      </c>
      <c r="E689" s="161">
        <v>967.76</v>
      </c>
      <c r="F689" s="161">
        <v>50</v>
      </c>
      <c r="G689" s="16" t="s">
        <v>56</v>
      </c>
      <c r="H689" s="16" t="s">
        <v>57</v>
      </c>
      <c r="I689" s="16" t="s">
        <v>57</v>
      </c>
      <c r="J689" s="161">
        <v>839.76</v>
      </c>
      <c r="K689" s="16">
        <v>24</v>
      </c>
      <c r="L689" s="16">
        <v>34.99</v>
      </c>
      <c r="M689" s="16" t="s">
        <v>56</v>
      </c>
      <c r="N689" s="16" t="s">
        <v>58</v>
      </c>
      <c r="O689" s="16">
        <v>0</v>
      </c>
      <c r="P689" s="16" t="s">
        <v>1612</v>
      </c>
      <c r="Q689" s="16" t="s">
        <v>43</v>
      </c>
      <c r="R689" s="16" t="s">
        <v>343</v>
      </c>
    </row>
    <row r="690" spans="1:18" x14ac:dyDescent="0.25">
      <c r="A690" s="16">
        <v>3164</v>
      </c>
      <c r="B690" s="16" t="s">
        <v>53</v>
      </c>
      <c r="C690" s="16" t="s">
        <v>1524</v>
      </c>
      <c r="D690" s="16" t="s">
        <v>1613</v>
      </c>
      <c r="E690" s="161">
        <v>917.76</v>
      </c>
      <c r="F690" s="161">
        <v>34.99</v>
      </c>
      <c r="G690" s="16" t="s">
        <v>56</v>
      </c>
      <c r="H690" s="16" t="s">
        <v>57</v>
      </c>
      <c r="I690" s="16" t="s">
        <v>57</v>
      </c>
      <c r="J690" s="161">
        <v>804.77</v>
      </c>
      <c r="K690" s="16">
        <v>23</v>
      </c>
      <c r="L690" s="16">
        <v>34.99</v>
      </c>
      <c r="M690" s="16" t="s">
        <v>56</v>
      </c>
      <c r="N690" s="16" t="s">
        <v>58</v>
      </c>
      <c r="O690" s="16">
        <v>0</v>
      </c>
      <c r="P690" s="16" t="s">
        <v>1614</v>
      </c>
      <c r="Q690" s="16" t="s">
        <v>48</v>
      </c>
      <c r="R690" s="16" t="s">
        <v>343</v>
      </c>
    </row>
    <row r="691" spans="1:18" x14ac:dyDescent="0.25">
      <c r="A691" s="16">
        <v>3164</v>
      </c>
      <c r="B691" s="16" t="s">
        <v>399</v>
      </c>
      <c r="C691" s="16" t="s">
        <v>1615</v>
      </c>
      <c r="D691" s="16" t="s">
        <v>1616</v>
      </c>
      <c r="E691" s="161">
        <v>419.88</v>
      </c>
      <c r="F691" s="161">
        <v>419.88</v>
      </c>
      <c r="G691" s="16" t="s">
        <v>92</v>
      </c>
      <c r="H691" s="16" t="s">
        <v>57</v>
      </c>
      <c r="I691" s="16" t="s">
        <v>57</v>
      </c>
      <c r="J691" s="161">
        <v>0</v>
      </c>
      <c r="K691" s="16">
        <v>0</v>
      </c>
      <c r="L691" s="16">
        <v>0</v>
      </c>
      <c r="M691" s="16" t="s">
        <v>56</v>
      </c>
      <c r="N691" s="16" t="s">
        <v>57</v>
      </c>
      <c r="O691" s="16">
        <v>0</v>
      </c>
      <c r="P691" s="16" t="s">
        <v>1617</v>
      </c>
      <c r="Q691" s="16" t="s">
        <v>48</v>
      </c>
      <c r="R691" s="16" t="s">
        <v>343</v>
      </c>
    </row>
    <row r="692" spans="1:18" x14ac:dyDescent="0.25">
      <c r="A692" s="16">
        <v>3491</v>
      </c>
      <c r="B692" s="16" t="s">
        <v>71</v>
      </c>
      <c r="C692" s="16" t="s">
        <v>1543</v>
      </c>
      <c r="D692" s="16" t="s">
        <v>1618</v>
      </c>
      <c r="E692" s="161">
        <v>698.87</v>
      </c>
      <c r="F692" s="161">
        <v>49.99</v>
      </c>
      <c r="G692" s="16" t="s">
        <v>56</v>
      </c>
      <c r="H692" s="16" t="s">
        <v>57</v>
      </c>
      <c r="I692" s="16" t="s">
        <v>57</v>
      </c>
      <c r="J692" s="161">
        <v>599.88</v>
      </c>
      <c r="K692" s="16">
        <v>12</v>
      </c>
      <c r="L692" s="16">
        <v>49.99</v>
      </c>
      <c r="M692" s="16" t="s">
        <v>56</v>
      </c>
      <c r="N692" s="16" t="s">
        <v>58</v>
      </c>
      <c r="O692" s="16">
        <v>0</v>
      </c>
      <c r="P692" s="16" t="s">
        <v>1619</v>
      </c>
      <c r="Q692" s="16" t="s">
        <v>83</v>
      </c>
      <c r="R692" s="16" t="s">
        <v>343</v>
      </c>
    </row>
    <row r="693" spans="1:18" x14ac:dyDescent="0.25">
      <c r="A693" s="16">
        <v>3491</v>
      </c>
      <c r="B693" s="16" t="s">
        <v>71</v>
      </c>
      <c r="C693" s="16" t="s">
        <v>1543</v>
      </c>
      <c r="D693" s="16" t="s">
        <v>1620</v>
      </c>
      <c r="E693" s="161">
        <v>698.87</v>
      </c>
      <c r="F693" s="161">
        <v>49.99</v>
      </c>
      <c r="G693" s="16" t="s">
        <v>56</v>
      </c>
      <c r="H693" s="16" t="s">
        <v>57</v>
      </c>
      <c r="I693" s="16" t="s">
        <v>57</v>
      </c>
      <c r="J693" s="161">
        <v>599.88</v>
      </c>
      <c r="K693" s="16">
        <v>12</v>
      </c>
      <c r="L693" s="16">
        <v>49.99</v>
      </c>
      <c r="M693" s="16" t="s">
        <v>56</v>
      </c>
      <c r="N693" s="16" t="s">
        <v>58</v>
      </c>
      <c r="O693" s="16">
        <v>0</v>
      </c>
      <c r="P693" s="16" t="s">
        <v>1621</v>
      </c>
      <c r="Q693" s="16" t="s">
        <v>83</v>
      </c>
      <c r="R693" s="16" t="s">
        <v>343</v>
      </c>
    </row>
    <row r="694" spans="1:18" x14ac:dyDescent="0.25">
      <c r="A694" s="16">
        <v>3491</v>
      </c>
      <c r="B694" s="16" t="s">
        <v>53</v>
      </c>
      <c r="C694" s="16" t="s">
        <v>1474</v>
      </c>
      <c r="D694" s="16" t="s">
        <v>1622</v>
      </c>
      <c r="E694" s="161">
        <v>1116.76</v>
      </c>
      <c r="F694" s="161">
        <v>59</v>
      </c>
      <c r="G694" s="16" t="s">
        <v>56</v>
      </c>
      <c r="H694" s="16" t="s">
        <v>57</v>
      </c>
      <c r="I694" s="16" t="s">
        <v>57</v>
      </c>
      <c r="J694" s="161">
        <v>959.76</v>
      </c>
      <c r="K694" s="16">
        <v>24</v>
      </c>
      <c r="L694" s="16">
        <v>39.99</v>
      </c>
      <c r="M694" s="16" t="s">
        <v>56</v>
      </c>
      <c r="N694" s="16" t="s">
        <v>58</v>
      </c>
      <c r="O694" s="16">
        <v>0</v>
      </c>
      <c r="P694" s="16" t="s">
        <v>1623</v>
      </c>
      <c r="Q694" s="16" t="s">
        <v>83</v>
      </c>
      <c r="R694" s="16" t="s">
        <v>343</v>
      </c>
    </row>
    <row r="695" spans="1:18" x14ac:dyDescent="0.25">
      <c r="A695" s="16">
        <v>3491</v>
      </c>
      <c r="B695" s="16" t="s">
        <v>53</v>
      </c>
      <c r="C695" s="16" t="s">
        <v>1506</v>
      </c>
      <c r="D695" s="16" t="s">
        <v>1624</v>
      </c>
      <c r="E695" s="161">
        <v>1116.76</v>
      </c>
      <c r="F695" s="161">
        <v>59</v>
      </c>
      <c r="G695" s="16" t="s">
        <v>56</v>
      </c>
      <c r="H695" s="16" t="s">
        <v>57</v>
      </c>
      <c r="I695" s="16" t="s">
        <v>57</v>
      </c>
      <c r="J695" s="161">
        <v>959.76</v>
      </c>
      <c r="K695" s="16">
        <v>24</v>
      </c>
      <c r="L695" s="16">
        <v>39.99</v>
      </c>
      <c r="M695" s="16" t="s">
        <v>56</v>
      </c>
      <c r="N695" s="16" t="s">
        <v>58</v>
      </c>
      <c r="O695" s="16">
        <v>0</v>
      </c>
      <c r="P695" s="16" t="s">
        <v>1625</v>
      </c>
      <c r="Q695" s="16" t="s">
        <v>83</v>
      </c>
      <c r="R695" s="16" t="s">
        <v>343</v>
      </c>
    </row>
    <row r="696" spans="1:18" x14ac:dyDescent="0.25">
      <c r="A696" s="16">
        <v>3491</v>
      </c>
      <c r="B696" s="16" t="s">
        <v>86</v>
      </c>
      <c r="C696" s="16" t="s">
        <v>1519</v>
      </c>
      <c r="D696" s="16" t="s">
        <v>1626</v>
      </c>
      <c r="E696" s="161">
        <v>89.97</v>
      </c>
      <c r="F696" s="161">
        <v>59.98</v>
      </c>
      <c r="G696" s="16" t="s">
        <v>56</v>
      </c>
      <c r="H696" s="16" t="s">
        <v>57</v>
      </c>
      <c r="I696" s="16" t="s">
        <v>57</v>
      </c>
      <c r="J696" s="161">
        <v>29.99</v>
      </c>
      <c r="K696" s="16">
        <v>1</v>
      </c>
      <c r="L696" s="16">
        <v>29.99</v>
      </c>
      <c r="M696" s="16" t="s">
        <v>56</v>
      </c>
      <c r="N696" s="16" t="s">
        <v>58</v>
      </c>
      <c r="O696" s="16">
        <v>0</v>
      </c>
      <c r="P696" s="16" t="s">
        <v>1627</v>
      </c>
      <c r="Q696" s="16" t="s">
        <v>1154</v>
      </c>
      <c r="R696" s="16" t="s">
        <v>343</v>
      </c>
    </row>
    <row r="697" spans="1:18" x14ac:dyDescent="0.25">
      <c r="A697" s="16">
        <v>2997</v>
      </c>
      <c r="B697" s="16" t="s">
        <v>71</v>
      </c>
      <c r="C697" s="16" t="s">
        <v>1477</v>
      </c>
      <c r="D697" s="16" t="s">
        <v>1628</v>
      </c>
      <c r="E697" s="161">
        <v>666.88</v>
      </c>
      <c r="F697" s="161">
        <v>187.99</v>
      </c>
      <c r="G697" s="16" t="s">
        <v>56</v>
      </c>
      <c r="H697" s="16" t="s">
        <v>57</v>
      </c>
      <c r="I697" s="16" t="s">
        <v>57</v>
      </c>
      <c r="J697" s="161">
        <v>439.89</v>
      </c>
      <c r="K697" s="16">
        <v>11</v>
      </c>
      <c r="L697" s="16">
        <v>39.99</v>
      </c>
      <c r="M697" s="16" t="s">
        <v>56</v>
      </c>
      <c r="N697" s="16" t="s">
        <v>58</v>
      </c>
      <c r="O697" s="16">
        <v>0</v>
      </c>
      <c r="P697" s="16" t="s">
        <v>1629</v>
      </c>
      <c r="Q697" s="16" t="s">
        <v>1310</v>
      </c>
      <c r="R697" s="16" t="s">
        <v>343</v>
      </c>
    </row>
    <row r="698" spans="1:18" x14ac:dyDescent="0.25">
      <c r="A698" s="16">
        <v>3164</v>
      </c>
      <c r="B698" s="16" t="s">
        <v>71</v>
      </c>
      <c r="C698" s="16" t="s">
        <v>1483</v>
      </c>
      <c r="D698" s="16" t="s">
        <v>1630</v>
      </c>
      <c r="E698" s="161">
        <v>637.88</v>
      </c>
      <c r="F698" s="161">
        <v>59</v>
      </c>
      <c r="G698" s="16" t="s">
        <v>56</v>
      </c>
      <c r="H698" s="16" t="s">
        <v>57</v>
      </c>
      <c r="I698" s="16" t="s">
        <v>57</v>
      </c>
      <c r="J698" s="161">
        <v>539.88</v>
      </c>
      <c r="K698" s="16">
        <v>12</v>
      </c>
      <c r="L698" s="16">
        <v>44.99</v>
      </c>
      <c r="M698" s="16" t="s">
        <v>56</v>
      </c>
      <c r="N698" s="16" t="s">
        <v>58</v>
      </c>
      <c r="O698" s="16">
        <v>0</v>
      </c>
      <c r="P698" s="16" t="s">
        <v>1631</v>
      </c>
      <c r="Q698" s="16" t="s">
        <v>42</v>
      </c>
      <c r="R698" s="16" t="s">
        <v>343</v>
      </c>
    </row>
    <row r="699" spans="1:18" x14ac:dyDescent="0.25">
      <c r="A699" s="16">
        <v>3164</v>
      </c>
      <c r="B699" s="16" t="s">
        <v>53</v>
      </c>
      <c r="C699" s="16" t="s">
        <v>1632</v>
      </c>
      <c r="D699" s="16" t="s">
        <v>1633</v>
      </c>
      <c r="E699" s="161">
        <v>917.76</v>
      </c>
      <c r="F699" s="161">
        <v>34.99</v>
      </c>
      <c r="G699" s="16" t="s">
        <v>257</v>
      </c>
      <c r="H699" s="16" t="s">
        <v>57</v>
      </c>
      <c r="I699" s="16" t="s">
        <v>57</v>
      </c>
      <c r="J699" s="161">
        <v>804.77</v>
      </c>
      <c r="K699" s="16">
        <v>23</v>
      </c>
      <c r="L699" s="16">
        <v>34.99</v>
      </c>
      <c r="M699" s="16" t="s">
        <v>257</v>
      </c>
      <c r="N699" s="16" t="s">
        <v>58</v>
      </c>
      <c r="O699" s="16">
        <v>0</v>
      </c>
      <c r="P699" s="16" t="s">
        <v>1634</v>
      </c>
      <c r="Q699" s="16" t="s">
        <v>48</v>
      </c>
      <c r="R699" s="16" t="s">
        <v>343</v>
      </c>
    </row>
    <row r="700" spans="1:18" x14ac:dyDescent="0.25">
      <c r="A700" s="16">
        <v>3164</v>
      </c>
      <c r="B700" s="16" t="s">
        <v>86</v>
      </c>
      <c r="C700" s="16" t="s">
        <v>1635</v>
      </c>
      <c r="D700" s="16" t="s">
        <v>1636</v>
      </c>
      <c r="E700" s="161">
        <v>109.98</v>
      </c>
      <c r="F700" s="161">
        <v>54.99</v>
      </c>
      <c r="G700" s="16" t="s">
        <v>56</v>
      </c>
      <c r="H700" s="16" t="s">
        <v>57</v>
      </c>
      <c r="I700" s="16" t="s">
        <v>57</v>
      </c>
      <c r="J700" s="161">
        <v>54.99</v>
      </c>
      <c r="K700" s="16">
        <v>1</v>
      </c>
      <c r="L700" s="16">
        <v>54.99</v>
      </c>
      <c r="M700" s="16" t="s">
        <v>56</v>
      </c>
      <c r="N700" s="16" t="s">
        <v>58</v>
      </c>
      <c r="O700" s="16">
        <v>0</v>
      </c>
      <c r="P700" s="16" t="s">
        <v>1637</v>
      </c>
      <c r="Q700" s="16" t="s">
        <v>42</v>
      </c>
      <c r="R700" s="16" t="s">
        <v>343</v>
      </c>
    </row>
    <row r="701" spans="1:18" x14ac:dyDescent="0.25">
      <c r="A701" s="16">
        <v>2997</v>
      </c>
      <c r="B701" s="16" t="s">
        <v>71</v>
      </c>
      <c r="C701" s="16" t="s">
        <v>1638</v>
      </c>
      <c r="D701" s="16" t="s">
        <v>1639</v>
      </c>
      <c r="E701" s="161">
        <v>568.88</v>
      </c>
      <c r="F701" s="161">
        <v>89.99</v>
      </c>
      <c r="G701" s="16" t="s">
        <v>56</v>
      </c>
      <c r="H701" s="16" t="s">
        <v>57</v>
      </c>
      <c r="I701" s="16" t="s">
        <v>57</v>
      </c>
      <c r="J701" s="161">
        <v>439.89</v>
      </c>
      <c r="K701" s="16">
        <v>11</v>
      </c>
      <c r="L701" s="16">
        <v>39.99</v>
      </c>
      <c r="M701" s="16" t="s">
        <v>56</v>
      </c>
      <c r="N701" s="16" t="s">
        <v>58</v>
      </c>
      <c r="O701" s="16">
        <v>0</v>
      </c>
      <c r="P701" s="16" t="s">
        <v>1640</v>
      </c>
      <c r="Q701" s="16" t="s">
        <v>1310</v>
      </c>
      <c r="R701" s="16" t="s">
        <v>343</v>
      </c>
    </row>
    <row r="702" spans="1:18" x14ac:dyDescent="0.25">
      <c r="A702" s="16">
        <v>3491</v>
      </c>
      <c r="B702" s="16" t="s">
        <v>53</v>
      </c>
      <c r="C702" s="16" t="s">
        <v>1641</v>
      </c>
      <c r="D702" s="16" t="s">
        <v>1642</v>
      </c>
      <c r="E702" s="161">
        <v>937.76</v>
      </c>
      <c r="F702" s="161">
        <v>34.99</v>
      </c>
      <c r="G702" s="16" t="s">
        <v>56</v>
      </c>
      <c r="H702" s="16" t="s">
        <v>57</v>
      </c>
      <c r="I702" s="16" t="s">
        <v>57</v>
      </c>
      <c r="J702" s="161">
        <v>804.77</v>
      </c>
      <c r="K702" s="16">
        <v>23</v>
      </c>
      <c r="L702" s="16">
        <v>34.99</v>
      </c>
      <c r="M702" s="16" t="s">
        <v>56</v>
      </c>
      <c r="N702" s="16" t="s">
        <v>58</v>
      </c>
      <c r="O702" s="16">
        <v>0</v>
      </c>
      <c r="P702" s="16" t="s">
        <v>1643</v>
      </c>
      <c r="Q702" s="16" t="s">
        <v>83</v>
      </c>
      <c r="R702" s="16" t="s">
        <v>343</v>
      </c>
    </row>
    <row r="703" spans="1:18" x14ac:dyDescent="0.25">
      <c r="A703" s="16">
        <v>2997</v>
      </c>
      <c r="B703" s="16" t="s">
        <v>53</v>
      </c>
      <c r="C703" s="16" t="s">
        <v>1644</v>
      </c>
      <c r="D703" s="16" t="s">
        <v>1645</v>
      </c>
      <c r="E703" s="161">
        <v>847.76</v>
      </c>
      <c r="F703" s="161">
        <v>79.989999999999995</v>
      </c>
      <c r="G703" s="16" t="s">
        <v>56</v>
      </c>
      <c r="H703" s="16" t="s">
        <v>57</v>
      </c>
      <c r="I703" s="16" t="s">
        <v>57</v>
      </c>
      <c r="J703" s="161">
        <v>689.77</v>
      </c>
      <c r="K703" s="16">
        <v>23</v>
      </c>
      <c r="L703" s="16">
        <v>29.99</v>
      </c>
      <c r="M703" s="16" t="s">
        <v>56</v>
      </c>
      <c r="N703" s="16" t="s">
        <v>58</v>
      </c>
      <c r="O703" s="16">
        <v>0</v>
      </c>
      <c r="P703" s="16" t="s">
        <v>1646</v>
      </c>
      <c r="Q703" s="16" t="s">
        <v>1310</v>
      </c>
      <c r="R703" s="16" t="s">
        <v>343</v>
      </c>
    </row>
    <row r="704" spans="1:18" x14ac:dyDescent="0.25">
      <c r="A704" s="16">
        <v>3164</v>
      </c>
      <c r="B704" s="16" t="s">
        <v>53</v>
      </c>
      <c r="C704" s="16" t="s">
        <v>1647</v>
      </c>
      <c r="D704" s="16" t="s">
        <v>1648</v>
      </c>
      <c r="E704" s="161">
        <v>917.76</v>
      </c>
      <c r="F704" s="161">
        <v>34.99</v>
      </c>
      <c r="G704" s="16" t="s">
        <v>56</v>
      </c>
      <c r="H704" s="16" t="s">
        <v>57</v>
      </c>
      <c r="I704" s="16" t="s">
        <v>57</v>
      </c>
      <c r="J704" s="161">
        <v>804.77</v>
      </c>
      <c r="K704" s="16">
        <v>23</v>
      </c>
      <c r="L704" s="16">
        <v>34.99</v>
      </c>
      <c r="M704" s="16" t="s">
        <v>56</v>
      </c>
      <c r="N704" s="16" t="s">
        <v>58</v>
      </c>
      <c r="O704" s="16">
        <v>0</v>
      </c>
      <c r="P704" s="16" t="s">
        <v>1649</v>
      </c>
      <c r="Q704" s="16" t="s">
        <v>48</v>
      </c>
      <c r="R704" s="16" t="s">
        <v>343</v>
      </c>
    </row>
    <row r="705" spans="1:18" x14ac:dyDescent="0.25">
      <c r="A705" s="16">
        <v>3491</v>
      </c>
      <c r="B705" s="16" t="s">
        <v>71</v>
      </c>
      <c r="C705" s="16" t="s">
        <v>1650</v>
      </c>
      <c r="D705" s="16" t="s">
        <v>1651</v>
      </c>
      <c r="E705" s="161">
        <v>648.88</v>
      </c>
      <c r="F705" s="161">
        <v>49.99</v>
      </c>
      <c r="G705" s="16" t="s">
        <v>56</v>
      </c>
      <c r="H705" s="16" t="s">
        <v>57</v>
      </c>
      <c r="I705" s="16" t="s">
        <v>57</v>
      </c>
      <c r="J705" s="161">
        <v>549.89</v>
      </c>
      <c r="K705" s="16">
        <v>11</v>
      </c>
      <c r="L705" s="16">
        <v>49.99</v>
      </c>
      <c r="M705" s="16" t="s">
        <v>56</v>
      </c>
      <c r="N705" s="16" t="s">
        <v>58</v>
      </c>
      <c r="O705" s="16">
        <v>0</v>
      </c>
      <c r="P705" s="16" t="s">
        <v>1652</v>
      </c>
      <c r="Q705" s="16" t="s">
        <v>83</v>
      </c>
      <c r="R705" s="16" t="s">
        <v>343</v>
      </c>
    </row>
    <row r="706" spans="1:18" x14ac:dyDescent="0.25">
      <c r="A706" s="16">
        <v>2997</v>
      </c>
      <c r="B706" s="16" t="s">
        <v>53</v>
      </c>
      <c r="C706" s="16" t="s">
        <v>1653</v>
      </c>
      <c r="D706" s="16" t="s">
        <v>1654</v>
      </c>
      <c r="E706" s="161">
        <v>802.76</v>
      </c>
      <c r="F706" s="161">
        <v>34.99</v>
      </c>
      <c r="G706" s="16" t="s">
        <v>56</v>
      </c>
      <c r="H706" s="16" t="s">
        <v>57</v>
      </c>
      <c r="I706" s="16" t="s">
        <v>57</v>
      </c>
      <c r="J706" s="161">
        <v>689.77</v>
      </c>
      <c r="K706" s="16">
        <v>23</v>
      </c>
      <c r="L706" s="16">
        <v>29.99</v>
      </c>
      <c r="M706" s="16" t="s">
        <v>56</v>
      </c>
      <c r="N706" s="16" t="s">
        <v>58</v>
      </c>
      <c r="O706" s="16">
        <v>0</v>
      </c>
      <c r="P706" s="16" t="s">
        <v>1655</v>
      </c>
      <c r="Q706" s="16" t="s">
        <v>1310</v>
      </c>
      <c r="R706" s="16" t="s">
        <v>343</v>
      </c>
    </row>
    <row r="707" spans="1:18" x14ac:dyDescent="0.25">
      <c r="A707" s="16">
        <v>3491</v>
      </c>
      <c r="B707" s="16" t="s">
        <v>53</v>
      </c>
      <c r="C707" s="16" t="s">
        <v>1641</v>
      </c>
      <c r="D707" s="16" t="s">
        <v>1656</v>
      </c>
      <c r="E707" s="161">
        <v>1057.76</v>
      </c>
      <c r="F707" s="161">
        <v>39.99</v>
      </c>
      <c r="G707" s="16" t="s">
        <v>56</v>
      </c>
      <c r="H707" s="16" t="s">
        <v>57</v>
      </c>
      <c r="I707" s="16" t="s">
        <v>57</v>
      </c>
      <c r="J707" s="161">
        <v>919.77</v>
      </c>
      <c r="K707" s="16">
        <v>23</v>
      </c>
      <c r="L707" s="16">
        <v>39.99</v>
      </c>
      <c r="M707" s="16" t="s">
        <v>56</v>
      </c>
      <c r="N707" s="16" t="s">
        <v>58</v>
      </c>
      <c r="O707" s="16">
        <v>0</v>
      </c>
      <c r="P707" s="16" t="s">
        <v>1657</v>
      </c>
      <c r="Q707" s="16" t="s">
        <v>83</v>
      </c>
      <c r="R707" s="16" t="s">
        <v>343</v>
      </c>
    </row>
    <row r="708" spans="1:18" x14ac:dyDescent="0.25">
      <c r="A708" s="16">
        <v>2997</v>
      </c>
      <c r="B708" s="16" t="s">
        <v>86</v>
      </c>
      <c r="C708" s="16" t="s">
        <v>1658</v>
      </c>
      <c r="D708" s="16" t="s">
        <v>1659</v>
      </c>
      <c r="E708" s="161">
        <v>148.99</v>
      </c>
      <c r="F708" s="161">
        <v>99</v>
      </c>
      <c r="G708" s="16" t="s">
        <v>56</v>
      </c>
      <c r="H708" s="16" t="s">
        <v>57</v>
      </c>
      <c r="I708" s="16" t="s">
        <v>57</v>
      </c>
      <c r="J708" s="161">
        <v>49.99</v>
      </c>
      <c r="K708" s="16">
        <v>1</v>
      </c>
      <c r="L708" s="16">
        <v>49.99</v>
      </c>
      <c r="M708" s="16" t="s">
        <v>56</v>
      </c>
      <c r="N708" s="16" t="s">
        <v>58</v>
      </c>
      <c r="O708" s="16">
        <v>0</v>
      </c>
      <c r="P708" s="16" t="s">
        <v>1660</v>
      </c>
      <c r="Q708" s="16" t="s">
        <v>1310</v>
      </c>
      <c r="R708" s="16" t="s">
        <v>343</v>
      </c>
    </row>
    <row r="709" spans="1:18" x14ac:dyDescent="0.25">
      <c r="A709" s="16">
        <v>2997</v>
      </c>
      <c r="B709" s="16" t="s">
        <v>86</v>
      </c>
      <c r="C709" s="16" t="s">
        <v>1661</v>
      </c>
      <c r="D709" s="16" t="s">
        <v>1662</v>
      </c>
      <c r="E709" s="161">
        <v>148.99</v>
      </c>
      <c r="F709" s="161">
        <v>99</v>
      </c>
      <c r="G709" s="16" t="s">
        <v>56</v>
      </c>
      <c r="H709" s="16" t="s">
        <v>57</v>
      </c>
      <c r="I709" s="16" t="s">
        <v>57</v>
      </c>
      <c r="J709" s="161">
        <v>49.99</v>
      </c>
      <c r="K709" s="16">
        <v>1</v>
      </c>
      <c r="L709" s="16">
        <v>49.99</v>
      </c>
      <c r="M709" s="16" t="s">
        <v>56</v>
      </c>
      <c r="N709" s="16" t="s">
        <v>58</v>
      </c>
      <c r="O709" s="16">
        <v>0</v>
      </c>
      <c r="P709" s="16" t="s">
        <v>1663</v>
      </c>
      <c r="Q709" s="16" t="s">
        <v>44</v>
      </c>
      <c r="R709" s="16" t="s">
        <v>343</v>
      </c>
    </row>
    <row r="710" spans="1:18" x14ac:dyDescent="0.25">
      <c r="A710" s="16">
        <v>2997</v>
      </c>
      <c r="B710" s="16" t="s">
        <v>53</v>
      </c>
      <c r="C710" s="16" t="s">
        <v>1653</v>
      </c>
      <c r="D710" s="16" t="s">
        <v>1664</v>
      </c>
      <c r="E710" s="161">
        <v>802.76</v>
      </c>
      <c r="F710" s="161">
        <v>34.99</v>
      </c>
      <c r="G710" s="16" t="s">
        <v>56</v>
      </c>
      <c r="H710" s="16" t="s">
        <v>57</v>
      </c>
      <c r="I710" s="16" t="s">
        <v>57</v>
      </c>
      <c r="J710" s="161">
        <v>689.77</v>
      </c>
      <c r="K710" s="16">
        <v>23</v>
      </c>
      <c r="L710" s="16">
        <v>29.99</v>
      </c>
      <c r="M710" s="16" t="s">
        <v>56</v>
      </c>
      <c r="N710" s="16" t="s">
        <v>58</v>
      </c>
      <c r="O710" s="16">
        <v>0</v>
      </c>
      <c r="P710" s="16" t="s">
        <v>1665</v>
      </c>
      <c r="Q710" s="16" t="s">
        <v>1310</v>
      </c>
      <c r="R710" s="16" t="s">
        <v>343</v>
      </c>
    </row>
    <row r="711" spans="1:18" x14ac:dyDescent="0.25">
      <c r="A711" s="16">
        <v>3491</v>
      </c>
      <c r="B711" s="16" t="s">
        <v>53</v>
      </c>
      <c r="C711" s="16" t="s">
        <v>1644</v>
      </c>
      <c r="D711" s="16" t="s">
        <v>1666</v>
      </c>
      <c r="E711" s="161">
        <v>938</v>
      </c>
      <c r="F711" s="161">
        <v>35</v>
      </c>
      <c r="G711" s="16" t="s">
        <v>56</v>
      </c>
      <c r="H711" s="16" t="s">
        <v>57</v>
      </c>
      <c r="I711" s="16" t="s">
        <v>57</v>
      </c>
      <c r="J711" s="161">
        <v>805</v>
      </c>
      <c r="K711" s="16">
        <v>23</v>
      </c>
      <c r="L711" s="16">
        <v>35</v>
      </c>
      <c r="M711" s="16" t="s">
        <v>56</v>
      </c>
      <c r="N711" s="16" t="s">
        <v>58</v>
      </c>
      <c r="O711" s="16">
        <v>0</v>
      </c>
      <c r="P711" s="16" t="s">
        <v>784</v>
      </c>
      <c r="Q711" s="16" t="s">
        <v>83</v>
      </c>
      <c r="R711" s="16" t="s">
        <v>343</v>
      </c>
    </row>
    <row r="712" spans="1:18" x14ac:dyDescent="0.25">
      <c r="A712" s="16">
        <v>3164</v>
      </c>
      <c r="B712" s="16" t="s">
        <v>53</v>
      </c>
      <c r="C712" s="16" t="s">
        <v>1641</v>
      </c>
      <c r="D712" s="16" t="s">
        <v>1667</v>
      </c>
      <c r="E712" s="161">
        <v>917.76</v>
      </c>
      <c r="F712" s="161">
        <v>34.99</v>
      </c>
      <c r="G712" s="16" t="s">
        <v>56</v>
      </c>
      <c r="H712" s="16" t="s">
        <v>57</v>
      </c>
      <c r="I712" s="16" t="s">
        <v>57</v>
      </c>
      <c r="J712" s="161">
        <v>804.77</v>
      </c>
      <c r="K712" s="16">
        <v>23</v>
      </c>
      <c r="L712" s="16">
        <v>34.99</v>
      </c>
      <c r="M712" s="16" t="s">
        <v>56</v>
      </c>
      <c r="N712" s="16" t="s">
        <v>58</v>
      </c>
      <c r="O712" s="16">
        <v>0</v>
      </c>
      <c r="P712" s="16" t="s">
        <v>1668</v>
      </c>
      <c r="Q712" s="16" t="s">
        <v>42</v>
      </c>
      <c r="R712" s="16" t="s">
        <v>343</v>
      </c>
    </row>
    <row r="713" spans="1:18" x14ac:dyDescent="0.25">
      <c r="A713" s="16">
        <v>3164</v>
      </c>
      <c r="B713" s="16" t="s">
        <v>86</v>
      </c>
      <c r="C713" s="16" t="s">
        <v>1635</v>
      </c>
      <c r="D713" s="16" t="s">
        <v>1669</v>
      </c>
      <c r="E713" s="161">
        <v>54.99</v>
      </c>
      <c r="F713" s="161">
        <v>0</v>
      </c>
      <c r="G713" s="16" t="s">
        <v>56</v>
      </c>
      <c r="H713" s="16" t="s">
        <v>57</v>
      </c>
      <c r="I713" s="16" t="s">
        <v>57</v>
      </c>
      <c r="J713" s="161">
        <v>54.99</v>
      </c>
      <c r="K713" s="16">
        <v>1</v>
      </c>
      <c r="L713" s="16">
        <v>54.99</v>
      </c>
      <c r="M713" s="16" t="s">
        <v>56</v>
      </c>
      <c r="N713" s="16" t="s">
        <v>58</v>
      </c>
      <c r="O713" s="16">
        <v>0</v>
      </c>
      <c r="P713" s="16" t="s">
        <v>1670</v>
      </c>
      <c r="Q713" s="16" t="s">
        <v>42</v>
      </c>
      <c r="R713" s="16" t="s">
        <v>343</v>
      </c>
    </row>
    <row r="714" spans="1:18" x14ac:dyDescent="0.25">
      <c r="A714" s="16">
        <v>3164</v>
      </c>
      <c r="B714" s="16" t="s">
        <v>71</v>
      </c>
      <c r="C714" s="16" t="s">
        <v>1641</v>
      </c>
      <c r="D714" s="16" t="s">
        <v>1671</v>
      </c>
      <c r="E714" s="161">
        <v>578.88</v>
      </c>
      <c r="F714" s="161">
        <v>0</v>
      </c>
      <c r="G714" s="16" t="s">
        <v>56</v>
      </c>
      <c r="H714" s="16" t="s">
        <v>57</v>
      </c>
      <c r="I714" s="16" t="s">
        <v>57</v>
      </c>
      <c r="J714" s="161">
        <v>539.88</v>
      </c>
      <c r="K714" s="16">
        <v>12</v>
      </c>
      <c r="L714" s="16">
        <v>44.99</v>
      </c>
      <c r="M714" s="16" t="s">
        <v>56</v>
      </c>
      <c r="N714" s="16" t="s">
        <v>58</v>
      </c>
      <c r="O714" s="16">
        <v>0</v>
      </c>
      <c r="P714" s="16" t="s">
        <v>1672</v>
      </c>
      <c r="Q714" s="16" t="s">
        <v>43</v>
      </c>
      <c r="R714" s="16" t="s">
        <v>343</v>
      </c>
    </row>
    <row r="715" spans="1:18" x14ac:dyDescent="0.25">
      <c r="A715" s="16">
        <v>3164</v>
      </c>
      <c r="B715" s="16" t="s">
        <v>71</v>
      </c>
      <c r="C715" s="16" t="s">
        <v>1641</v>
      </c>
      <c r="D715" s="16" t="s">
        <v>1673</v>
      </c>
      <c r="E715" s="161">
        <v>578.88</v>
      </c>
      <c r="F715" s="161">
        <v>0</v>
      </c>
      <c r="G715" s="16" t="s">
        <v>56</v>
      </c>
      <c r="H715" s="16" t="s">
        <v>57</v>
      </c>
      <c r="I715" s="16" t="s">
        <v>57</v>
      </c>
      <c r="J715" s="161">
        <v>539.88</v>
      </c>
      <c r="K715" s="16">
        <v>12</v>
      </c>
      <c r="L715" s="16">
        <v>44.99</v>
      </c>
      <c r="M715" s="16" t="s">
        <v>56</v>
      </c>
      <c r="N715" s="16" t="s">
        <v>58</v>
      </c>
      <c r="O715" s="16">
        <v>0</v>
      </c>
      <c r="P715" s="16" t="s">
        <v>1674</v>
      </c>
      <c r="Q715" s="16" t="s">
        <v>43</v>
      </c>
      <c r="R715" s="16" t="s">
        <v>343</v>
      </c>
    </row>
    <row r="716" spans="1:18" x14ac:dyDescent="0.25">
      <c r="A716" s="16">
        <v>3491</v>
      </c>
      <c r="B716" s="16" t="s">
        <v>53</v>
      </c>
      <c r="C716" s="16" t="s">
        <v>1675</v>
      </c>
      <c r="D716" s="16" t="s">
        <v>1676</v>
      </c>
      <c r="E716" s="161">
        <v>1057.76</v>
      </c>
      <c r="F716" s="161">
        <v>39.99</v>
      </c>
      <c r="G716" s="16" t="s">
        <v>56</v>
      </c>
      <c r="H716" s="16" t="s">
        <v>57</v>
      </c>
      <c r="I716" s="16" t="s">
        <v>57</v>
      </c>
      <c r="J716" s="161">
        <v>919.77</v>
      </c>
      <c r="K716" s="16">
        <v>23</v>
      </c>
      <c r="L716" s="16">
        <v>39.99</v>
      </c>
      <c r="M716" s="16" t="s">
        <v>56</v>
      </c>
      <c r="N716" s="16" t="s">
        <v>58</v>
      </c>
      <c r="O716" s="16">
        <v>0</v>
      </c>
      <c r="P716" s="16" t="s">
        <v>1677</v>
      </c>
      <c r="Q716" s="16" t="s">
        <v>76</v>
      </c>
      <c r="R716" s="16" t="s">
        <v>343</v>
      </c>
    </row>
    <row r="717" spans="1:18" x14ac:dyDescent="0.25">
      <c r="A717" s="16">
        <v>3491</v>
      </c>
      <c r="B717" s="16" t="s">
        <v>71</v>
      </c>
      <c r="C717" s="16" t="s">
        <v>1678</v>
      </c>
      <c r="D717" s="16" t="s">
        <v>1679</v>
      </c>
      <c r="E717" s="161">
        <v>660.88</v>
      </c>
      <c r="F717" s="161">
        <v>60</v>
      </c>
      <c r="G717" s="16" t="s">
        <v>56</v>
      </c>
      <c r="H717" s="16" t="s">
        <v>57</v>
      </c>
      <c r="I717" s="16" t="s">
        <v>57</v>
      </c>
      <c r="J717" s="161">
        <v>551.88</v>
      </c>
      <c r="K717" s="16">
        <v>12</v>
      </c>
      <c r="L717" s="16">
        <v>45.99</v>
      </c>
      <c r="M717" s="16" t="s">
        <v>56</v>
      </c>
      <c r="N717" s="16" t="s">
        <v>58</v>
      </c>
      <c r="O717" s="16">
        <v>0</v>
      </c>
      <c r="P717" s="16" t="s">
        <v>1680</v>
      </c>
      <c r="Q717" s="16" t="s">
        <v>76</v>
      </c>
      <c r="R717" s="16" t="s">
        <v>343</v>
      </c>
    </row>
    <row r="718" spans="1:18" x14ac:dyDescent="0.25">
      <c r="A718" s="16">
        <v>3491</v>
      </c>
      <c r="B718" s="16" t="s">
        <v>53</v>
      </c>
      <c r="C718" s="16" t="s">
        <v>1681</v>
      </c>
      <c r="D718" s="16" t="s">
        <v>1682</v>
      </c>
      <c r="E718" s="161">
        <v>937.76</v>
      </c>
      <c r="F718" s="161">
        <v>34.99</v>
      </c>
      <c r="G718" s="16" t="s">
        <v>56</v>
      </c>
      <c r="H718" s="16" t="s">
        <v>57</v>
      </c>
      <c r="I718" s="16" t="s">
        <v>57</v>
      </c>
      <c r="J718" s="161">
        <v>804.77</v>
      </c>
      <c r="K718" s="16">
        <v>23</v>
      </c>
      <c r="L718" s="16">
        <v>34.99</v>
      </c>
      <c r="M718" s="16" t="s">
        <v>56</v>
      </c>
      <c r="N718" s="16" t="s">
        <v>58</v>
      </c>
      <c r="O718" s="16">
        <v>0</v>
      </c>
      <c r="P718" s="16" t="s">
        <v>1683</v>
      </c>
      <c r="Q718" s="16" t="s">
        <v>83</v>
      </c>
      <c r="R718" s="16" t="s">
        <v>343</v>
      </c>
    </row>
    <row r="719" spans="1:18" x14ac:dyDescent="0.25">
      <c r="A719" s="16">
        <v>3491</v>
      </c>
      <c r="B719" s="16" t="s">
        <v>53</v>
      </c>
      <c r="C719" s="16" t="s">
        <v>1684</v>
      </c>
      <c r="D719" s="16" t="s">
        <v>1685</v>
      </c>
      <c r="E719" s="161">
        <v>937.76</v>
      </c>
      <c r="F719" s="161">
        <v>34.99</v>
      </c>
      <c r="G719" s="16" t="s">
        <v>56</v>
      </c>
      <c r="H719" s="16" t="s">
        <v>57</v>
      </c>
      <c r="I719" s="16" t="s">
        <v>57</v>
      </c>
      <c r="J719" s="161">
        <v>804.77</v>
      </c>
      <c r="K719" s="16">
        <v>23</v>
      </c>
      <c r="L719" s="16">
        <v>34.99</v>
      </c>
      <c r="M719" s="16" t="s">
        <v>56</v>
      </c>
      <c r="N719" s="16" t="s">
        <v>58</v>
      </c>
      <c r="O719" s="16">
        <v>0</v>
      </c>
      <c r="P719" s="16" t="s">
        <v>1686</v>
      </c>
      <c r="Q719" s="16" t="s">
        <v>83</v>
      </c>
      <c r="R719" s="16" t="s">
        <v>343</v>
      </c>
    </row>
    <row r="720" spans="1:18" x14ac:dyDescent="0.25">
      <c r="A720" s="16">
        <v>3491</v>
      </c>
      <c r="B720" s="16" t="s">
        <v>53</v>
      </c>
      <c r="C720" s="16" t="s">
        <v>1687</v>
      </c>
      <c r="D720" s="16" t="s">
        <v>1688</v>
      </c>
      <c r="E720" s="161">
        <v>1057.76</v>
      </c>
      <c r="F720" s="161">
        <v>39.99</v>
      </c>
      <c r="G720" s="16" t="s">
        <v>56</v>
      </c>
      <c r="H720" s="16" t="s">
        <v>57</v>
      </c>
      <c r="I720" s="16" t="s">
        <v>57</v>
      </c>
      <c r="J720" s="161">
        <v>919.77</v>
      </c>
      <c r="K720" s="16">
        <v>23</v>
      </c>
      <c r="L720" s="16">
        <v>39.99</v>
      </c>
      <c r="M720" s="16" t="s">
        <v>56</v>
      </c>
      <c r="N720" s="16" t="s">
        <v>58</v>
      </c>
      <c r="O720" s="16">
        <v>0</v>
      </c>
      <c r="P720" s="16" t="s">
        <v>1689</v>
      </c>
      <c r="Q720" s="16" t="s">
        <v>83</v>
      </c>
      <c r="R720" s="16" t="s">
        <v>343</v>
      </c>
    </row>
    <row r="721" spans="1:18" x14ac:dyDescent="0.25">
      <c r="A721" s="16">
        <v>3491</v>
      </c>
      <c r="B721" s="16" t="s">
        <v>53</v>
      </c>
      <c r="C721" s="16" t="s">
        <v>1644</v>
      </c>
      <c r="D721" s="16" t="s">
        <v>1690</v>
      </c>
      <c r="E721" s="161">
        <v>938</v>
      </c>
      <c r="F721" s="161">
        <v>35</v>
      </c>
      <c r="G721" s="16" t="s">
        <v>56</v>
      </c>
      <c r="H721" s="16" t="s">
        <v>57</v>
      </c>
      <c r="I721" s="16" t="s">
        <v>57</v>
      </c>
      <c r="J721" s="161">
        <v>805</v>
      </c>
      <c r="K721" s="16">
        <v>23</v>
      </c>
      <c r="L721" s="16">
        <v>35</v>
      </c>
      <c r="M721" s="16" t="s">
        <v>56</v>
      </c>
      <c r="N721" s="16" t="s">
        <v>58</v>
      </c>
      <c r="O721" s="16">
        <v>0</v>
      </c>
      <c r="P721" s="16" t="s">
        <v>1691</v>
      </c>
      <c r="Q721" s="16" t="s">
        <v>83</v>
      </c>
      <c r="R721" s="16" t="s">
        <v>343</v>
      </c>
    </row>
    <row r="722" spans="1:18" x14ac:dyDescent="0.25">
      <c r="A722" s="16">
        <v>3491</v>
      </c>
      <c r="B722" s="16" t="s">
        <v>71</v>
      </c>
      <c r="C722" s="16" t="s">
        <v>1692</v>
      </c>
      <c r="D722" s="16" t="s">
        <v>1693</v>
      </c>
      <c r="E722" s="161">
        <v>648.88</v>
      </c>
      <c r="F722" s="161">
        <v>49.99</v>
      </c>
      <c r="G722" s="16" t="s">
        <v>56</v>
      </c>
      <c r="H722" s="16" t="s">
        <v>57</v>
      </c>
      <c r="I722" s="16" t="s">
        <v>57</v>
      </c>
      <c r="J722" s="161">
        <v>549.89</v>
      </c>
      <c r="K722" s="16">
        <v>11</v>
      </c>
      <c r="L722" s="16">
        <v>49.99</v>
      </c>
      <c r="M722" s="16" t="s">
        <v>56</v>
      </c>
      <c r="N722" s="16" t="s">
        <v>58</v>
      </c>
      <c r="O722" s="16">
        <v>0</v>
      </c>
      <c r="P722" s="16" t="s">
        <v>1694</v>
      </c>
      <c r="Q722" s="16" t="s">
        <v>83</v>
      </c>
      <c r="R722" s="16" t="s">
        <v>343</v>
      </c>
    </row>
    <row r="723" spans="1:18" x14ac:dyDescent="0.25">
      <c r="A723" s="16">
        <v>3491</v>
      </c>
      <c r="B723" s="16" t="s">
        <v>53</v>
      </c>
      <c r="C723" s="16" t="s">
        <v>1695</v>
      </c>
      <c r="D723" s="16" t="s">
        <v>1696</v>
      </c>
      <c r="E723" s="161">
        <v>1057.76</v>
      </c>
      <c r="F723" s="161">
        <v>39.99</v>
      </c>
      <c r="G723" s="16" t="s">
        <v>56</v>
      </c>
      <c r="H723" s="16" t="s">
        <v>57</v>
      </c>
      <c r="I723" s="16" t="s">
        <v>57</v>
      </c>
      <c r="J723" s="161">
        <v>919.77</v>
      </c>
      <c r="K723" s="16">
        <v>23</v>
      </c>
      <c r="L723" s="16">
        <v>39.99</v>
      </c>
      <c r="M723" s="16" t="s">
        <v>56</v>
      </c>
      <c r="N723" s="16" t="s">
        <v>58</v>
      </c>
      <c r="O723" s="16">
        <v>0</v>
      </c>
      <c r="P723" s="16" t="s">
        <v>1697</v>
      </c>
      <c r="Q723" s="16" t="s">
        <v>83</v>
      </c>
      <c r="R723" s="16" t="s">
        <v>343</v>
      </c>
    </row>
    <row r="724" spans="1:18" x14ac:dyDescent="0.25">
      <c r="A724" s="16">
        <v>3491</v>
      </c>
      <c r="B724" s="16" t="s">
        <v>53</v>
      </c>
      <c r="C724" s="16" t="s">
        <v>1681</v>
      </c>
      <c r="D724" s="16" t="s">
        <v>1698</v>
      </c>
      <c r="E724" s="161">
        <v>937.76</v>
      </c>
      <c r="F724" s="161">
        <v>34.99</v>
      </c>
      <c r="G724" s="16" t="s">
        <v>56</v>
      </c>
      <c r="H724" s="16" t="s">
        <v>57</v>
      </c>
      <c r="I724" s="16" t="s">
        <v>57</v>
      </c>
      <c r="J724" s="161">
        <v>804.77</v>
      </c>
      <c r="K724" s="16">
        <v>23</v>
      </c>
      <c r="L724" s="16">
        <v>34.99</v>
      </c>
      <c r="M724" s="16" t="s">
        <v>56</v>
      </c>
      <c r="N724" s="16" t="s">
        <v>58</v>
      </c>
      <c r="O724" s="16">
        <v>0</v>
      </c>
      <c r="P724" s="16" t="s">
        <v>1699</v>
      </c>
      <c r="Q724" s="16" t="s">
        <v>83</v>
      </c>
      <c r="R724" s="16" t="s">
        <v>343</v>
      </c>
    </row>
    <row r="725" spans="1:18" x14ac:dyDescent="0.25">
      <c r="A725" s="16">
        <v>3491</v>
      </c>
      <c r="B725" s="16" t="s">
        <v>53</v>
      </c>
      <c r="C725" s="16" t="s">
        <v>1687</v>
      </c>
      <c r="D725" s="16" t="s">
        <v>1700</v>
      </c>
      <c r="E725" s="161">
        <v>1057.76</v>
      </c>
      <c r="F725" s="161">
        <v>39.99</v>
      </c>
      <c r="G725" s="16" t="s">
        <v>56</v>
      </c>
      <c r="H725" s="16" t="s">
        <v>57</v>
      </c>
      <c r="I725" s="16" t="s">
        <v>57</v>
      </c>
      <c r="J725" s="161">
        <v>919.77</v>
      </c>
      <c r="K725" s="16">
        <v>23</v>
      </c>
      <c r="L725" s="16">
        <v>39.99</v>
      </c>
      <c r="M725" s="16" t="s">
        <v>56</v>
      </c>
      <c r="N725" s="16" t="s">
        <v>58</v>
      </c>
      <c r="O725" s="16">
        <v>0</v>
      </c>
      <c r="P725" s="16" t="s">
        <v>1701</v>
      </c>
      <c r="Q725" s="16" t="s">
        <v>83</v>
      </c>
      <c r="R725" s="16" t="s">
        <v>343</v>
      </c>
    </row>
    <row r="726" spans="1:18" x14ac:dyDescent="0.25">
      <c r="A726" s="16">
        <v>3491</v>
      </c>
      <c r="B726" s="16" t="s">
        <v>53</v>
      </c>
      <c r="C726" s="16" t="s">
        <v>1702</v>
      </c>
      <c r="D726" s="16" t="s">
        <v>1703</v>
      </c>
      <c r="E726" s="161">
        <v>1057.76</v>
      </c>
      <c r="F726" s="161">
        <v>39.99</v>
      </c>
      <c r="G726" s="16" t="s">
        <v>56</v>
      </c>
      <c r="H726" s="16" t="s">
        <v>57</v>
      </c>
      <c r="I726" s="16" t="s">
        <v>57</v>
      </c>
      <c r="J726" s="161">
        <v>919.77</v>
      </c>
      <c r="K726" s="16">
        <v>23</v>
      </c>
      <c r="L726" s="16">
        <v>39.99</v>
      </c>
      <c r="M726" s="16" t="s">
        <v>56</v>
      </c>
      <c r="N726" s="16" t="s">
        <v>58</v>
      </c>
      <c r="O726" s="16">
        <v>0</v>
      </c>
      <c r="P726" s="16" t="s">
        <v>1704</v>
      </c>
      <c r="Q726" s="16" t="s">
        <v>83</v>
      </c>
      <c r="R726" s="16" t="s">
        <v>343</v>
      </c>
    </row>
    <row r="727" spans="1:18" x14ac:dyDescent="0.25">
      <c r="A727" s="16">
        <v>3491</v>
      </c>
      <c r="B727" s="16" t="s">
        <v>53</v>
      </c>
      <c r="C727" s="16" t="s">
        <v>1638</v>
      </c>
      <c r="D727" s="16" t="s">
        <v>1705</v>
      </c>
      <c r="E727" s="161">
        <v>1107.76</v>
      </c>
      <c r="F727" s="161">
        <v>50</v>
      </c>
      <c r="G727" s="16" t="s">
        <v>56</v>
      </c>
      <c r="H727" s="16" t="s">
        <v>57</v>
      </c>
      <c r="I727" s="16" t="s">
        <v>57</v>
      </c>
      <c r="J727" s="161">
        <v>959.76</v>
      </c>
      <c r="K727" s="16">
        <v>24</v>
      </c>
      <c r="L727" s="16">
        <v>39.99</v>
      </c>
      <c r="M727" s="16" t="s">
        <v>56</v>
      </c>
      <c r="N727" s="16" t="s">
        <v>58</v>
      </c>
      <c r="O727" s="16">
        <v>0</v>
      </c>
      <c r="P727" s="16" t="s">
        <v>1136</v>
      </c>
      <c r="Q727" s="16" t="s">
        <v>1154</v>
      </c>
      <c r="R727" s="16" t="s">
        <v>343</v>
      </c>
    </row>
    <row r="728" spans="1:18" x14ac:dyDescent="0.25">
      <c r="A728" s="16">
        <v>3491</v>
      </c>
      <c r="B728" s="16" t="s">
        <v>53</v>
      </c>
      <c r="C728" s="16" t="s">
        <v>1658</v>
      </c>
      <c r="D728" s="16" t="s">
        <v>1706</v>
      </c>
      <c r="E728" s="161">
        <v>968</v>
      </c>
      <c r="F728" s="161">
        <v>30</v>
      </c>
      <c r="G728" s="16" t="s">
        <v>56</v>
      </c>
      <c r="H728" s="16" t="s">
        <v>57</v>
      </c>
      <c r="I728" s="16" t="s">
        <v>57</v>
      </c>
      <c r="J728" s="161">
        <v>840</v>
      </c>
      <c r="K728" s="16">
        <v>24</v>
      </c>
      <c r="L728" s="16">
        <v>35</v>
      </c>
      <c r="M728" s="16" t="s">
        <v>56</v>
      </c>
      <c r="N728" s="16" t="s">
        <v>58</v>
      </c>
      <c r="O728" s="16">
        <v>0</v>
      </c>
      <c r="P728" s="16" t="s">
        <v>1707</v>
      </c>
      <c r="Q728" s="16" t="s">
        <v>1154</v>
      </c>
      <c r="R728" s="16" t="s">
        <v>343</v>
      </c>
    </row>
    <row r="729" spans="1:18" x14ac:dyDescent="0.25">
      <c r="A729" s="16">
        <v>3491</v>
      </c>
      <c r="B729" s="16" t="s">
        <v>53</v>
      </c>
      <c r="C729" s="16" t="s">
        <v>1708</v>
      </c>
      <c r="D729" s="16" t="s">
        <v>1709</v>
      </c>
      <c r="E729" s="161">
        <v>1057.76</v>
      </c>
      <c r="F729" s="161">
        <v>39.99</v>
      </c>
      <c r="G729" s="16" t="s">
        <v>56</v>
      </c>
      <c r="H729" s="16" t="s">
        <v>57</v>
      </c>
      <c r="I729" s="16" t="s">
        <v>57</v>
      </c>
      <c r="J729" s="161">
        <v>919.77</v>
      </c>
      <c r="K729" s="16">
        <v>23</v>
      </c>
      <c r="L729" s="16">
        <v>39.99</v>
      </c>
      <c r="M729" s="16" t="s">
        <v>56</v>
      </c>
      <c r="N729" s="16" t="s">
        <v>58</v>
      </c>
      <c r="O729" s="16">
        <v>0</v>
      </c>
      <c r="P729" s="16" t="s">
        <v>833</v>
      </c>
      <c r="Q729" s="16" t="s">
        <v>1154</v>
      </c>
      <c r="R729" s="16" t="s">
        <v>343</v>
      </c>
    </row>
    <row r="730" spans="1:18" x14ac:dyDescent="0.25">
      <c r="A730" s="16">
        <v>2997</v>
      </c>
      <c r="B730" s="16" t="s">
        <v>86</v>
      </c>
      <c r="C730" s="16" t="s">
        <v>1710</v>
      </c>
      <c r="D730" s="16" t="s">
        <v>1711</v>
      </c>
      <c r="E730" s="161">
        <v>148.99</v>
      </c>
      <c r="F730" s="161">
        <v>99</v>
      </c>
      <c r="G730" s="16" t="s">
        <v>56</v>
      </c>
      <c r="H730" s="16" t="s">
        <v>57</v>
      </c>
      <c r="I730" s="16" t="s">
        <v>57</v>
      </c>
      <c r="J730" s="161">
        <v>49.99</v>
      </c>
      <c r="K730" s="16">
        <v>1</v>
      </c>
      <c r="L730" s="16">
        <v>49.99</v>
      </c>
      <c r="M730" s="16" t="s">
        <v>56</v>
      </c>
      <c r="N730" s="16" t="s">
        <v>58</v>
      </c>
      <c r="O730" s="16">
        <v>0</v>
      </c>
      <c r="P730" s="16" t="s">
        <v>1712</v>
      </c>
      <c r="Q730" s="16" t="s">
        <v>44</v>
      </c>
      <c r="R730" s="16" t="s">
        <v>343</v>
      </c>
    </row>
    <row r="731" spans="1:18" x14ac:dyDescent="0.25">
      <c r="A731" s="16">
        <v>2997</v>
      </c>
      <c r="B731" s="16" t="s">
        <v>53</v>
      </c>
      <c r="C731" s="16" t="s">
        <v>1695</v>
      </c>
      <c r="D731" s="16" t="s">
        <v>1713</v>
      </c>
      <c r="E731" s="161">
        <v>802.76</v>
      </c>
      <c r="F731" s="161">
        <v>34.99</v>
      </c>
      <c r="G731" s="16" t="s">
        <v>56</v>
      </c>
      <c r="H731" s="16" t="s">
        <v>57</v>
      </c>
      <c r="I731" s="16" t="s">
        <v>57</v>
      </c>
      <c r="J731" s="161">
        <v>689.77</v>
      </c>
      <c r="K731" s="16">
        <v>23</v>
      </c>
      <c r="L731" s="16">
        <v>29.99</v>
      </c>
      <c r="M731" s="16" t="s">
        <v>56</v>
      </c>
      <c r="N731" s="16" t="s">
        <v>58</v>
      </c>
      <c r="O731" s="16">
        <v>0</v>
      </c>
      <c r="P731" s="16" t="s">
        <v>1714</v>
      </c>
      <c r="Q731" s="16" t="s">
        <v>44</v>
      </c>
      <c r="R731" s="16" t="s">
        <v>343</v>
      </c>
    </row>
    <row r="732" spans="1:18" x14ac:dyDescent="0.25">
      <c r="A732" s="16">
        <v>2997</v>
      </c>
      <c r="B732" s="16" t="s">
        <v>86</v>
      </c>
      <c r="C732" s="16" t="s">
        <v>1644</v>
      </c>
      <c r="D732" s="16" t="s">
        <v>1715</v>
      </c>
      <c r="E732" s="161">
        <v>148.99</v>
      </c>
      <c r="F732" s="161">
        <v>99</v>
      </c>
      <c r="G732" s="16" t="s">
        <v>92</v>
      </c>
      <c r="H732" s="16" t="s">
        <v>57</v>
      </c>
      <c r="I732" s="16" t="s">
        <v>57</v>
      </c>
      <c r="J732" s="161">
        <v>49.99</v>
      </c>
      <c r="K732" s="16">
        <v>1</v>
      </c>
      <c r="L732" s="16">
        <v>49.99</v>
      </c>
      <c r="M732" s="16" t="s">
        <v>56</v>
      </c>
      <c r="N732" s="16" t="s">
        <v>58</v>
      </c>
      <c r="O732" s="16">
        <v>0</v>
      </c>
      <c r="P732" s="16" t="s">
        <v>1716</v>
      </c>
      <c r="Q732" s="16" t="s">
        <v>44</v>
      </c>
      <c r="R732" s="16" t="s">
        <v>343</v>
      </c>
    </row>
    <row r="733" spans="1:18" x14ac:dyDescent="0.25">
      <c r="A733" s="16">
        <v>2997</v>
      </c>
      <c r="B733" s="16" t="s">
        <v>71</v>
      </c>
      <c r="C733" s="16" t="s">
        <v>1717</v>
      </c>
      <c r="D733" s="16" t="s">
        <v>1718</v>
      </c>
      <c r="E733" s="161">
        <v>399.88</v>
      </c>
      <c r="F733" s="161">
        <v>30.99</v>
      </c>
      <c r="G733" s="16" t="s">
        <v>56</v>
      </c>
      <c r="H733" s="16" t="s">
        <v>57</v>
      </c>
      <c r="I733" s="16" t="s">
        <v>57</v>
      </c>
      <c r="J733" s="161">
        <v>329.89</v>
      </c>
      <c r="K733" s="16">
        <v>11</v>
      </c>
      <c r="L733" s="16">
        <v>29.99</v>
      </c>
      <c r="M733" s="16" t="s">
        <v>56</v>
      </c>
      <c r="N733" s="16" t="s">
        <v>58</v>
      </c>
      <c r="O733" s="16">
        <v>0</v>
      </c>
      <c r="P733" s="16" t="s">
        <v>1719</v>
      </c>
      <c r="Q733" s="16" t="s">
        <v>1310</v>
      </c>
      <c r="R733" s="16" t="s">
        <v>343</v>
      </c>
    </row>
    <row r="734" spans="1:18" x14ac:dyDescent="0.25">
      <c r="A734" s="16">
        <v>2997</v>
      </c>
      <c r="B734" s="16" t="s">
        <v>53</v>
      </c>
      <c r="C734" s="16" t="s">
        <v>1653</v>
      </c>
      <c r="D734" s="16" t="s">
        <v>1720</v>
      </c>
      <c r="E734" s="161">
        <v>802.76</v>
      </c>
      <c r="F734" s="161">
        <v>34.99</v>
      </c>
      <c r="G734" s="16" t="s">
        <v>56</v>
      </c>
      <c r="H734" s="16" t="s">
        <v>57</v>
      </c>
      <c r="I734" s="16" t="s">
        <v>57</v>
      </c>
      <c r="J734" s="161">
        <v>689.77</v>
      </c>
      <c r="K734" s="16">
        <v>23</v>
      </c>
      <c r="L734" s="16">
        <v>29.99</v>
      </c>
      <c r="M734" s="16" t="s">
        <v>56</v>
      </c>
      <c r="N734" s="16" t="s">
        <v>58</v>
      </c>
      <c r="O734" s="16">
        <v>0</v>
      </c>
      <c r="P734" s="16" t="s">
        <v>1721</v>
      </c>
      <c r="Q734" s="16" t="s">
        <v>1310</v>
      </c>
      <c r="R734" s="16" t="s">
        <v>343</v>
      </c>
    </row>
    <row r="735" spans="1:18" x14ac:dyDescent="0.25">
      <c r="A735" s="16">
        <v>2997</v>
      </c>
      <c r="B735" s="16" t="s">
        <v>53</v>
      </c>
      <c r="C735" s="16" t="s">
        <v>1710</v>
      </c>
      <c r="D735" s="16" t="s">
        <v>1722</v>
      </c>
      <c r="E735" s="161">
        <v>802.76</v>
      </c>
      <c r="F735" s="161">
        <v>34.99</v>
      </c>
      <c r="G735" s="16" t="s">
        <v>56</v>
      </c>
      <c r="H735" s="16" t="s">
        <v>57</v>
      </c>
      <c r="I735" s="16" t="s">
        <v>57</v>
      </c>
      <c r="J735" s="161">
        <v>689.77</v>
      </c>
      <c r="K735" s="16">
        <v>23</v>
      </c>
      <c r="L735" s="16">
        <v>29.99</v>
      </c>
      <c r="M735" s="16" t="s">
        <v>56</v>
      </c>
      <c r="N735" s="16" t="s">
        <v>58</v>
      </c>
      <c r="O735" s="16">
        <v>0</v>
      </c>
      <c r="P735" s="16" t="s">
        <v>1723</v>
      </c>
      <c r="Q735" s="16" t="s">
        <v>1310</v>
      </c>
      <c r="R735" s="16" t="s">
        <v>343</v>
      </c>
    </row>
    <row r="736" spans="1:18" x14ac:dyDescent="0.25">
      <c r="A736" s="16">
        <v>2997</v>
      </c>
      <c r="B736" s="16" t="s">
        <v>53</v>
      </c>
      <c r="C736" s="16" t="s">
        <v>1684</v>
      </c>
      <c r="D736" s="16" t="s">
        <v>1724</v>
      </c>
      <c r="E736" s="161">
        <v>802.76</v>
      </c>
      <c r="F736" s="161">
        <v>5</v>
      </c>
      <c r="G736" s="16" t="s">
        <v>56</v>
      </c>
      <c r="H736" s="16" t="s">
        <v>57</v>
      </c>
      <c r="I736" s="16" t="s">
        <v>57</v>
      </c>
      <c r="J736" s="161">
        <v>719.76</v>
      </c>
      <c r="K736" s="16">
        <v>24</v>
      </c>
      <c r="L736" s="16">
        <v>29.99</v>
      </c>
      <c r="M736" s="16" t="s">
        <v>56</v>
      </c>
      <c r="N736" s="16" t="s">
        <v>58</v>
      </c>
      <c r="O736" s="16">
        <v>0</v>
      </c>
      <c r="P736" s="16" t="s">
        <v>1725</v>
      </c>
      <c r="Q736" s="16" t="s">
        <v>1310</v>
      </c>
      <c r="R736" s="16" t="s">
        <v>343</v>
      </c>
    </row>
    <row r="737" spans="1:18" x14ac:dyDescent="0.25">
      <c r="A737" s="16">
        <v>2997</v>
      </c>
      <c r="B737" s="16" t="s">
        <v>71</v>
      </c>
      <c r="C737" s="16" t="s">
        <v>1635</v>
      </c>
      <c r="D737" s="16" t="s">
        <v>1726</v>
      </c>
      <c r="E737" s="161">
        <v>568.88</v>
      </c>
      <c r="F737" s="161">
        <v>89.99</v>
      </c>
      <c r="G737" s="16" t="s">
        <v>56</v>
      </c>
      <c r="H737" s="16" t="s">
        <v>57</v>
      </c>
      <c r="I737" s="16" t="s">
        <v>57</v>
      </c>
      <c r="J737" s="161">
        <v>439.89</v>
      </c>
      <c r="K737" s="16">
        <v>11</v>
      </c>
      <c r="L737" s="16">
        <v>39.99</v>
      </c>
      <c r="M737" s="16" t="s">
        <v>56</v>
      </c>
      <c r="N737" s="16" t="s">
        <v>58</v>
      </c>
      <c r="O737" s="16">
        <v>0</v>
      </c>
      <c r="P737" s="16" t="s">
        <v>1727</v>
      </c>
      <c r="Q737" s="16" t="s">
        <v>1310</v>
      </c>
      <c r="R737" s="16" t="s">
        <v>343</v>
      </c>
    </row>
    <row r="738" spans="1:18" x14ac:dyDescent="0.25">
      <c r="A738" s="16">
        <v>3164</v>
      </c>
      <c r="B738" s="16" t="s">
        <v>53</v>
      </c>
      <c r="C738" s="16" t="s">
        <v>1717</v>
      </c>
      <c r="D738" s="16" t="s">
        <v>1728</v>
      </c>
      <c r="E738" s="161">
        <v>918.76</v>
      </c>
      <c r="F738" s="161">
        <v>35.99</v>
      </c>
      <c r="G738" s="16" t="s">
        <v>56</v>
      </c>
      <c r="H738" s="16" t="s">
        <v>57</v>
      </c>
      <c r="I738" s="16" t="s">
        <v>57</v>
      </c>
      <c r="J738" s="161">
        <v>804.77</v>
      </c>
      <c r="K738" s="16">
        <v>23</v>
      </c>
      <c r="L738" s="16">
        <v>34.99</v>
      </c>
      <c r="M738" s="16" t="s">
        <v>56</v>
      </c>
      <c r="N738" s="16" t="s">
        <v>58</v>
      </c>
      <c r="O738" s="16">
        <v>0</v>
      </c>
      <c r="P738" s="16" t="s">
        <v>1729</v>
      </c>
      <c r="Q738" s="16" t="s">
        <v>42</v>
      </c>
      <c r="R738" s="16" t="s">
        <v>343</v>
      </c>
    </row>
    <row r="739" spans="1:18" x14ac:dyDescent="0.25">
      <c r="A739" s="16">
        <v>3164</v>
      </c>
      <c r="B739" s="16" t="s">
        <v>53</v>
      </c>
      <c r="C739" s="16" t="s">
        <v>1632</v>
      </c>
      <c r="D739" s="16" t="s">
        <v>1730</v>
      </c>
      <c r="E739" s="161">
        <v>917.76</v>
      </c>
      <c r="F739" s="161">
        <v>34.99</v>
      </c>
      <c r="G739" s="16" t="s">
        <v>56</v>
      </c>
      <c r="H739" s="16" t="s">
        <v>57</v>
      </c>
      <c r="I739" s="16" t="s">
        <v>57</v>
      </c>
      <c r="J739" s="161">
        <v>804.77</v>
      </c>
      <c r="K739" s="16">
        <v>23</v>
      </c>
      <c r="L739" s="16">
        <v>34.99</v>
      </c>
      <c r="M739" s="16" t="s">
        <v>56</v>
      </c>
      <c r="N739" s="16" t="s">
        <v>58</v>
      </c>
      <c r="O739" s="16">
        <v>0</v>
      </c>
      <c r="P739" s="16" t="s">
        <v>1731</v>
      </c>
      <c r="Q739" s="16" t="s">
        <v>48</v>
      </c>
      <c r="R739" s="16" t="s">
        <v>343</v>
      </c>
    </row>
    <row r="740" spans="1:18" x14ac:dyDescent="0.25">
      <c r="A740" s="16">
        <v>3164</v>
      </c>
      <c r="B740" s="16" t="s">
        <v>53</v>
      </c>
      <c r="C740" s="16" t="s">
        <v>1658</v>
      </c>
      <c r="D740" s="16" t="s">
        <v>1732</v>
      </c>
      <c r="E740" s="161">
        <v>917.76</v>
      </c>
      <c r="F740" s="161">
        <v>0</v>
      </c>
      <c r="G740" s="16" t="s">
        <v>56</v>
      </c>
      <c r="H740" s="16" t="s">
        <v>57</v>
      </c>
      <c r="I740" s="16" t="s">
        <v>57</v>
      </c>
      <c r="J740" s="161">
        <v>839.76</v>
      </c>
      <c r="K740" s="16">
        <v>24</v>
      </c>
      <c r="L740" s="16">
        <v>34.99</v>
      </c>
      <c r="M740" s="16" t="s">
        <v>56</v>
      </c>
      <c r="N740" s="16" t="s">
        <v>58</v>
      </c>
      <c r="O740" s="16">
        <v>0</v>
      </c>
      <c r="P740" s="16" t="s">
        <v>1733</v>
      </c>
      <c r="Q740" s="16" t="s">
        <v>48</v>
      </c>
      <c r="R740" s="16" t="s">
        <v>343</v>
      </c>
    </row>
    <row r="741" spans="1:18" x14ac:dyDescent="0.25">
      <c r="A741" s="16">
        <v>3491</v>
      </c>
      <c r="B741" s="16" t="s">
        <v>53</v>
      </c>
      <c r="C741" s="16" t="s">
        <v>1734</v>
      </c>
      <c r="D741" s="16" t="s">
        <v>1735</v>
      </c>
      <c r="E741" s="161">
        <v>1057.76</v>
      </c>
      <c r="F741" s="161">
        <v>39.99</v>
      </c>
      <c r="G741" s="16" t="s">
        <v>56</v>
      </c>
      <c r="H741" s="16" t="s">
        <v>57</v>
      </c>
      <c r="I741" s="16" t="s">
        <v>57</v>
      </c>
      <c r="J741" s="161">
        <v>919.77</v>
      </c>
      <c r="K741" s="16">
        <v>23</v>
      </c>
      <c r="L741" s="16">
        <v>39.99</v>
      </c>
      <c r="M741" s="16" t="s">
        <v>56</v>
      </c>
      <c r="N741" s="16" t="s">
        <v>58</v>
      </c>
      <c r="O741" s="16">
        <v>0</v>
      </c>
      <c r="P741" s="16" t="s">
        <v>1736</v>
      </c>
      <c r="Q741" s="16" t="s">
        <v>76</v>
      </c>
      <c r="R741" s="16" t="s">
        <v>343</v>
      </c>
    </row>
    <row r="742" spans="1:18" x14ac:dyDescent="0.25">
      <c r="A742" s="16">
        <v>3491</v>
      </c>
      <c r="B742" s="16" t="s">
        <v>53</v>
      </c>
      <c r="C742" s="16" t="s">
        <v>1687</v>
      </c>
      <c r="D742" s="16" t="s">
        <v>1737</v>
      </c>
      <c r="E742" s="161">
        <v>1117.76</v>
      </c>
      <c r="F742" s="161">
        <v>60</v>
      </c>
      <c r="G742" s="16" t="s">
        <v>56</v>
      </c>
      <c r="H742" s="16" t="s">
        <v>57</v>
      </c>
      <c r="I742" s="16" t="s">
        <v>57</v>
      </c>
      <c r="J742" s="161">
        <v>959.76</v>
      </c>
      <c r="K742" s="16">
        <v>24</v>
      </c>
      <c r="L742" s="16">
        <v>39.99</v>
      </c>
      <c r="M742" s="16" t="s">
        <v>56</v>
      </c>
      <c r="N742" s="16" t="s">
        <v>58</v>
      </c>
      <c r="O742" s="16">
        <v>0</v>
      </c>
      <c r="P742" s="16" t="s">
        <v>1738</v>
      </c>
      <c r="Q742" s="16" t="s">
        <v>83</v>
      </c>
      <c r="R742" s="16" t="s">
        <v>343</v>
      </c>
    </row>
    <row r="743" spans="1:18" x14ac:dyDescent="0.25">
      <c r="A743" s="16">
        <v>3491</v>
      </c>
      <c r="B743" s="16" t="s">
        <v>53</v>
      </c>
      <c r="C743" s="16" t="s">
        <v>1658</v>
      </c>
      <c r="D743" s="16" t="s">
        <v>1739</v>
      </c>
      <c r="E743" s="161">
        <v>968</v>
      </c>
      <c r="F743" s="161">
        <v>30</v>
      </c>
      <c r="G743" s="16" t="s">
        <v>56</v>
      </c>
      <c r="H743" s="16" t="s">
        <v>57</v>
      </c>
      <c r="I743" s="16" t="s">
        <v>57</v>
      </c>
      <c r="J743" s="161">
        <v>840</v>
      </c>
      <c r="K743" s="16">
        <v>24</v>
      </c>
      <c r="L743" s="16">
        <v>35</v>
      </c>
      <c r="M743" s="16" t="s">
        <v>56</v>
      </c>
      <c r="N743" s="16" t="s">
        <v>58</v>
      </c>
      <c r="O743" s="16">
        <v>0</v>
      </c>
      <c r="P743" s="16" t="s">
        <v>1740</v>
      </c>
      <c r="Q743" s="16" t="s">
        <v>83</v>
      </c>
      <c r="R743" s="16" t="s">
        <v>343</v>
      </c>
    </row>
    <row r="744" spans="1:18" x14ac:dyDescent="0.25">
      <c r="A744" s="16">
        <v>2997</v>
      </c>
      <c r="B744" s="16" t="s">
        <v>53</v>
      </c>
      <c r="C744" s="16" t="s">
        <v>1695</v>
      </c>
      <c r="D744" s="16" t="s">
        <v>1741</v>
      </c>
      <c r="E744" s="161">
        <v>802.76</v>
      </c>
      <c r="F744" s="161">
        <v>34.99</v>
      </c>
      <c r="G744" s="16" t="s">
        <v>56</v>
      </c>
      <c r="H744" s="16" t="s">
        <v>57</v>
      </c>
      <c r="I744" s="16" t="s">
        <v>57</v>
      </c>
      <c r="J744" s="161">
        <v>689.77</v>
      </c>
      <c r="K744" s="16">
        <v>23</v>
      </c>
      <c r="L744" s="16">
        <v>29.99</v>
      </c>
      <c r="M744" s="16" t="s">
        <v>56</v>
      </c>
      <c r="N744" s="16" t="s">
        <v>58</v>
      </c>
      <c r="O744" s="16">
        <v>0</v>
      </c>
      <c r="P744" s="16" t="s">
        <v>1742</v>
      </c>
      <c r="Q744" s="16" t="s">
        <v>44</v>
      </c>
      <c r="R744" s="16" t="s">
        <v>343</v>
      </c>
    </row>
    <row r="745" spans="1:18" x14ac:dyDescent="0.25">
      <c r="A745" s="16">
        <v>2997</v>
      </c>
      <c r="B745" s="16" t="s">
        <v>53</v>
      </c>
      <c r="C745" s="16" t="s">
        <v>1695</v>
      </c>
      <c r="D745" s="16" t="s">
        <v>1743</v>
      </c>
      <c r="E745" s="161">
        <v>802.76</v>
      </c>
      <c r="F745" s="161">
        <v>34.99</v>
      </c>
      <c r="G745" s="16" t="s">
        <v>56</v>
      </c>
      <c r="H745" s="16" t="s">
        <v>57</v>
      </c>
      <c r="I745" s="16" t="s">
        <v>57</v>
      </c>
      <c r="J745" s="161">
        <v>689.77</v>
      </c>
      <c r="K745" s="16">
        <v>23</v>
      </c>
      <c r="L745" s="16">
        <v>29.99</v>
      </c>
      <c r="M745" s="16" t="s">
        <v>56</v>
      </c>
      <c r="N745" s="16" t="s">
        <v>58</v>
      </c>
      <c r="O745" s="16">
        <v>0</v>
      </c>
      <c r="P745" s="16" t="s">
        <v>1744</v>
      </c>
      <c r="Q745" s="16" t="s">
        <v>44</v>
      </c>
      <c r="R745" s="16" t="s">
        <v>343</v>
      </c>
    </row>
    <row r="746" spans="1:18" x14ac:dyDescent="0.25">
      <c r="A746" s="16">
        <v>2997</v>
      </c>
      <c r="B746" s="16" t="s">
        <v>53</v>
      </c>
      <c r="C746" s="16" t="s">
        <v>1661</v>
      </c>
      <c r="D746" s="16" t="s">
        <v>1745</v>
      </c>
      <c r="E746" s="161">
        <v>798.76</v>
      </c>
      <c r="F746" s="161">
        <v>30.99</v>
      </c>
      <c r="G746" s="16" t="s">
        <v>56</v>
      </c>
      <c r="H746" s="16" t="s">
        <v>57</v>
      </c>
      <c r="I746" s="16" t="s">
        <v>57</v>
      </c>
      <c r="J746" s="161">
        <v>689.77</v>
      </c>
      <c r="K746" s="16">
        <v>23</v>
      </c>
      <c r="L746" s="16">
        <v>29.99</v>
      </c>
      <c r="M746" s="16" t="s">
        <v>56</v>
      </c>
      <c r="N746" s="16" t="s">
        <v>58</v>
      </c>
      <c r="O746" s="16">
        <v>0</v>
      </c>
      <c r="P746" s="16" t="s">
        <v>1746</v>
      </c>
      <c r="Q746" s="16" t="s">
        <v>1310</v>
      </c>
      <c r="R746" s="16" t="s">
        <v>343</v>
      </c>
    </row>
    <row r="747" spans="1:18" x14ac:dyDescent="0.25">
      <c r="A747" s="16">
        <v>2997</v>
      </c>
      <c r="B747" s="16" t="s">
        <v>86</v>
      </c>
      <c r="C747" s="16" t="s">
        <v>1747</v>
      </c>
      <c r="D747" s="16" t="s">
        <v>1748</v>
      </c>
      <c r="E747" s="161">
        <v>80.98</v>
      </c>
      <c r="F747" s="161">
        <v>40.99</v>
      </c>
      <c r="G747" s="16" t="s">
        <v>56</v>
      </c>
      <c r="H747" s="16" t="s">
        <v>57</v>
      </c>
      <c r="I747" s="16" t="s">
        <v>57</v>
      </c>
      <c r="J747" s="161">
        <v>39.99</v>
      </c>
      <c r="K747" s="16">
        <v>1</v>
      </c>
      <c r="L747" s="16">
        <v>39.99</v>
      </c>
      <c r="M747" s="16" t="s">
        <v>56</v>
      </c>
      <c r="N747" s="16" t="s">
        <v>58</v>
      </c>
      <c r="O747" s="16">
        <v>0</v>
      </c>
      <c r="P747" s="16" t="s">
        <v>1749</v>
      </c>
      <c r="Q747" s="16" t="s">
        <v>1310</v>
      </c>
      <c r="R747" s="16" t="s">
        <v>343</v>
      </c>
    </row>
    <row r="748" spans="1:18" x14ac:dyDescent="0.25">
      <c r="A748" s="16">
        <v>3164</v>
      </c>
      <c r="B748" s="16" t="s">
        <v>86</v>
      </c>
      <c r="C748" s="16" t="s">
        <v>1750</v>
      </c>
      <c r="D748" s="16" t="s">
        <v>1751</v>
      </c>
      <c r="E748" s="161">
        <v>148.97999999999999</v>
      </c>
      <c r="F748" s="161">
        <v>54.99</v>
      </c>
      <c r="G748" s="16" t="s">
        <v>56</v>
      </c>
      <c r="H748" s="16" t="s">
        <v>57</v>
      </c>
      <c r="I748" s="16" t="s">
        <v>57</v>
      </c>
      <c r="J748" s="161">
        <v>54.99</v>
      </c>
      <c r="K748" s="16">
        <v>1</v>
      </c>
      <c r="L748" s="16">
        <v>54.99</v>
      </c>
      <c r="M748" s="16" t="s">
        <v>56</v>
      </c>
      <c r="N748" s="16" t="s">
        <v>58</v>
      </c>
      <c r="O748" s="16">
        <v>0</v>
      </c>
      <c r="P748" s="16" t="s">
        <v>1752</v>
      </c>
      <c r="Q748" s="16" t="s">
        <v>1753</v>
      </c>
      <c r="R748" s="16" t="s">
        <v>343</v>
      </c>
    </row>
    <row r="749" spans="1:18" x14ac:dyDescent="0.25">
      <c r="A749" s="16">
        <v>3491</v>
      </c>
      <c r="B749" s="16" t="s">
        <v>53</v>
      </c>
      <c r="C749" s="16" t="s">
        <v>1754</v>
      </c>
      <c r="D749" s="16" t="s">
        <v>1755</v>
      </c>
      <c r="E749" s="161">
        <v>938</v>
      </c>
      <c r="F749" s="161">
        <v>35</v>
      </c>
      <c r="G749" s="16" t="s">
        <v>56</v>
      </c>
      <c r="H749" s="16" t="s">
        <v>57</v>
      </c>
      <c r="I749" s="16" t="s">
        <v>57</v>
      </c>
      <c r="J749" s="161">
        <v>805</v>
      </c>
      <c r="K749" s="16">
        <v>23</v>
      </c>
      <c r="L749" s="16">
        <v>35</v>
      </c>
      <c r="M749" s="16" t="s">
        <v>56</v>
      </c>
      <c r="N749" s="16" t="s">
        <v>58</v>
      </c>
      <c r="O749" s="16">
        <v>0</v>
      </c>
      <c r="P749" s="16" t="s">
        <v>1756</v>
      </c>
      <c r="Q749" s="16" t="s">
        <v>83</v>
      </c>
      <c r="R749" s="16" t="s">
        <v>343</v>
      </c>
    </row>
    <row r="750" spans="1:18" x14ac:dyDescent="0.25">
      <c r="A750" s="16">
        <v>2997</v>
      </c>
      <c r="B750" s="16" t="s">
        <v>71</v>
      </c>
      <c r="C750" s="16" t="s">
        <v>1757</v>
      </c>
      <c r="D750" s="16" t="s">
        <v>1758</v>
      </c>
      <c r="E750" s="161">
        <v>519.88</v>
      </c>
      <c r="F750" s="161">
        <v>1</v>
      </c>
      <c r="G750" s="16" t="s">
        <v>92</v>
      </c>
      <c r="H750" s="16" t="s">
        <v>57</v>
      </c>
      <c r="I750" s="16" t="s">
        <v>57</v>
      </c>
      <c r="J750" s="161">
        <v>479.88</v>
      </c>
      <c r="K750" s="16">
        <v>12</v>
      </c>
      <c r="L750" s="16">
        <v>39.99</v>
      </c>
      <c r="M750" s="16" t="s">
        <v>56</v>
      </c>
      <c r="N750" s="16" t="s">
        <v>58</v>
      </c>
      <c r="O750" s="16">
        <v>0</v>
      </c>
      <c r="P750" s="16" t="s">
        <v>1759</v>
      </c>
      <c r="Q750" s="16" t="s">
        <v>1310</v>
      </c>
      <c r="R750" s="16" t="s">
        <v>343</v>
      </c>
    </row>
    <row r="751" spans="1:18" x14ac:dyDescent="0.25">
      <c r="A751" s="16">
        <v>2997</v>
      </c>
      <c r="B751" s="16" t="s">
        <v>53</v>
      </c>
      <c r="C751" s="16" t="s">
        <v>1760</v>
      </c>
      <c r="D751" s="16" t="s">
        <v>1761</v>
      </c>
      <c r="E751" s="161">
        <v>798.76</v>
      </c>
      <c r="F751" s="161">
        <v>1</v>
      </c>
      <c r="G751" s="16" t="s">
        <v>92</v>
      </c>
      <c r="H751" s="16" t="s">
        <v>57</v>
      </c>
      <c r="I751" s="16" t="s">
        <v>57</v>
      </c>
      <c r="J751" s="161">
        <v>719.76</v>
      </c>
      <c r="K751" s="16">
        <v>24</v>
      </c>
      <c r="L751" s="16">
        <v>29.99</v>
      </c>
      <c r="M751" s="16" t="s">
        <v>56</v>
      </c>
      <c r="N751" s="16" t="s">
        <v>58</v>
      </c>
      <c r="O751" s="16">
        <v>0</v>
      </c>
      <c r="P751" s="16" t="s">
        <v>1762</v>
      </c>
      <c r="Q751" s="16" t="s">
        <v>44</v>
      </c>
      <c r="R751" s="16" t="s">
        <v>343</v>
      </c>
    </row>
    <row r="752" spans="1:18" x14ac:dyDescent="0.25">
      <c r="A752" s="16">
        <v>3164</v>
      </c>
      <c r="B752" s="16" t="s">
        <v>71</v>
      </c>
      <c r="C752" s="16" t="s">
        <v>1760</v>
      </c>
      <c r="D752" s="16" t="s">
        <v>1763</v>
      </c>
      <c r="E752" s="161">
        <v>579.88</v>
      </c>
      <c r="F752" s="161">
        <v>1</v>
      </c>
      <c r="G752" s="16" t="s">
        <v>56</v>
      </c>
      <c r="H752" s="16" t="s">
        <v>57</v>
      </c>
      <c r="I752" s="16" t="s">
        <v>57</v>
      </c>
      <c r="J752" s="161">
        <v>539.88</v>
      </c>
      <c r="K752" s="16">
        <v>12</v>
      </c>
      <c r="L752" s="16">
        <v>44.99</v>
      </c>
      <c r="M752" s="16" t="s">
        <v>56</v>
      </c>
      <c r="N752" s="16" t="s">
        <v>58</v>
      </c>
      <c r="O752" s="16">
        <v>0</v>
      </c>
      <c r="P752" s="16" t="s">
        <v>1764</v>
      </c>
      <c r="Q752" s="16" t="s">
        <v>42</v>
      </c>
      <c r="R752" s="16" t="s">
        <v>343</v>
      </c>
    </row>
    <row r="753" spans="1:18" x14ac:dyDescent="0.25">
      <c r="A753" s="16">
        <v>3164</v>
      </c>
      <c r="B753" s="16" t="s">
        <v>53</v>
      </c>
      <c r="C753" s="16" t="s">
        <v>1765</v>
      </c>
      <c r="D753" s="16" t="s">
        <v>1766</v>
      </c>
      <c r="E753" s="161">
        <v>918.76</v>
      </c>
      <c r="F753" s="161">
        <v>1</v>
      </c>
      <c r="G753" s="16" t="s">
        <v>56</v>
      </c>
      <c r="H753" s="16" t="s">
        <v>57</v>
      </c>
      <c r="I753" s="16" t="s">
        <v>57</v>
      </c>
      <c r="J753" s="161">
        <v>839.76</v>
      </c>
      <c r="K753" s="16">
        <v>24</v>
      </c>
      <c r="L753" s="16">
        <v>34.99</v>
      </c>
      <c r="M753" s="16" t="s">
        <v>56</v>
      </c>
      <c r="N753" s="16" t="s">
        <v>58</v>
      </c>
      <c r="O753" s="16">
        <v>0</v>
      </c>
      <c r="P753" s="16" t="s">
        <v>1767</v>
      </c>
      <c r="Q753" s="16" t="s">
        <v>42</v>
      </c>
      <c r="R753" s="16" t="s">
        <v>343</v>
      </c>
    </row>
    <row r="754" spans="1:18" x14ac:dyDescent="0.25">
      <c r="A754" s="16">
        <v>2997</v>
      </c>
      <c r="B754" s="16" t="s">
        <v>71</v>
      </c>
      <c r="C754" s="16" t="s">
        <v>1760</v>
      </c>
      <c r="D754" s="16" t="s">
        <v>1768</v>
      </c>
      <c r="E754" s="161">
        <v>399.88</v>
      </c>
      <c r="F754" s="161">
        <v>1</v>
      </c>
      <c r="G754" s="16" t="s">
        <v>92</v>
      </c>
      <c r="H754" s="16" t="s">
        <v>57</v>
      </c>
      <c r="I754" s="16" t="s">
        <v>57</v>
      </c>
      <c r="J754" s="161">
        <v>359.88</v>
      </c>
      <c r="K754" s="16">
        <v>12</v>
      </c>
      <c r="L754" s="16">
        <v>29.99</v>
      </c>
      <c r="M754" s="16" t="s">
        <v>56</v>
      </c>
      <c r="N754" s="16" t="s">
        <v>58</v>
      </c>
      <c r="O754" s="16">
        <v>0</v>
      </c>
      <c r="P754" s="16" t="s">
        <v>1769</v>
      </c>
      <c r="Q754" s="16" t="s">
        <v>1770</v>
      </c>
      <c r="R754" s="16" t="s">
        <v>343</v>
      </c>
    </row>
    <row r="755" spans="1:18" x14ac:dyDescent="0.25">
      <c r="A755" s="16">
        <v>2997</v>
      </c>
      <c r="B755" s="16" t="s">
        <v>71</v>
      </c>
      <c r="C755" s="16" t="s">
        <v>1771</v>
      </c>
      <c r="D755" s="16" t="s">
        <v>1772</v>
      </c>
      <c r="E755" s="161">
        <v>399.88</v>
      </c>
      <c r="F755" s="161">
        <v>30.99</v>
      </c>
      <c r="G755" s="16" t="s">
        <v>56</v>
      </c>
      <c r="H755" s="16" t="s">
        <v>57</v>
      </c>
      <c r="I755" s="16" t="s">
        <v>57</v>
      </c>
      <c r="J755" s="161">
        <v>329.89</v>
      </c>
      <c r="K755" s="16">
        <v>11</v>
      </c>
      <c r="L755" s="16">
        <v>29.99</v>
      </c>
      <c r="M755" s="16" t="s">
        <v>56</v>
      </c>
      <c r="N755" s="16" t="s">
        <v>58</v>
      </c>
      <c r="O755" s="16">
        <v>0</v>
      </c>
      <c r="P755" s="16" t="s">
        <v>1773</v>
      </c>
      <c r="Q755" s="16" t="s">
        <v>1310</v>
      </c>
      <c r="R755" s="16" t="s">
        <v>343</v>
      </c>
    </row>
    <row r="756" spans="1:18" x14ac:dyDescent="0.25">
      <c r="A756" s="16">
        <v>3164</v>
      </c>
      <c r="B756" s="16" t="s">
        <v>71</v>
      </c>
      <c r="C756" s="16" t="s">
        <v>1774</v>
      </c>
      <c r="D756" s="16" t="s">
        <v>1775</v>
      </c>
      <c r="E756" s="161">
        <v>579.88</v>
      </c>
      <c r="F756" s="161">
        <v>45.99</v>
      </c>
      <c r="G756" s="16" t="s">
        <v>56</v>
      </c>
      <c r="H756" s="16" t="s">
        <v>57</v>
      </c>
      <c r="I756" s="16" t="s">
        <v>57</v>
      </c>
      <c r="J756" s="161">
        <v>494.89</v>
      </c>
      <c r="K756" s="16">
        <v>11</v>
      </c>
      <c r="L756" s="16">
        <v>44.99</v>
      </c>
      <c r="M756" s="16" t="s">
        <v>56</v>
      </c>
      <c r="N756" s="16" t="s">
        <v>58</v>
      </c>
      <c r="O756" s="16">
        <v>0</v>
      </c>
      <c r="P756" s="16" t="s">
        <v>1776</v>
      </c>
      <c r="Q756" s="16" t="s">
        <v>42</v>
      </c>
      <c r="R756" s="16" t="s">
        <v>343</v>
      </c>
    </row>
    <row r="757" spans="1:18" x14ac:dyDescent="0.25">
      <c r="A757" s="16">
        <v>3491</v>
      </c>
      <c r="B757" s="16" t="s">
        <v>53</v>
      </c>
      <c r="C757" s="16" t="s">
        <v>1774</v>
      </c>
      <c r="D757" s="16" t="s">
        <v>1777</v>
      </c>
      <c r="E757" s="161">
        <v>1058.76</v>
      </c>
      <c r="F757" s="161">
        <v>1</v>
      </c>
      <c r="G757" s="16" t="s">
        <v>56</v>
      </c>
      <c r="H757" s="16" t="s">
        <v>57</v>
      </c>
      <c r="I757" s="16" t="s">
        <v>57</v>
      </c>
      <c r="J757" s="161">
        <v>959.76</v>
      </c>
      <c r="K757" s="16">
        <v>24</v>
      </c>
      <c r="L757" s="16">
        <v>39.99</v>
      </c>
      <c r="M757" s="16" t="s">
        <v>56</v>
      </c>
      <c r="N757" s="16" t="s">
        <v>58</v>
      </c>
      <c r="O757" s="16">
        <v>0</v>
      </c>
      <c r="P757" s="16" t="s">
        <v>1778</v>
      </c>
      <c r="Q757" s="16" t="s">
        <v>83</v>
      </c>
      <c r="R757" s="16" t="s">
        <v>343</v>
      </c>
    </row>
    <row r="758" spans="1:18" x14ac:dyDescent="0.25">
      <c r="A758" s="16">
        <v>3164</v>
      </c>
      <c r="B758" s="16" t="s">
        <v>86</v>
      </c>
      <c r="C758" s="16" t="s">
        <v>1774</v>
      </c>
      <c r="D758" s="16" t="s">
        <v>1779</v>
      </c>
      <c r="E758" s="161">
        <v>110.98</v>
      </c>
      <c r="F758" s="161">
        <v>55.99</v>
      </c>
      <c r="G758" s="16" t="s">
        <v>56</v>
      </c>
      <c r="H758" s="16" t="s">
        <v>57</v>
      </c>
      <c r="I758" s="16" t="s">
        <v>57</v>
      </c>
      <c r="J758" s="161">
        <v>54.99</v>
      </c>
      <c r="K758" s="16">
        <v>1</v>
      </c>
      <c r="L758" s="16">
        <v>54.99</v>
      </c>
      <c r="M758" s="16" t="s">
        <v>56</v>
      </c>
      <c r="N758" s="16" t="s">
        <v>58</v>
      </c>
      <c r="O758" s="16">
        <v>0</v>
      </c>
      <c r="P758" s="16" t="s">
        <v>1780</v>
      </c>
      <c r="Q758" s="16" t="s">
        <v>42</v>
      </c>
      <c r="R758" s="16" t="s">
        <v>528</v>
      </c>
    </row>
    <row r="759" spans="1:18" x14ac:dyDescent="0.25">
      <c r="A759" s="16">
        <v>2997</v>
      </c>
      <c r="B759" s="16" t="s">
        <v>71</v>
      </c>
      <c r="C759" s="16" t="s">
        <v>1781</v>
      </c>
      <c r="D759" s="16" t="s">
        <v>1782</v>
      </c>
      <c r="E759" s="161">
        <v>587.88</v>
      </c>
      <c r="F759" s="161">
        <v>108.99</v>
      </c>
      <c r="G759" s="16" t="s">
        <v>56</v>
      </c>
      <c r="H759" s="16" t="s">
        <v>57</v>
      </c>
      <c r="I759" s="16" t="s">
        <v>57</v>
      </c>
      <c r="J759" s="161">
        <v>439.89</v>
      </c>
      <c r="K759" s="16">
        <v>11</v>
      </c>
      <c r="L759" s="16">
        <v>39.99</v>
      </c>
      <c r="M759" s="16" t="s">
        <v>56</v>
      </c>
      <c r="N759" s="16" t="s">
        <v>58</v>
      </c>
      <c r="O759" s="16">
        <v>0</v>
      </c>
      <c r="P759" s="16" t="s">
        <v>1783</v>
      </c>
      <c r="Q759" s="16" t="s">
        <v>44</v>
      </c>
      <c r="R759" s="16" t="s">
        <v>343</v>
      </c>
    </row>
    <row r="760" spans="1:18" x14ac:dyDescent="0.25">
      <c r="A760" s="16">
        <v>2997</v>
      </c>
      <c r="B760" s="16" t="s">
        <v>53</v>
      </c>
      <c r="C760" s="16" t="s">
        <v>1784</v>
      </c>
      <c r="D760" s="16" t="s">
        <v>1785</v>
      </c>
      <c r="E760" s="161">
        <v>847.76</v>
      </c>
      <c r="F760" s="161">
        <v>50</v>
      </c>
      <c r="G760" s="16" t="s">
        <v>56</v>
      </c>
      <c r="H760" s="16" t="s">
        <v>57</v>
      </c>
      <c r="I760" s="16" t="s">
        <v>57</v>
      </c>
      <c r="J760" s="161">
        <v>719.76</v>
      </c>
      <c r="K760" s="16">
        <v>24</v>
      </c>
      <c r="L760" s="16">
        <v>29.99</v>
      </c>
      <c r="M760" s="16" t="s">
        <v>56</v>
      </c>
      <c r="N760" s="16" t="s">
        <v>58</v>
      </c>
      <c r="O760" s="16">
        <v>0</v>
      </c>
      <c r="P760" s="16" t="s">
        <v>1786</v>
      </c>
      <c r="Q760" s="16" t="s">
        <v>1310</v>
      </c>
      <c r="R760" s="16" t="s">
        <v>343</v>
      </c>
    </row>
    <row r="761" spans="1:18" x14ac:dyDescent="0.25">
      <c r="A761" s="16">
        <v>3491</v>
      </c>
      <c r="B761" s="16" t="s">
        <v>71</v>
      </c>
      <c r="C761" s="16" t="s">
        <v>1787</v>
      </c>
      <c r="D761" s="16" t="s">
        <v>1788</v>
      </c>
      <c r="E761" s="161">
        <v>624.88</v>
      </c>
      <c r="F761" s="161">
        <v>47.99</v>
      </c>
      <c r="G761" s="16" t="s">
        <v>56</v>
      </c>
      <c r="H761" s="16" t="s">
        <v>57</v>
      </c>
      <c r="I761" s="16" t="s">
        <v>57</v>
      </c>
      <c r="J761" s="161">
        <v>527.89</v>
      </c>
      <c r="K761" s="16">
        <v>11</v>
      </c>
      <c r="L761" s="16">
        <v>47.99</v>
      </c>
      <c r="M761" s="16" t="s">
        <v>56</v>
      </c>
      <c r="N761" s="16" t="s">
        <v>58</v>
      </c>
      <c r="O761" s="16">
        <v>0</v>
      </c>
      <c r="P761" s="16" t="s">
        <v>1789</v>
      </c>
      <c r="Q761" s="16" t="s">
        <v>83</v>
      </c>
      <c r="R761" s="16" t="s">
        <v>343</v>
      </c>
    </row>
    <row r="762" spans="1:18" x14ac:dyDescent="0.25">
      <c r="A762" s="16">
        <v>3491</v>
      </c>
      <c r="B762" s="16" t="s">
        <v>53</v>
      </c>
      <c r="C762" s="16" t="s">
        <v>1790</v>
      </c>
      <c r="D762" s="16" t="s">
        <v>1791</v>
      </c>
      <c r="E762" s="161">
        <v>1010.76</v>
      </c>
      <c r="F762" s="161">
        <v>1</v>
      </c>
      <c r="G762" s="16" t="s">
        <v>257</v>
      </c>
      <c r="H762" s="16" t="s">
        <v>57</v>
      </c>
      <c r="I762" s="16" t="s">
        <v>57</v>
      </c>
      <c r="J762" s="161">
        <v>911.76</v>
      </c>
      <c r="K762" s="16">
        <v>24</v>
      </c>
      <c r="L762" s="16">
        <v>37.99</v>
      </c>
      <c r="M762" s="16" t="s">
        <v>257</v>
      </c>
      <c r="N762" s="16" t="s">
        <v>58</v>
      </c>
      <c r="O762" s="16">
        <v>0</v>
      </c>
      <c r="P762" s="16" t="s">
        <v>1792</v>
      </c>
      <c r="Q762" s="16" t="s">
        <v>83</v>
      </c>
      <c r="R762" s="16" t="s">
        <v>343</v>
      </c>
    </row>
    <row r="763" spans="1:18" x14ac:dyDescent="0.25">
      <c r="A763" s="16">
        <v>3491</v>
      </c>
      <c r="B763" s="16" t="s">
        <v>71</v>
      </c>
      <c r="C763" s="16" t="s">
        <v>1760</v>
      </c>
      <c r="D763" s="16" t="s">
        <v>1793</v>
      </c>
      <c r="E763" s="161">
        <v>649.88</v>
      </c>
      <c r="F763" s="161">
        <v>1</v>
      </c>
      <c r="G763" s="16" t="s">
        <v>56</v>
      </c>
      <c r="H763" s="16" t="s">
        <v>57</v>
      </c>
      <c r="I763" s="16" t="s">
        <v>57</v>
      </c>
      <c r="J763" s="161">
        <v>599.88</v>
      </c>
      <c r="K763" s="16">
        <v>12</v>
      </c>
      <c r="L763" s="16">
        <v>49.99</v>
      </c>
      <c r="M763" s="16" t="s">
        <v>56</v>
      </c>
      <c r="N763" s="16" t="s">
        <v>58</v>
      </c>
      <c r="O763" s="16">
        <v>0</v>
      </c>
      <c r="P763" s="16" t="s">
        <v>1794</v>
      </c>
      <c r="Q763" s="16" t="s">
        <v>1154</v>
      </c>
      <c r="R763" s="16" t="s">
        <v>343</v>
      </c>
    </row>
    <row r="764" spans="1:18" x14ac:dyDescent="0.25">
      <c r="A764" s="16">
        <v>3164</v>
      </c>
      <c r="B764" s="16" t="s">
        <v>71</v>
      </c>
      <c r="C764" s="16" t="s">
        <v>1750</v>
      </c>
      <c r="D764" s="16" t="s">
        <v>1795</v>
      </c>
      <c r="E764" s="161">
        <v>579.88</v>
      </c>
      <c r="F764" s="161">
        <v>45.99</v>
      </c>
      <c r="G764" s="16" t="s">
        <v>56</v>
      </c>
      <c r="H764" s="16" t="s">
        <v>57</v>
      </c>
      <c r="I764" s="16" t="s">
        <v>57</v>
      </c>
      <c r="J764" s="161">
        <v>494.89</v>
      </c>
      <c r="K764" s="16">
        <v>11</v>
      </c>
      <c r="L764" s="16">
        <v>44.99</v>
      </c>
      <c r="M764" s="16" t="s">
        <v>56</v>
      </c>
      <c r="N764" s="16" t="s">
        <v>58</v>
      </c>
      <c r="O764" s="16">
        <v>0</v>
      </c>
      <c r="P764" s="16" t="s">
        <v>1796</v>
      </c>
      <c r="Q764" s="16" t="s">
        <v>1753</v>
      </c>
      <c r="R764" s="16" t="s">
        <v>343</v>
      </c>
    </row>
    <row r="765" spans="1:18" x14ac:dyDescent="0.25">
      <c r="A765" s="16">
        <v>2997</v>
      </c>
      <c r="B765" s="16" t="s">
        <v>53</v>
      </c>
      <c r="C765" s="16" t="s">
        <v>1760</v>
      </c>
      <c r="D765" s="16" t="s">
        <v>1797</v>
      </c>
      <c r="E765" s="161">
        <v>798.76</v>
      </c>
      <c r="F765" s="161">
        <v>1</v>
      </c>
      <c r="G765" s="16" t="s">
        <v>92</v>
      </c>
      <c r="H765" s="16" t="s">
        <v>57</v>
      </c>
      <c r="I765" s="16" t="s">
        <v>57</v>
      </c>
      <c r="J765" s="161">
        <v>719.76</v>
      </c>
      <c r="K765" s="16">
        <v>24</v>
      </c>
      <c r="L765" s="16">
        <v>29.99</v>
      </c>
      <c r="M765" s="16" t="s">
        <v>56</v>
      </c>
      <c r="N765" s="16" t="s">
        <v>58</v>
      </c>
      <c r="O765" s="16">
        <v>0</v>
      </c>
      <c r="P765" s="16" t="s">
        <v>1798</v>
      </c>
      <c r="Q765" s="16" t="s">
        <v>47</v>
      </c>
      <c r="R765" s="16" t="s">
        <v>343</v>
      </c>
    </row>
    <row r="766" spans="1:18" x14ac:dyDescent="0.25">
      <c r="A766" s="16">
        <v>3491</v>
      </c>
      <c r="B766" s="16" t="s">
        <v>53</v>
      </c>
      <c r="C766" s="16" t="s">
        <v>1790</v>
      </c>
      <c r="D766" s="16" t="s">
        <v>1799</v>
      </c>
      <c r="E766" s="161">
        <v>937.76</v>
      </c>
      <c r="F766" s="161">
        <v>0</v>
      </c>
      <c r="G766" s="16" t="s">
        <v>56</v>
      </c>
      <c r="H766" s="16" t="s">
        <v>57</v>
      </c>
      <c r="I766" s="16" t="s">
        <v>57</v>
      </c>
      <c r="J766" s="161">
        <v>839.76</v>
      </c>
      <c r="K766" s="16">
        <v>24</v>
      </c>
      <c r="L766" s="16">
        <v>34.99</v>
      </c>
      <c r="M766" s="16" t="s">
        <v>56</v>
      </c>
      <c r="N766" s="16" t="s">
        <v>58</v>
      </c>
      <c r="O766" s="16">
        <v>0</v>
      </c>
      <c r="P766" s="16" t="s">
        <v>1800</v>
      </c>
      <c r="Q766" s="16" t="s">
        <v>1154</v>
      </c>
      <c r="R766" s="16" t="s">
        <v>343</v>
      </c>
    </row>
    <row r="767" spans="1:18" x14ac:dyDescent="0.25">
      <c r="A767" s="16">
        <v>3164</v>
      </c>
      <c r="B767" s="16" t="s">
        <v>71</v>
      </c>
      <c r="C767" s="16" t="s">
        <v>1774</v>
      </c>
      <c r="D767" s="16" t="s">
        <v>1801</v>
      </c>
      <c r="E767" s="161">
        <v>579.88</v>
      </c>
      <c r="F767" s="161">
        <v>1</v>
      </c>
      <c r="G767" s="16" t="s">
        <v>56</v>
      </c>
      <c r="H767" s="16" t="s">
        <v>57</v>
      </c>
      <c r="I767" s="16" t="s">
        <v>57</v>
      </c>
      <c r="J767" s="161">
        <v>539.88</v>
      </c>
      <c r="K767" s="16">
        <v>12</v>
      </c>
      <c r="L767" s="16">
        <v>44.99</v>
      </c>
      <c r="M767" s="16" t="s">
        <v>56</v>
      </c>
      <c r="N767" s="16" t="s">
        <v>58</v>
      </c>
      <c r="O767" s="16">
        <v>0</v>
      </c>
      <c r="P767" s="16" t="s">
        <v>1802</v>
      </c>
      <c r="Q767" s="16" t="s">
        <v>42</v>
      </c>
      <c r="R767" s="16" t="s">
        <v>343</v>
      </c>
    </row>
    <row r="768" spans="1:18" x14ac:dyDescent="0.25">
      <c r="A768" s="16">
        <v>3491</v>
      </c>
      <c r="B768" s="16" t="s">
        <v>71</v>
      </c>
      <c r="C768" s="16" t="s">
        <v>1803</v>
      </c>
      <c r="D768" s="16" t="s">
        <v>1804</v>
      </c>
      <c r="E768" s="161">
        <v>648.88</v>
      </c>
      <c r="F768" s="161">
        <v>49.99</v>
      </c>
      <c r="G768" s="16" t="s">
        <v>56</v>
      </c>
      <c r="H768" s="16" t="s">
        <v>57</v>
      </c>
      <c r="I768" s="16" t="s">
        <v>57</v>
      </c>
      <c r="J768" s="161">
        <v>549.89</v>
      </c>
      <c r="K768" s="16">
        <v>11</v>
      </c>
      <c r="L768" s="16">
        <v>49.99</v>
      </c>
      <c r="M768" s="16" t="s">
        <v>56</v>
      </c>
      <c r="N768" s="16" t="s">
        <v>58</v>
      </c>
      <c r="O768" s="16">
        <v>0</v>
      </c>
      <c r="P768" s="16" t="s">
        <v>1805</v>
      </c>
      <c r="Q768" s="16" t="s">
        <v>83</v>
      </c>
      <c r="R768" s="16" t="s">
        <v>343</v>
      </c>
    </row>
    <row r="769" spans="1:18" x14ac:dyDescent="0.25">
      <c r="A769" s="16">
        <v>2997</v>
      </c>
      <c r="B769" s="16" t="s">
        <v>53</v>
      </c>
      <c r="C769" s="16" t="s">
        <v>1806</v>
      </c>
      <c r="D769" s="16" t="s">
        <v>1807</v>
      </c>
      <c r="E769" s="161">
        <v>798.76</v>
      </c>
      <c r="F769" s="161">
        <v>1</v>
      </c>
      <c r="G769" s="16" t="s">
        <v>56</v>
      </c>
      <c r="H769" s="16" t="s">
        <v>57</v>
      </c>
      <c r="I769" s="16" t="s">
        <v>57</v>
      </c>
      <c r="J769" s="161">
        <v>719.76</v>
      </c>
      <c r="K769" s="16">
        <v>24</v>
      </c>
      <c r="L769" s="16">
        <v>29.99</v>
      </c>
      <c r="M769" s="16" t="s">
        <v>56</v>
      </c>
      <c r="N769" s="16" t="s">
        <v>58</v>
      </c>
      <c r="O769" s="16">
        <v>0</v>
      </c>
      <c r="P769" s="16" t="s">
        <v>1808</v>
      </c>
      <c r="Q769" s="16" t="s">
        <v>1310</v>
      </c>
      <c r="R769" s="16" t="s">
        <v>343</v>
      </c>
    </row>
    <row r="770" spans="1:18" x14ac:dyDescent="0.25">
      <c r="A770" s="16">
        <v>2997</v>
      </c>
      <c r="B770" s="16" t="s">
        <v>71</v>
      </c>
      <c r="C770" s="16" t="s">
        <v>1781</v>
      </c>
      <c r="D770" s="16" t="s">
        <v>1809</v>
      </c>
      <c r="E770" s="161">
        <v>518.88</v>
      </c>
      <c r="F770" s="161">
        <v>0</v>
      </c>
      <c r="G770" s="16" t="s">
        <v>56</v>
      </c>
      <c r="H770" s="16" t="s">
        <v>57</v>
      </c>
      <c r="I770" s="16" t="s">
        <v>57</v>
      </c>
      <c r="J770" s="161">
        <v>479.88</v>
      </c>
      <c r="K770" s="16">
        <v>12</v>
      </c>
      <c r="L770" s="16">
        <v>39.99</v>
      </c>
      <c r="M770" s="16" t="s">
        <v>56</v>
      </c>
      <c r="N770" s="16" t="s">
        <v>58</v>
      </c>
      <c r="O770" s="16">
        <v>0</v>
      </c>
      <c r="P770" s="16" t="s">
        <v>1810</v>
      </c>
      <c r="Q770" s="16" t="s">
        <v>1310</v>
      </c>
      <c r="R770" s="16" t="s">
        <v>343</v>
      </c>
    </row>
    <row r="771" spans="1:18" x14ac:dyDescent="0.25">
      <c r="A771" s="16">
        <v>3491</v>
      </c>
      <c r="B771" s="16" t="s">
        <v>71</v>
      </c>
      <c r="C771" s="16" t="s">
        <v>1784</v>
      </c>
      <c r="D771" s="16" t="s">
        <v>1811</v>
      </c>
      <c r="E771" s="161">
        <v>638.88</v>
      </c>
      <c r="F771" s="161">
        <v>50</v>
      </c>
      <c r="G771" s="16" t="s">
        <v>56</v>
      </c>
      <c r="H771" s="16" t="s">
        <v>57</v>
      </c>
      <c r="I771" s="16" t="s">
        <v>57</v>
      </c>
      <c r="J771" s="161">
        <v>539.88</v>
      </c>
      <c r="K771" s="16">
        <v>12</v>
      </c>
      <c r="L771" s="16">
        <v>44.99</v>
      </c>
      <c r="M771" s="16" t="s">
        <v>56</v>
      </c>
      <c r="N771" s="16" t="s">
        <v>58</v>
      </c>
      <c r="O771" s="16">
        <v>0</v>
      </c>
      <c r="P771" s="16" t="s">
        <v>1812</v>
      </c>
      <c r="Q771" s="16" t="s">
        <v>1154</v>
      </c>
      <c r="R771" s="16" t="s">
        <v>343</v>
      </c>
    </row>
    <row r="772" spans="1:18" x14ac:dyDescent="0.25">
      <c r="A772" s="16">
        <v>2997</v>
      </c>
      <c r="B772" s="16" t="s">
        <v>53</v>
      </c>
      <c r="C772" s="16" t="s">
        <v>1760</v>
      </c>
      <c r="D772" s="16" t="s">
        <v>1813</v>
      </c>
      <c r="E772" s="161">
        <v>798.76</v>
      </c>
      <c r="F772" s="161">
        <v>1</v>
      </c>
      <c r="G772" s="16" t="s">
        <v>92</v>
      </c>
      <c r="H772" s="16" t="s">
        <v>57</v>
      </c>
      <c r="I772" s="16" t="s">
        <v>57</v>
      </c>
      <c r="J772" s="161">
        <v>719.76</v>
      </c>
      <c r="K772" s="16">
        <v>24</v>
      </c>
      <c r="L772" s="16">
        <v>29.99</v>
      </c>
      <c r="M772" s="16" t="s">
        <v>257</v>
      </c>
      <c r="N772" s="16" t="s">
        <v>58</v>
      </c>
      <c r="O772" s="16">
        <v>0</v>
      </c>
      <c r="P772" s="16" t="s">
        <v>1814</v>
      </c>
      <c r="Q772" s="16" t="s">
        <v>1770</v>
      </c>
      <c r="R772" s="16" t="s">
        <v>343</v>
      </c>
    </row>
    <row r="773" spans="1:18" x14ac:dyDescent="0.25">
      <c r="A773" s="16">
        <v>3164</v>
      </c>
      <c r="B773" s="16" t="s">
        <v>53</v>
      </c>
      <c r="C773" s="16" t="s">
        <v>1760</v>
      </c>
      <c r="D773" s="16" t="s">
        <v>1815</v>
      </c>
      <c r="E773" s="161">
        <v>918.76</v>
      </c>
      <c r="F773" s="161">
        <v>1</v>
      </c>
      <c r="G773" s="16" t="s">
        <v>56</v>
      </c>
      <c r="H773" s="16" t="s">
        <v>57</v>
      </c>
      <c r="I773" s="16" t="s">
        <v>57</v>
      </c>
      <c r="J773" s="161">
        <v>839.76</v>
      </c>
      <c r="K773" s="16">
        <v>24</v>
      </c>
      <c r="L773" s="16">
        <v>34.99</v>
      </c>
      <c r="M773" s="16" t="s">
        <v>56</v>
      </c>
      <c r="N773" s="16" t="s">
        <v>58</v>
      </c>
      <c r="O773" s="16">
        <v>0</v>
      </c>
      <c r="P773" s="16" t="s">
        <v>1816</v>
      </c>
      <c r="Q773" s="16" t="s">
        <v>48</v>
      </c>
      <c r="R773" s="16" t="s">
        <v>343</v>
      </c>
    </row>
    <row r="774" spans="1:18" x14ac:dyDescent="0.25">
      <c r="A774" s="16">
        <v>2997</v>
      </c>
      <c r="B774" s="16" t="s">
        <v>86</v>
      </c>
      <c r="C774" s="16" t="s">
        <v>1760</v>
      </c>
      <c r="D774" s="16" t="s">
        <v>1817</v>
      </c>
      <c r="E774" s="161">
        <v>60.98</v>
      </c>
      <c r="F774" s="161">
        <v>30.99</v>
      </c>
      <c r="G774" s="16" t="s">
        <v>92</v>
      </c>
      <c r="H774" s="16" t="s">
        <v>57</v>
      </c>
      <c r="I774" s="16" t="s">
        <v>57</v>
      </c>
      <c r="J774" s="161">
        <v>29.99</v>
      </c>
      <c r="K774" s="16">
        <v>1</v>
      </c>
      <c r="L774" s="16">
        <v>29.99</v>
      </c>
      <c r="M774" s="16" t="s">
        <v>56</v>
      </c>
      <c r="N774" s="16" t="s">
        <v>58</v>
      </c>
      <c r="O774" s="16">
        <v>0</v>
      </c>
      <c r="P774" s="16" t="s">
        <v>1818</v>
      </c>
      <c r="Q774" s="16" t="s">
        <v>44</v>
      </c>
      <c r="R774" s="16" t="s">
        <v>343</v>
      </c>
    </row>
    <row r="775" spans="1:18" x14ac:dyDescent="0.25">
      <c r="A775" s="16">
        <v>2997</v>
      </c>
      <c r="B775" s="16" t="s">
        <v>71</v>
      </c>
      <c r="C775" s="16" t="s">
        <v>1774</v>
      </c>
      <c r="D775" s="16" t="s">
        <v>1819</v>
      </c>
      <c r="E775" s="161">
        <v>399.88</v>
      </c>
      <c r="F775" s="161">
        <v>1</v>
      </c>
      <c r="G775" s="16" t="s">
        <v>56</v>
      </c>
      <c r="H775" s="16" t="s">
        <v>57</v>
      </c>
      <c r="I775" s="16" t="s">
        <v>57</v>
      </c>
      <c r="J775" s="161">
        <v>359.88</v>
      </c>
      <c r="K775" s="16">
        <v>12</v>
      </c>
      <c r="L775" s="16">
        <v>29.99</v>
      </c>
      <c r="M775" s="16" t="s">
        <v>56</v>
      </c>
      <c r="N775" s="16" t="s">
        <v>58</v>
      </c>
      <c r="O775" s="16">
        <v>0</v>
      </c>
      <c r="P775" s="16" t="s">
        <v>1820</v>
      </c>
      <c r="Q775" s="16" t="s">
        <v>44</v>
      </c>
      <c r="R775" s="16" t="s">
        <v>343</v>
      </c>
    </row>
    <row r="776" spans="1:18" x14ac:dyDescent="0.25">
      <c r="A776" s="16">
        <v>3491</v>
      </c>
      <c r="B776" s="16" t="s">
        <v>71</v>
      </c>
      <c r="C776" s="16" t="s">
        <v>1821</v>
      </c>
      <c r="D776" s="16" t="s">
        <v>1822</v>
      </c>
      <c r="E776" s="161">
        <v>648.88</v>
      </c>
      <c r="F776" s="161">
        <v>0</v>
      </c>
      <c r="G776" s="16" t="s">
        <v>56</v>
      </c>
      <c r="H776" s="16" t="s">
        <v>57</v>
      </c>
      <c r="I776" s="16" t="s">
        <v>57</v>
      </c>
      <c r="J776" s="161">
        <v>599.88</v>
      </c>
      <c r="K776" s="16">
        <v>12</v>
      </c>
      <c r="L776" s="16">
        <v>49.99</v>
      </c>
      <c r="M776" s="16" t="s">
        <v>56</v>
      </c>
      <c r="N776" s="16" t="s">
        <v>58</v>
      </c>
      <c r="O776" s="16">
        <v>0</v>
      </c>
      <c r="P776" s="16" t="s">
        <v>1823</v>
      </c>
      <c r="Q776" s="16" t="s">
        <v>1154</v>
      </c>
      <c r="R776" s="16" t="s">
        <v>343</v>
      </c>
    </row>
    <row r="777" spans="1:18" x14ac:dyDescent="0.25">
      <c r="A777" s="16">
        <v>3491</v>
      </c>
      <c r="B777" s="16" t="s">
        <v>71</v>
      </c>
      <c r="C777" s="16" t="s">
        <v>1760</v>
      </c>
      <c r="D777" s="16" t="s">
        <v>1824</v>
      </c>
      <c r="E777" s="161">
        <v>649.88</v>
      </c>
      <c r="F777" s="161">
        <v>1</v>
      </c>
      <c r="G777" s="16" t="s">
        <v>56</v>
      </c>
      <c r="H777" s="16" t="s">
        <v>57</v>
      </c>
      <c r="I777" s="16" t="s">
        <v>57</v>
      </c>
      <c r="J777" s="161">
        <v>599.88</v>
      </c>
      <c r="K777" s="16">
        <v>12</v>
      </c>
      <c r="L777" s="16">
        <v>49.99</v>
      </c>
      <c r="M777" s="16" t="s">
        <v>56</v>
      </c>
      <c r="N777" s="16" t="s">
        <v>58</v>
      </c>
      <c r="O777" s="16">
        <v>0</v>
      </c>
      <c r="P777" s="16" t="s">
        <v>1825</v>
      </c>
      <c r="Q777" s="16" t="s">
        <v>1154</v>
      </c>
      <c r="R777" s="16" t="s">
        <v>343</v>
      </c>
    </row>
    <row r="778" spans="1:18" x14ac:dyDescent="0.25">
      <c r="A778" s="16">
        <v>3491</v>
      </c>
      <c r="B778" s="16" t="s">
        <v>53</v>
      </c>
      <c r="C778" s="16" t="s">
        <v>1790</v>
      </c>
      <c r="D778" s="16" t="s">
        <v>1826</v>
      </c>
      <c r="E778" s="161">
        <v>939</v>
      </c>
      <c r="F778" s="161">
        <v>1</v>
      </c>
      <c r="G778" s="16" t="s">
        <v>56</v>
      </c>
      <c r="H778" s="16" t="s">
        <v>57</v>
      </c>
      <c r="I778" s="16" t="s">
        <v>57</v>
      </c>
      <c r="J778" s="161">
        <v>840</v>
      </c>
      <c r="K778" s="16">
        <v>24</v>
      </c>
      <c r="L778" s="16">
        <v>35</v>
      </c>
      <c r="M778" s="16" t="s">
        <v>56</v>
      </c>
      <c r="N778" s="16" t="s">
        <v>58</v>
      </c>
      <c r="O778" s="16">
        <v>0</v>
      </c>
      <c r="P778" s="16" t="s">
        <v>1827</v>
      </c>
      <c r="Q778" s="16" t="s">
        <v>83</v>
      </c>
      <c r="R778" s="16" t="s">
        <v>343</v>
      </c>
    </row>
    <row r="779" spans="1:18" x14ac:dyDescent="0.25">
      <c r="A779" s="16">
        <v>2997</v>
      </c>
      <c r="B779" s="16" t="s">
        <v>53</v>
      </c>
      <c r="C779" s="16" t="s">
        <v>1828</v>
      </c>
      <c r="D779" s="16" t="s">
        <v>1829</v>
      </c>
      <c r="E779" s="161">
        <v>798.76</v>
      </c>
      <c r="F779" s="161">
        <v>1</v>
      </c>
      <c r="G779" s="16" t="s">
        <v>56</v>
      </c>
      <c r="H779" s="16" t="s">
        <v>57</v>
      </c>
      <c r="I779" s="16" t="s">
        <v>57</v>
      </c>
      <c r="J779" s="161">
        <v>719.76</v>
      </c>
      <c r="K779" s="16">
        <v>24</v>
      </c>
      <c r="L779" s="16">
        <v>29.99</v>
      </c>
      <c r="M779" s="16" t="s">
        <v>56</v>
      </c>
      <c r="N779" s="16" t="s">
        <v>58</v>
      </c>
      <c r="O779" s="16">
        <v>0</v>
      </c>
      <c r="P779" s="16" t="s">
        <v>1830</v>
      </c>
      <c r="Q779" s="16" t="s">
        <v>44</v>
      </c>
      <c r="R779" s="16" t="s">
        <v>343</v>
      </c>
    </row>
    <row r="780" spans="1:18" x14ac:dyDescent="0.25">
      <c r="A780" s="16">
        <v>3491</v>
      </c>
      <c r="B780" s="16" t="s">
        <v>53</v>
      </c>
      <c r="C780" s="16" t="s">
        <v>1831</v>
      </c>
      <c r="D780" s="16" t="s">
        <v>1832</v>
      </c>
      <c r="E780" s="161">
        <v>961.76</v>
      </c>
      <c r="F780" s="161">
        <v>35.99</v>
      </c>
      <c r="G780" s="16" t="s">
        <v>56</v>
      </c>
      <c r="H780" s="16" t="s">
        <v>57</v>
      </c>
      <c r="I780" s="16" t="s">
        <v>57</v>
      </c>
      <c r="J780" s="161">
        <v>827.77</v>
      </c>
      <c r="K780" s="16">
        <v>23</v>
      </c>
      <c r="L780" s="16">
        <v>35.99</v>
      </c>
      <c r="M780" s="16" t="s">
        <v>56</v>
      </c>
      <c r="N780" s="16" t="s">
        <v>58</v>
      </c>
      <c r="O780" s="16">
        <v>0</v>
      </c>
      <c r="P780" s="16" t="s">
        <v>1833</v>
      </c>
      <c r="Q780" s="16" t="s">
        <v>76</v>
      </c>
      <c r="R780" s="16" t="s">
        <v>343</v>
      </c>
    </row>
    <row r="781" spans="1:18" x14ac:dyDescent="0.25">
      <c r="A781" s="16">
        <v>3491</v>
      </c>
      <c r="B781" s="16" t="s">
        <v>53</v>
      </c>
      <c r="C781" s="16" t="s">
        <v>1834</v>
      </c>
      <c r="D781" s="16" t="s">
        <v>1835</v>
      </c>
      <c r="E781" s="161">
        <v>1009.76</v>
      </c>
      <c r="F781" s="161">
        <v>37.99</v>
      </c>
      <c r="G781" s="16" t="s">
        <v>56</v>
      </c>
      <c r="H781" s="16" t="s">
        <v>57</v>
      </c>
      <c r="I781" s="16" t="s">
        <v>57</v>
      </c>
      <c r="J781" s="161">
        <v>873.77</v>
      </c>
      <c r="K781" s="16">
        <v>23</v>
      </c>
      <c r="L781" s="16">
        <v>37.99</v>
      </c>
      <c r="M781" s="16" t="s">
        <v>56</v>
      </c>
      <c r="N781" s="16" t="s">
        <v>58</v>
      </c>
      <c r="O781" s="16">
        <v>0</v>
      </c>
      <c r="P781" s="16" t="s">
        <v>1836</v>
      </c>
      <c r="Q781" s="16" t="s">
        <v>83</v>
      </c>
      <c r="R781" s="16" t="s">
        <v>343</v>
      </c>
    </row>
    <row r="782" spans="1:18" x14ac:dyDescent="0.25">
      <c r="A782" s="16">
        <v>2997</v>
      </c>
      <c r="B782" s="16" t="s">
        <v>86</v>
      </c>
      <c r="C782" s="16" t="s">
        <v>1757</v>
      </c>
      <c r="D782" s="16" t="s">
        <v>1837</v>
      </c>
      <c r="E782" s="161">
        <v>51.99</v>
      </c>
      <c r="F782" s="161">
        <v>2</v>
      </c>
      <c r="G782" s="16" t="s">
        <v>56</v>
      </c>
      <c r="H782" s="16" t="s">
        <v>57</v>
      </c>
      <c r="I782" s="16" t="s">
        <v>57</v>
      </c>
      <c r="J782" s="161">
        <v>49.99</v>
      </c>
      <c r="K782" s="16">
        <v>1</v>
      </c>
      <c r="L782" s="16">
        <v>49.99</v>
      </c>
      <c r="M782" s="16" t="s">
        <v>56</v>
      </c>
      <c r="N782" s="16" t="s">
        <v>58</v>
      </c>
      <c r="O782" s="16">
        <v>0</v>
      </c>
      <c r="P782" s="16" t="s">
        <v>1838</v>
      </c>
      <c r="Q782" s="16" t="s">
        <v>44</v>
      </c>
      <c r="R782" s="16" t="s">
        <v>343</v>
      </c>
    </row>
    <row r="783" spans="1:18" x14ac:dyDescent="0.25">
      <c r="A783" s="16">
        <v>3491</v>
      </c>
      <c r="B783" s="16" t="s">
        <v>53</v>
      </c>
      <c r="C783" s="16" t="s">
        <v>1754</v>
      </c>
      <c r="D783" s="16" t="s">
        <v>1839</v>
      </c>
      <c r="E783" s="161">
        <v>938</v>
      </c>
      <c r="F783" s="161">
        <v>35</v>
      </c>
      <c r="G783" s="16" t="s">
        <v>56</v>
      </c>
      <c r="H783" s="16" t="s">
        <v>57</v>
      </c>
      <c r="I783" s="16" t="s">
        <v>57</v>
      </c>
      <c r="J783" s="161">
        <v>805</v>
      </c>
      <c r="K783" s="16">
        <v>23</v>
      </c>
      <c r="L783" s="16">
        <v>35</v>
      </c>
      <c r="M783" s="16" t="s">
        <v>56</v>
      </c>
      <c r="N783" s="16" t="s">
        <v>58</v>
      </c>
      <c r="O783" s="16">
        <v>0</v>
      </c>
      <c r="P783" s="16" t="s">
        <v>1840</v>
      </c>
      <c r="Q783" s="16" t="s">
        <v>83</v>
      </c>
      <c r="R783" s="16" t="s">
        <v>343</v>
      </c>
    </row>
    <row r="784" spans="1:18" x14ac:dyDescent="0.25">
      <c r="A784" s="16">
        <v>3164</v>
      </c>
      <c r="B784" s="16" t="s">
        <v>71</v>
      </c>
      <c r="C784" s="16" t="s">
        <v>1774</v>
      </c>
      <c r="D784" s="16" t="s">
        <v>1841</v>
      </c>
      <c r="E784" s="161">
        <v>579.88</v>
      </c>
      <c r="F784" s="161">
        <v>1</v>
      </c>
      <c r="G784" s="16" t="s">
        <v>56</v>
      </c>
      <c r="H784" s="16" t="s">
        <v>57</v>
      </c>
      <c r="I784" s="16" t="s">
        <v>57</v>
      </c>
      <c r="J784" s="161">
        <v>539.88</v>
      </c>
      <c r="K784" s="16">
        <v>12</v>
      </c>
      <c r="L784" s="16">
        <v>44.99</v>
      </c>
      <c r="M784" s="16" t="s">
        <v>56</v>
      </c>
      <c r="N784" s="16" t="s">
        <v>58</v>
      </c>
      <c r="O784" s="16">
        <v>0</v>
      </c>
      <c r="P784" s="16" t="s">
        <v>1842</v>
      </c>
      <c r="Q784" s="16" t="s">
        <v>42</v>
      </c>
      <c r="R784" s="16" t="s">
        <v>343</v>
      </c>
    </row>
    <row r="785" spans="1:18" x14ac:dyDescent="0.25">
      <c r="A785" s="16">
        <v>3491</v>
      </c>
      <c r="B785" s="16" t="s">
        <v>71</v>
      </c>
      <c r="C785" s="16" t="s">
        <v>1760</v>
      </c>
      <c r="D785" s="16" t="s">
        <v>1843</v>
      </c>
      <c r="E785" s="161">
        <v>649.88</v>
      </c>
      <c r="F785" s="161">
        <v>1</v>
      </c>
      <c r="G785" s="16" t="s">
        <v>56</v>
      </c>
      <c r="H785" s="16" t="s">
        <v>57</v>
      </c>
      <c r="I785" s="16" t="s">
        <v>57</v>
      </c>
      <c r="J785" s="161">
        <v>599.88</v>
      </c>
      <c r="K785" s="16">
        <v>12</v>
      </c>
      <c r="L785" s="16">
        <v>49.99</v>
      </c>
      <c r="M785" s="16" t="s">
        <v>56</v>
      </c>
      <c r="N785" s="16" t="s">
        <v>58</v>
      </c>
      <c r="O785" s="16">
        <v>0</v>
      </c>
      <c r="P785" s="16" t="s">
        <v>1844</v>
      </c>
      <c r="Q785" s="16" t="s">
        <v>1154</v>
      </c>
      <c r="R785" s="16" t="s">
        <v>343</v>
      </c>
    </row>
    <row r="786" spans="1:18" x14ac:dyDescent="0.25">
      <c r="A786" s="16">
        <v>3164</v>
      </c>
      <c r="B786" s="16" t="s">
        <v>53</v>
      </c>
      <c r="C786" s="16" t="s">
        <v>1774</v>
      </c>
      <c r="D786" s="16" t="s">
        <v>1845</v>
      </c>
      <c r="E786" s="161">
        <v>918.76</v>
      </c>
      <c r="F786" s="161">
        <v>1</v>
      </c>
      <c r="G786" s="16" t="s">
        <v>56</v>
      </c>
      <c r="H786" s="16" t="s">
        <v>57</v>
      </c>
      <c r="I786" s="16" t="s">
        <v>57</v>
      </c>
      <c r="J786" s="161">
        <v>839.76</v>
      </c>
      <c r="K786" s="16">
        <v>24</v>
      </c>
      <c r="L786" s="16">
        <v>34.99</v>
      </c>
      <c r="M786" s="16" t="s">
        <v>56</v>
      </c>
      <c r="N786" s="16" t="s">
        <v>58</v>
      </c>
      <c r="O786" s="16">
        <v>0</v>
      </c>
      <c r="P786" s="16" t="s">
        <v>1846</v>
      </c>
      <c r="Q786" s="16" t="s">
        <v>48</v>
      </c>
      <c r="R786" s="16" t="s">
        <v>343</v>
      </c>
    </row>
    <row r="787" spans="1:18" x14ac:dyDescent="0.25">
      <c r="A787" s="16">
        <v>3164</v>
      </c>
      <c r="B787" s="16" t="s">
        <v>71</v>
      </c>
      <c r="C787" s="16" t="s">
        <v>1750</v>
      </c>
      <c r="D787" s="16" t="s">
        <v>1847</v>
      </c>
      <c r="E787" s="161">
        <v>579.88</v>
      </c>
      <c r="F787" s="161">
        <v>45.99</v>
      </c>
      <c r="G787" s="16" t="s">
        <v>56</v>
      </c>
      <c r="H787" s="16" t="s">
        <v>57</v>
      </c>
      <c r="I787" s="16" t="s">
        <v>57</v>
      </c>
      <c r="J787" s="161">
        <v>494.89</v>
      </c>
      <c r="K787" s="16">
        <v>11</v>
      </c>
      <c r="L787" s="16">
        <v>44.99</v>
      </c>
      <c r="M787" s="16" t="s">
        <v>56</v>
      </c>
      <c r="N787" s="16" t="s">
        <v>58</v>
      </c>
      <c r="O787" s="16">
        <v>0</v>
      </c>
      <c r="P787" s="16" t="s">
        <v>1848</v>
      </c>
      <c r="Q787" s="16" t="s">
        <v>1753</v>
      </c>
      <c r="R787" s="16" t="s">
        <v>343</v>
      </c>
    </row>
    <row r="788" spans="1:18" x14ac:dyDescent="0.25">
      <c r="A788" s="16">
        <v>3164</v>
      </c>
      <c r="B788" s="16" t="s">
        <v>399</v>
      </c>
      <c r="C788" s="16" t="s">
        <v>1849</v>
      </c>
      <c r="D788" s="16" t="s">
        <v>1850</v>
      </c>
      <c r="E788" s="161">
        <v>419.88</v>
      </c>
      <c r="F788" s="161">
        <v>419.88</v>
      </c>
      <c r="G788" s="16" t="s">
        <v>56</v>
      </c>
      <c r="H788" s="16" t="s">
        <v>57</v>
      </c>
      <c r="I788" s="16" t="s">
        <v>57</v>
      </c>
      <c r="J788" s="161">
        <v>0</v>
      </c>
      <c r="K788" s="16">
        <v>0</v>
      </c>
      <c r="L788" s="16">
        <v>0</v>
      </c>
      <c r="M788" s="16" t="s">
        <v>56</v>
      </c>
      <c r="N788" s="16" t="s">
        <v>57</v>
      </c>
      <c r="O788" s="16">
        <v>0</v>
      </c>
      <c r="P788" s="16" t="s">
        <v>1851</v>
      </c>
      <c r="Q788" s="16" t="s">
        <v>1753</v>
      </c>
      <c r="R788" s="16" t="s">
        <v>343</v>
      </c>
    </row>
    <row r="789" spans="1:18" x14ac:dyDescent="0.25">
      <c r="A789" s="16">
        <v>2997</v>
      </c>
      <c r="B789" s="16" t="s">
        <v>71</v>
      </c>
      <c r="C789" s="16" t="s">
        <v>1760</v>
      </c>
      <c r="D789" s="16" t="s">
        <v>1852</v>
      </c>
      <c r="E789" s="161">
        <v>519.88</v>
      </c>
      <c r="F789" s="161">
        <v>1</v>
      </c>
      <c r="G789" s="16" t="s">
        <v>56</v>
      </c>
      <c r="H789" s="16" t="s">
        <v>57</v>
      </c>
      <c r="I789" s="16" t="s">
        <v>57</v>
      </c>
      <c r="J789" s="161">
        <v>479.88</v>
      </c>
      <c r="K789" s="16">
        <v>12</v>
      </c>
      <c r="L789" s="16">
        <v>39.99</v>
      </c>
      <c r="M789" s="16" t="s">
        <v>56</v>
      </c>
      <c r="N789" s="16" t="s">
        <v>58</v>
      </c>
      <c r="O789" s="16">
        <v>0</v>
      </c>
      <c r="P789" s="16" t="s">
        <v>1853</v>
      </c>
      <c r="Q789" s="16" t="s">
        <v>47</v>
      </c>
      <c r="R789" s="16" t="s">
        <v>343</v>
      </c>
    </row>
    <row r="790" spans="1:18" x14ac:dyDescent="0.25">
      <c r="A790" s="16">
        <v>3491</v>
      </c>
      <c r="B790" s="16" t="s">
        <v>53</v>
      </c>
      <c r="C790" s="16" t="s">
        <v>1774</v>
      </c>
      <c r="D790" s="16" t="s">
        <v>1854</v>
      </c>
      <c r="E790" s="161">
        <v>1058.76</v>
      </c>
      <c r="F790" s="161">
        <v>1</v>
      </c>
      <c r="G790" s="16" t="s">
        <v>56</v>
      </c>
      <c r="H790" s="16" t="s">
        <v>57</v>
      </c>
      <c r="I790" s="16" t="s">
        <v>57</v>
      </c>
      <c r="J790" s="161">
        <v>959.76</v>
      </c>
      <c r="K790" s="16">
        <v>24</v>
      </c>
      <c r="L790" s="16">
        <v>39.99</v>
      </c>
      <c r="M790" s="16" t="s">
        <v>56</v>
      </c>
      <c r="N790" s="16" t="s">
        <v>58</v>
      </c>
      <c r="O790" s="16">
        <v>0</v>
      </c>
      <c r="P790" s="16" t="s">
        <v>1855</v>
      </c>
      <c r="Q790" s="16" t="s">
        <v>83</v>
      </c>
      <c r="R790" s="16" t="s">
        <v>343</v>
      </c>
    </row>
    <row r="791" spans="1:18" x14ac:dyDescent="0.25">
      <c r="A791" s="16">
        <v>3491</v>
      </c>
      <c r="B791" s="16" t="s">
        <v>53</v>
      </c>
      <c r="C791" s="16" t="s">
        <v>1760</v>
      </c>
      <c r="D791" s="16" t="s">
        <v>1856</v>
      </c>
      <c r="E791" s="161">
        <v>1058.76</v>
      </c>
      <c r="F791" s="161">
        <v>1</v>
      </c>
      <c r="G791" s="16" t="s">
        <v>56</v>
      </c>
      <c r="H791" s="16" t="s">
        <v>57</v>
      </c>
      <c r="I791" s="16" t="s">
        <v>57</v>
      </c>
      <c r="J791" s="161">
        <v>959.76</v>
      </c>
      <c r="K791" s="16">
        <v>24</v>
      </c>
      <c r="L791" s="16">
        <v>39.99</v>
      </c>
      <c r="M791" s="16" t="s">
        <v>56</v>
      </c>
      <c r="N791" s="16" t="s">
        <v>58</v>
      </c>
      <c r="O791" s="16">
        <v>0</v>
      </c>
      <c r="P791" s="16" t="s">
        <v>1857</v>
      </c>
      <c r="Q791" s="16" t="s">
        <v>83</v>
      </c>
      <c r="R791" s="16" t="s">
        <v>343</v>
      </c>
    </row>
    <row r="792" spans="1:18" x14ac:dyDescent="0.25">
      <c r="A792" s="16">
        <v>3491</v>
      </c>
      <c r="B792" s="16" t="s">
        <v>71</v>
      </c>
      <c r="C792" s="16" t="s">
        <v>1774</v>
      </c>
      <c r="D792" s="16" t="s">
        <v>1858</v>
      </c>
      <c r="E792" s="161">
        <v>649.88</v>
      </c>
      <c r="F792" s="161">
        <v>1</v>
      </c>
      <c r="G792" s="16" t="s">
        <v>257</v>
      </c>
      <c r="H792" s="16" t="s">
        <v>57</v>
      </c>
      <c r="I792" s="16" t="s">
        <v>57</v>
      </c>
      <c r="J792" s="161">
        <v>599.88</v>
      </c>
      <c r="K792" s="16">
        <v>12</v>
      </c>
      <c r="L792" s="16">
        <v>49.99</v>
      </c>
      <c r="M792" s="16" t="s">
        <v>257</v>
      </c>
      <c r="N792" s="16" t="s">
        <v>58</v>
      </c>
      <c r="O792" s="16">
        <v>0</v>
      </c>
      <c r="P792" s="16" t="s">
        <v>1859</v>
      </c>
      <c r="Q792" s="16" t="s">
        <v>1154</v>
      </c>
      <c r="R792" s="16" t="s">
        <v>343</v>
      </c>
    </row>
    <row r="793" spans="1:18" x14ac:dyDescent="0.25">
      <c r="A793" s="16">
        <v>3491</v>
      </c>
      <c r="B793" s="16" t="s">
        <v>53</v>
      </c>
      <c r="C793" s="16" t="s">
        <v>1774</v>
      </c>
      <c r="D793" s="16" t="s">
        <v>1860</v>
      </c>
      <c r="E793" s="161">
        <v>938.76</v>
      </c>
      <c r="F793" s="161">
        <v>1</v>
      </c>
      <c r="G793" s="16" t="s">
        <v>56</v>
      </c>
      <c r="H793" s="16" t="s">
        <v>57</v>
      </c>
      <c r="I793" s="16" t="s">
        <v>57</v>
      </c>
      <c r="J793" s="161">
        <v>839.76</v>
      </c>
      <c r="K793" s="16">
        <v>24</v>
      </c>
      <c r="L793" s="16">
        <v>34.99</v>
      </c>
      <c r="M793" s="16" t="s">
        <v>56</v>
      </c>
      <c r="N793" s="16" t="s">
        <v>58</v>
      </c>
      <c r="O793" s="16">
        <v>0</v>
      </c>
      <c r="P793" s="16" t="s">
        <v>1861</v>
      </c>
      <c r="Q793" s="16" t="s">
        <v>1154</v>
      </c>
      <c r="R793" s="16" t="s">
        <v>343</v>
      </c>
    </row>
    <row r="794" spans="1:18" x14ac:dyDescent="0.25">
      <c r="A794" s="16">
        <v>2997</v>
      </c>
      <c r="B794" s="16" t="s">
        <v>53</v>
      </c>
      <c r="C794" s="16" t="s">
        <v>1781</v>
      </c>
      <c r="D794" s="16" t="s">
        <v>1862</v>
      </c>
      <c r="E794" s="161">
        <v>797.76</v>
      </c>
      <c r="F794" s="161">
        <v>0</v>
      </c>
      <c r="G794" s="16" t="s">
        <v>56</v>
      </c>
      <c r="H794" s="16" t="s">
        <v>57</v>
      </c>
      <c r="I794" s="16" t="s">
        <v>57</v>
      </c>
      <c r="J794" s="161">
        <v>719.76</v>
      </c>
      <c r="K794" s="16">
        <v>24</v>
      </c>
      <c r="L794" s="16">
        <v>29.99</v>
      </c>
      <c r="M794" s="16" t="s">
        <v>56</v>
      </c>
      <c r="N794" s="16" t="s">
        <v>58</v>
      </c>
      <c r="O794" s="16">
        <v>0</v>
      </c>
      <c r="P794" s="16" t="s">
        <v>1863</v>
      </c>
      <c r="Q794" s="16" t="s">
        <v>44</v>
      </c>
      <c r="R794" s="16" t="s">
        <v>343</v>
      </c>
    </row>
    <row r="795" spans="1:18" x14ac:dyDescent="0.25">
      <c r="A795" s="16">
        <v>3491</v>
      </c>
      <c r="B795" s="16" t="s">
        <v>53</v>
      </c>
      <c r="C795" s="16" t="s">
        <v>1774</v>
      </c>
      <c r="D795" s="16" t="s">
        <v>1864</v>
      </c>
      <c r="E795" s="161">
        <v>939</v>
      </c>
      <c r="F795" s="161">
        <v>1</v>
      </c>
      <c r="G795" s="16" t="s">
        <v>56</v>
      </c>
      <c r="H795" s="16" t="s">
        <v>57</v>
      </c>
      <c r="I795" s="16" t="s">
        <v>57</v>
      </c>
      <c r="J795" s="161">
        <v>840</v>
      </c>
      <c r="K795" s="16">
        <v>24</v>
      </c>
      <c r="L795" s="16">
        <v>35</v>
      </c>
      <c r="M795" s="16" t="s">
        <v>56</v>
      </c>
      <c r="N795" s="16" t="s">
        <v>58</v>
      </c>
      <c r="O795" s="16">
        <v>0</v>
      </c>
      <c r="P795" s="16" t="s">
        <v>1865</v>
      </c>
      <c r="Q795" s="16" t="s">
        <v>83</v>
      </c>
      <c r="R795" s="16" t="s">
        <v>528</v>
      </c>
    </row>
    <row r="796" spans="1:18" x14ac:dyDescent="0.25">
      <c r="A796" s="16">
        <v>3491</v>
      </c>
      <c r="B796" s="16" t="s">
        <v>53</v>
      </c>
      <c r="C796" s="16" t="s">
        <v>1866</v>
      </c>
      <c r="D796" s="16" t="s">
        <v>1867</v>
      </c>
      <c r="E796" s="161">
        <v>939</v>
      </c>
      <c r="F796" s="161">
        <v>1</v>
      </c>
      <c r="G796" s="16" t="s">
        <v>56</v>
      </c>
      <c r="H796" s="16" t="s">
        <v>57</v>
      </c>
      <c r="I796" s="16" t="s">
        <v>57</v>
      </c>
      <c r="J796" s="161">
        <v>840</v>
      </c>
      <c r="K796" s="16">
        <v>24</v>
      </c>
      <c r="L796" s="16">
        <v>35</v>
      </c>
      <c r="M796" s="16" t="s">
        <v>56</v>
      </c>
      <c r="N796" s="16" t="s">
        <v>58</v>
      </c>
      <c r="O796" s="16">
        <v>0</v>
      </c>
      <c r="P796" s="16" t="s">
        <v>1868</v>
      </c>
      <c r="Q796" s="16" t="s">
        <v>83</v>
      </c>
      <c r="R796" s="16" t="s">
        <v>343</v>
      </c>
    </row>
    <row r="797" spans="1:18" x14ac:dyDescent="0.25">
      <c r="A797" s="16">
        <v>3164</v>
      </c>
      <c r="B797" s="16" t="s">
        <v>71</v>
      </c>
      <c r="C797" s="16" t="s">
        <v>1869</v>
      </c>
      <c r="D797" s="16" t="s">
        <v>1870</v>
      </c>
      <c r="E797" s="161">
        <v>578.88</v>
      </c>
      <c r="F797" s="161">
        <v>44.99</v>
      </c>
      <c r="G797" s="16" t="s">
        <v>56</v>
      </c>
      <c r="H797" s="16" t="s">
        <v>57</v>
      </c>
      <c r="I797" s="16" t="s">
        <v>57</v>
      </c>
      <c r="J797" s="161">
        <v>494.89</v>
      </c>
      <c r="K797" s="16">
        <v>11</v>
      </c>
      <c r="L797" s="16">
        <v>44.99</v>
      </c>
      <c r="M797" s="16" t="s">
        <v>56</v>
      </c>
      <c r="N797" s="16" t="s">
        <v>58</v>
      </c>
      <c r="O797" s="16">
        <v>0</v>
      </c>
      <c r="P797" s="16" t="s">
        <v>1871</v>
      </c>
      <c r="Q797" s="16" t="s">
        <v>42</v>
      </c>
      <c r="R797" s="16" t="s">
        <v>343</v>
      </c>
    </row>
    <row r="798" spans="1:18" x14ac:dyDescent="0.25">
      <c r="A798" s="16">
        <v>3491</v>
      </c>
      <c r="B798" s="16" t="s">
        <v>71</v>
      </c>
      <c r="C798" s="16" t="s">
        <v>1806</v>
      </c>
      <c r="D798" s="16" t="s">
        <v>1872</v>
      </c>
      <c r="E798" s="161">
        <v>707.88</v>
      </c>
      <c r="F798" s="161">
        <v>59</v>
      </c>
      <c r="G798" s="16" t="s">
        <v>56</v>
      </c>
      <c r="H798" s="16" t="s">
        <v>57</v>
      </c>
      <c r="I798" s="16" t="s">
        <v>57</v>
      </c>
      <c r="J798" s="161">
        <v>599.88</v>
      </c>
      <c r="K798" s="16">
        <v>12</v>
      </c>
      <c r="L798" s="16">
        <v>49.99</v>
      </c>
      <c r="M798" s="16" t="s">
        <v>56</v>
      </c>
      <c r="N798" s="16" t="s">
        <v>58</v>
      </c>
      <c r="O798" s="16">
        <v>0</v>
      </c>
      <c r="P798" s="16" t="s">
        <v>1873</v>
      </c>
      <c r="Q798" s="16" t="s">
        <v>83</v>
      </c>
      <c r="R798" s="16" t="s">
        <v>343</v>
      </c>
    </row>
    <row r="799" spans="1:18" x14ac:dyDescent="0.25">
      <c r="A799" s="16">
        <v>3491</v>
      </c>
      <c r="B799" s="16" t="s">
        <v>53</v>
      </c>
      <c r="C799" s="16" t="s">
        <v>1874</v>
      </c>
      <c r="D799" s="16" t="s">
        <v>1875</v>
      </c>
      <c r="E799" s="161">
        <v>938</v>
      </c>
      <c r="F799" s="161">
        <v>35</v>
      </c>
      <c r="G799" s="16" t="s">
        <v>56</v>
      </c>
      <c r="H799" s="16" t="s">
        <v>57</v>
      </c>
      <c r="I799" s="16" t="s">
        <v>57</v>
      </c>
      <c r="J799" s="161">
        <v>805</v>
      </c>
      <c r="K799" s="16">
        <v>23</v>
      </c>
      <c r="L799" s="16">
        <v>35</v>
      </c>
      <c r="M799" s="16" t="s">
        <v>56</v>
      </c>
      <c r="N799" s="16" t="s">
        <v>58</v>
      </c>
      <c r="O799" s="16">
        <v>0</v>
      </c>
      <c r="P799" s="16" t="s">
        <v>1876</v>
      </c>
      <c r="Q799" s="16" t="s">
        <v>83</v>
      </c>
      <c r="R799" s="16" t="s">
        <v>343</v>
      </c>
    </row>
    <row r="800" spans="1:18" x14ac:dyDescent="0.25">
      <c r="A800" s="16">
        <v>3164</v>
      </c>
      <c r="B800" s="16" t="s">
        <v>399</v>
      </c>
      <c r="C800" s="16" t="s">
        <v>1866</v>
      </c>
      <c r="D800" s="16" t="s">
        <v>1877</v>
      </c>
      <c r="E800" s="161">
        <v>360</v>
      </c>
      <c r="F800" s="161">
        <v>360</v>
      </c>
      <c r="G800" s="16" t="s">
        <v>56</v>
      </c>
      <c r="H800" s="16" t="s">
        <v>57</v>
      </c>
      <c r="I800" s="16" t="s">
        <v>57</v>
      </c>
      <c r="J800" s="161">
        <v>0</v>
      </c>
      <c r="K800" s="16">
        <v>0</v>
      </c>
      <c r="L800" s="16">
        <v>0</v>
      </c>
      <c r="M800" s="16" t="s">
        <v>56</v>
      </c>
      <c r="N800" s="16" t="s">
        <v>57</v>
      </c>
      <c r="O800" s="16">
        <v>0</v>
      </c>
      <c r="P800" s="16" t="s">
        <v>1878</v>
      </c>
      <c r="Q800" s="16" t="s">
        <v>42</v>
      </c>
      <c r="R800" s="16" t="s">
        <v>343</v>
      </c>
    </row>
    <row r="801" spans="1:18" x14ac:dyDescent="0.25">
      <c r="A801" s="16">
        <v>2997</v>
      </c>
      <c r="B801" s="16" t="s">
        <v>86</v>
      </c>
      <c r="C801" s="16" t="s">
        <v>1757</v>
      </c>
      <c r="D801" s="16" t="s">
        <v>1879</v>
      </c>
      <c r="E801" s="161">
        <v>30.99</v>
      </c>
      <c r="F801" s="161">
        <v>1</v>
      </c>
      <c r="G801" s="16" t="s">
        <v>92</v>
      </c>
      <c r="H801" s="16" t="s">
        <v>57</v>
      </c>
      <c r="I801" s="16" t="s">
        <v>57</v>
      </c>
      <c r="J801" s="161">
        <v>29.99</v>
      </c>
      <c r="K801" s="16">
        <v>1</v>
      </c>
      <c r="L801" s="16">
        <v>29.99</v>
      </c>
      <c r="M801" s="16" t="s">
        <v>56</v>
      </c>
      <c r="N801" s="16" t="s">
        <v>58</v>
      </c>
      <c r="O801" s="16">
        <v>0</v>
      </c>
      <c r="P801" s="16" t="s">
        <v>1880</v>
      </c>
      <c r="Q801" s="16" t="s">
        <v>1310</v>
      </c>
      <c r="R801" s="16" t="s">
        <v>343</v>
      </c>
    </row>
    <row r="802" spans="1:18" x14ac:dyDescent="0.25">
      <c r="A802" s="16">
        <v>3491</v>
      </c>
      <c r="B802" s="16" t="s">
        <v>53</v>
      </c>
      <c r="C802" s="16" t="s">
        <v>1790</v>
      </c>
      <c r="D802" s="16" t="s">
        <v>1881</v>
      </c>
      <c r="E802" s="161">
        <v>1010.76</v>
      </c>
      <c r="F802" s="161">
        <v>1</v>
      </c>
      <c r="G802" s="16" t="s">
        <v>257</v>
      </c>
      <c r="H802" s="16" t="s">
        <v>57</v>
      </c>
      <c r="I802" s="16" t="s">
        <v>57</v>
      </c>
      <c r="J802" s="161">
        <v>911.76</v>
      </c>
      <c r="K802" s="16">
        <v>24</v>
      </c>
      <c r="L802" s="16">
        <v>37.99</v>
      </c>
      <c r="M802" s="16" t="s">
        <v>257</v>
      </c>
      <c r="N802" s="16" t="s">
        <v>58</v>
      </c>
      <c r="O802" s="16">
        <v>0</v>
      </c>
      <c r="P802" s="16" t="s">
        <v>1882</v>
      </c>
      <c r="Q802" s="16" t="s">
        <v>83</v>
      </c>
      <c r="R802" s="16" t="s">
        <v>343</v>
      </c>
    </row>
    <row r="803" spans="1:18" x14ac:dyDescent="0.25">
      <c r="A803" s="16">
        <v>2997</v>
      </c>
      <c r="B803" s="16" t="s">
        <v>53</v>
      </c>
      <c r="C803" s="16" t="s">
        <v>1760</v>
      </c>
      <c r="D803" s="16" t="s">
        <v>1883</v>
      </c>
      <c r="E803" s="161">
        <v>798.76</v>
      </c>
      <c r="F803" s="161">
        <v>1</v>
      </c>
      <c r="G803" s="16" t="s">
        <v>92</v>
      </c>
      <c r="H803" s="16" t="s">
        <v>57</v>
      </c>
      <c r="I803" s="16" t="s">
        <v>57</v>
      </c>
      <c r="J803" s="161">
        <v>719.76</v>
      </c>
      <c r="K803" s="16">
        <v>24</v>
      </c>
      <c r="L803" s="16">
        <v>29.99</v>
      </c>
      <c r="M803" s="16" t="s">
        <v>257</v>
      </c>
      <c r="N803" s="16" t="s">
        <v>58</v>
      </c>
      <c r="O803" s="16">
        <v>0</v>
      </c>
      <c r="P803" s="16" t="s">
        <v>1884</v>
      </c>
      <c r="Q803" s="16" t="s">
        <v>1310</v>
      </c>
      <c r="R803" s="16" t="s">
        <v>343</v>
      </c>
    </row>
    <row r="804" spans="1:18" x14ac:dyDescent="0.25">
      <c r="A804" s="16">
        <v>2997</v>
      </c>
      <c r="B804" s="16" t="s">
        <v>71</v>
      </c>
      <c r="C804" s="16" t="s">
        <v>1885</v>
      </c>
      <c r="D804" s="16" t="s">
        <v>1886</v>
      </c>
      <c r="E804" s="161">
        <v>448.38</v>
      </c>
      <c r="F804" s="161">
        <v>79.489999999999995</v>
      </c>
      <c r="G804" s="16" t="s">
        <v>56</v>
      </c>
      <c r="H804" s="16" t="s">
        <v>57</v>
      </c>
      <c r="I804" s="16" t="s">
        <v>57</v>
      </c>
      <c r="J804" s="161">
        <v>329.89</v>
      </c>
      <c r="K804" s="16">
        <v>11</v>
      </c>
      <c r="L804" s="16">
        <v>29.99</v>
      </c>
      <c r="M804" s="16" t="s">
        <v>56</v>
      </c>
      <c r="N804" s="16" t="s">
        <v>58</v>
      </c>
      <c r="O804" s="16">
        <v>0</v>
      </c>
      <c r="P804" s="16" t="s">
        <v>1887</v>
      </c>
      <c r="Q804" s="16" t="s">
        <v>1310</v>
      </c>
      <c r="R804" s="16" t="s">
        <v>343</v>
      </c>
    </row>
    <row r="805" spans="1:18" x14ac:dyDescent="0.25">
      <c r="A805" s="16">
        <v>3491</v>
      </c>
      <c r="B805" s="16" t="s">
        <v>71</v>
      </c>
      <c r="C805" s="16" t="s">
        <v>1874</v>
      </c>
      <c r="D805" s="16" t="s">
        <v>1888</v>
      </c>
      <c r="E805" s="161">
        <v>589</v>
      </c>
      <c r="F805" s="161">
        <v>45</v>
      </c>
      <c r="G805" s="16" t="s">
        <v>56</v>
      </c>
      <c r="H805" s="16" t="s">
        <v>57</v>
      </c>
      <c r="I805" s="16" t="s">
        <v>57</v>
      </c>
      <c r="J805" s="161">
        <v>495</v>
      </c>
      <c r="K805" s="16">
        <v>11</v>
      </c>
      <c r="L805" s="16">
        <v>45</v>
      </c>
      <c r="M805" s="16" t="s">
        <v>56</v>
      </c>
      <c r="N805" s="16" t="s">
        <v>58</v>
      </c>
      <c r="O805" s="16">
        <v>0</v>
      </c>
      <c r="P805" s="16" t="s">
        <v>1889</v>
      </c>
      <c r="Q805" s="16" t="s">
        <v>83</v>
      </c>
      <c r="R805" s="16" t="s">
        <v>343</v>
      </c>
    </row>
    <row r="806" spans="1:18" x14ac:dyDescent="0.25">
      <c r="A806" s="16">
        <v>2997</v>
      </c>
      <c r="B806" s="16" t="s">
        <v>53</v>
      </c>
      <c r="C806" s="16" t="s">
        <v>1890</v>
      </c>
      <c r="D806" s="16" t="s">
        <v>1891</v>
      </c>
      <c r="E806" s="161">
        <v>896.76</v>
      </c>
      <c r="F806" s="161">
        <v>99</v>
      </c>
      <c r="G806" s="16" t="s">
        <v>56</v>
      </c>
      <c r="H806" s="16" t="s">
        <v>57</v>
      </c>
      <c r="I806" s="16" t="s">
        <v>57</v>
      </c>
      <c r="J806" s="161">
        <v>719.76</v>
      </c>
      <c r="K806" s="16">
        <v>24</v>
      </c>
      <c r="L806" s="16">
        <v>29.99</v>
      </c>
      <c r="M806" s="16" t="s">
        <v>56</v>
      </c>
      <c r="N806" s="16" t="s">
        <v>58</v>
      </c>
      <c r="O806" s="16">
        <v>0</v>
      </c>
      <c r="P806" s="16" t="s">
        <v>1892</v>
      </c>
      <c r="Q806" s="16" t="s">
        <v>44</v>
      </c>
      <c r="R806" s="16" t="s">
        <v>343</v>
      </c>
    </row>
    <row r="807" spans="1:18" x14ac:dyDescent="0.25">
      <c r="A807" s="16">
        <v>3491</v>
      </c>
      <c r="B807" s="16" t="s">
        <v>71</v>
      </c>
      <c r="C807" s="16" t="s">
        <v>1874</v>
      </c>
      <c r="D807" s="16" t="s">
        <v>1893</v>
      </c>
      <c r="E807" s="161">
        <v>589</v>
      </c>
      <c r="F807" s="161">
        <v>45</v>
      </c>
      <c r="G807" s="16" t="s">
        <v>56</v>
      </c>
      <c r="H807" s="16" t="s">
        <v>57</v>
      </c>
      <c r="I807" s="16" t="s">
        <v>57</v>
      </c>
      <c r="J807" s="161">
        <v>495</v>
      </c>
      <c r="K807" s="16">
        <v>11</v>
      </c>
      <c r="L807" s="16">
        <v>45</v>
      </c>
      <c r="M807" s="16" t="s">
        <v>56</v>
      </c>
      <c r="N807" s="16" t="s">
        <v>58</v>
      </c>
      <c r="O807" s="16">
        <v>0</v>
      </c>
      <c r="P807" s="16" t="s">
        <v>1894</v>
      </c>
      <c r="Q807" s="16" t="s">
        <v>83</v>
      </c>
      <c r="R807" s="16" t="s">
        <v>343</v>
      </c>
    </row>
    <row r="808" spans="1:18" x14ac:dyDescent="0.25">
      <c r="A808" s="16">
        <v>3491</v>
      </c>
      <c r="B808" s="16" t="s">
        <v>53</v>
      </c>
      <c r="C808" s="16" t="s">
        <v>1774</v>
      </c>
      <c r="D808" s="16" t="s">
        <v>1895</v>
      </c>
      <c r="E808" s="161">
        <v>938.76</v>
      </c>
      <c r="F808" s="161">
        <v>1</v>
      </c>
      <c r="G808" s="16" t="s">
        <v>56</v>
      </c>
      <c r="H808" s="16" t="s">
        <v>57</v>
      </c>
      <c r="I808" s="16" t="s">
        <v>57</v>
      </c>
      <c r="J808" s="161">
        <v>839.76</v>
      </c>
      <c r="K808" s="16">
        <v>24</v>
      </c>
      <c r="L808" s="16">
        <v>34.99</v>
      </c>
      <c r="M808" s="16" t="s">
        <v>56</v>
      </c>
      <c r="N808" s="16" t="s">
        <v>58</v>
      </c>
      <c r="O808" s="16">
        <v>0</v>
      </c>
      <c r="P808" s="16" t="s">
        <v>1896</v>
      </c>
      <c r="Q808" s="16" t="s">
        <v>1154</v>
      </c>
      <c r="R808" s="16" t="s">
        <v>343</v>
      </c>
    </row>
    <row r="809" spans="1:18" x14ac:dyDescent="0.25">
      <c r="A809" s="16">
        <v>3491</v>
      </c>
      <c r="B809" s="16" t="s">
        <v>71</v>
      </c>
      <c r="C809" s="16" t="s">
        <v>1806</v>
      </c>
      <c r="D809" s="16" t="s">
        <v>1897</v>
      </c>
      <c r="E809" s="161">
        <v>468.88</v>
      </c>
      <c r="F809" s="161">
        <v>0</v>
      </c>
      <c r="G809" s="16" t="s">
        <v>56</v>
      </c>
      <c r="H809" s="16" t="s">
        <v>57</v>
      </c>
      <c r="I809" s="16" t="s">
        <v>57</v>
      </c>
      <c r="J809" s="161">
        <v>419.88</v>
      </c>
      <c r="K809" s="16">
        <v>12</v>
      </c>
      <c r="L809" s="16">
        <v>34.99</v>
      </c>
      <c r="M809" s="16" t="s">
        <v>56</v>
      </c>
      <c r="N809" s="16" t="s">
        <v>58</v>
      </c>
      <c r="O809" s="16">
        <v>0</v>
      </c>
      <c r="P809" s="16" t="s">
        <v>1898</v>
      </c>
      <c r="Q809" s="16" t="s">
        <v>1154</v>
      </c>
      <c r="R809" s="16" t="s">
        <v>343</v>
      </c>
    </row>
    <row r="810" spans="1:18" x14ac:dyDescent="0.25">
      <c r="A810" s="16">
        <v>3491</v>
      </c>
      <c r="B810" s="16" t="s">
        <v>71</v>
      </c>
      <c r="C810" s="16" t="s">
        <v>1899</v>
      </c>
      <c r="D810" s="16" t="s">
        <v>1900</v>
      </c>
      <c r="E810" s="161">
        <v>588.88</v>
      </c>
      <c r="F810" s="161">
        <v>0</v>
      </c>
      <c r="G810" s="16" t="s">
        <v>56</v>
      </c>
      <c r="H810" s="16" t="s">
        <v>57</v>
      </c>
      <c r="I810" s="16" t="s">
        <v>57</v>
      </c>
      <c r="J810" s="161">
        <v>539.88</v>
      </c>
      <c r="K810" s="16">
        <v>12</v>
      </c>
      <c r="L810" s="16">
        <v>44.99</v>
      </c>
      <c r="M810" s="16" t="s">
        <v>56</v>
      </c>
      <c r="N810" s="16" t="s">
        <v>58</v>
      </c>
      <c r="O810" s="16">
        <v>0</v>
      </c>
      <c r="P810" s="16" t="s">
        <v>1901</v>
      </c>
      <c r="Q810" s="16" t="s">
        <v>1154</v>
      </c>
      <c r="R810" s="16" t="s">
        <v>343</v>
      </c>
    </row>
    <row r="811" spans="1:18" x14ac:dyDescent="0.25">
      <c r="A811" s="16">
        <v>3164</v>
      </c>
      <c r="B811" s="16" t="s">
        <v>86</v>
      </c>
      <c r="C811" s="16" t="s">
        <v>1771</v>
      </c>
      <c r="D811" s="16" t="s">
        <v>1902</v>
      </c>
      <c r="E811" s="161">
        <v>198.98</v>
      </c>
      <c r="F811" s="161">
        <v>104.99</v>
      </c>
      <c r="G811" s="16" t="s">
        <v>56</v>
      </c>
      <c r="H811" s="16" t="s">
        <v>57</v>
      </c>
      <c r="I811" s="16" t="s">
        <v>57</v>
      </c>
      <c r="J811" s="161">
        <v>54.99</v>
      </c>
      <c r="K811" s="16">
        <v>1</v>
      </c>
      <c r="L811" s="16">
        <v>54.99</v>
      </c>
      <c r="M811" s="16" t="s">
        <v>56</v>
      </c>
      <c r="N811" s="16" t="s">
        <v>58</v>
      </c>
      <c r="O811" s="16">
        <v>0</v>
      </c>
      <c r="P811" s="16" t="s">
        <v>1903</v>
      </c>
      <c r="Q811" s="16" t="s">
        <v>42</v>
      </c>
      <c r="R811" s="16" t="s">
        <v>343</v>
      </c>
    </row>
    <row r="812" spans="1:18" x14ac:dyDescent="0.25">
      <c r="A812" s="16">
        <v>2997</v>
      </c>
      <c r="B812" s="16" t="s">
        <v>53</v>
      </c>
      <c r="C812" s="16" t="s">
        <v>1904</v>
      </c>
      <c r="D812" s="16" t="s">
        <v>1905</v>
      </c>
      <c r="E812" s="161">
        <v>896.76</v>
      </c>
      <c r="F812" s="161">
        <v>99</v>
      </c>
      <c r="G812" s="16" t="s">
        <v>56</v>
      </c>
      <c r="H812" s="16" t="s">
        <v>57</v>
      </c>
      <c r="I812" s="16" t="s">
        <v>57</v>
      </c>
      <c r="J812" s="161">
        <v>719.76</v>
      </c>
      <c r="K812" s="16">
        <v>24</v>
      </c>
      <c r="L812" s="16">
        <v>29.99</v>
      </c>
      <c r="M812" s="16" t="s">
        <v>56</v>
      </c>
      <c r="N812" s="16" t="s">
        <v>58</v>
      </c>
      <c r="O812" s="16">
        <v>0</v>
      </c>
      <c r="P812" s="16" t="s">
        <v>1906</v>
      </c>
      <c r="Q812" s="16" t="s">
        <v>1310</v>
      </c>
      <c r="R812" s="16" t="s">
        <v>343</v>
      </c>
    </row>
    <row r="813" spans="1:18" x14ac:dyDescent="0.25">
      <c r="A813" s="16">
        <v>3164</v>
      </c>
      <c r="B813" s="16" t="s">
        <v>86</v>
      </c>
      <c r="C813" s="16" t="s">
        <v>1771</v>
      </c>
      <c r="D813" s="16" t="s">
        <v>1907</v>
      </c>
      <c r="E813" s="161">
        <v>198.98</v>
      </c>
      <c r="F813" s="161">
        <v>104.99</v>
      </c>
      <c r="G813" s="16" t="s">
        <v>56</v>
      </c>
      <c r="H813" s="16" t="s">
        <v>57</v>
      </c>
      <c r="I813" s="16" t="s">
        <v>57</v>
      </c>
      <c r="J813" s="161">
        <v>54.99</v>
      </c>
      <c r="K813" s="16">
        <v>1</v>
      </c>
      <c r="L813" s="16">
        <v>54.99</v>
      </c>
      <c r="M813" s="16" t="s">
        <v>56</v>
      </c>
      <c r="N813" s="16" t="s">
        <v>58</v>
      </c>
      <c r="O813" s="16">
        <v>0</v>
      </c>
      <c r="P813" s="16" t="s">
        <v>1908</v>
      </c>
      <c r="Q813" s="16" t="s">
        <v>42</v>
      </c>
      <c r="R813" s="16" t="s">
        <v>343</v>
      </c>
    </row>
    <row r="814" spans="1:18" x14ac:dyDescent="0.25">
      <c r="A814" s="16">
        <v>2997</v>
      </c>
      <c r="B814" s="16" t="s">
        <v>53</v>
      </c>
      <c r="C814" s="16" t="s">
        <v>1774</v>
      </c>
      <c r="D814" s="16" t="s">
        <v>1909</v>
      </c>
      <c r="E814" s="161">
        <v>798.76</v>
      </c>
      <c r="F814" s="161">
        <v>1</v>
      </c>
      <c r="G814" s="16" t="s">
        <v>56</v>
      </c>
      <c r="H814" s="16" t="s">
        <v>57</v>
      </c>
      <c r="I814" s="16" t="s">
        <v>57</v>
      </c>
      <c r="J814" s="161">
        <v>719.76</v>
      </c>
      <c r="K814" s="16">
        <v>24</v>
      </c>
      <c r="L814" s="16">
        <v>29.99</v>
      </c>
      <c r="M814" s="16" t="s">
        <v>56</v>
      </c>
      <c r="N814" s="16" t="s">
        <v>58</v>
      </c>
      <c r="O814" s="16">
        <v>0</v>
      </c>
      <c r="P814" s="16" t="s">
        <v>1910</v>
      </c>
      <c r="Q814" s="16" t="s">
        <v>1310</v>
      </c>
      <c r="R814" s="16" t="s">
        <v>343</v>
      </c>
    </row>
    <row r="815" spans="1:18" x14ac:dyDescent="0.25">
      <c r="A815" s="16">
        <v>2997</v>
      </c>
      <c r="B815" s="16" t="s">
        <v>53</v>
      </c>
      <c r="C815" s="16" t="s">
        <v>1874</v>
      </c>
      <c r="D815" s="16" t="s">
        <v>1911</v>
      </c>
      <c r="E815" s="161">
        <v>798.76</v>
      </c>
      <c r="F815" s="161">
        <v>1</v>
      </c>
      <c r="G815" s="16" t="s">
        <v>56</v>
      </c>
      <c r="H815" s="16" t="s">
        <v>57</v>
      </c>
      <c r="I815" s="16" t="s">
        <v>57</v>
      </c>
      <c r="J815" s="161">
        <v>719.76</v>
      </c>
      <c r="K815" s="16">
        <v>24</v>
      </c>
      <c r="L815" s="16">
        <v>29.99</v>
      </c>
      <c r="M815" s="16" t="s">
        <v>56</v>
      </c>
      <c r="N815" s="16" t="s">
        <v>58</v>
      </c>
      <c r="O815" s="16">
        <v>0</v>
      </c>
      <c r="P815" s="16" t="s">
        <v>1912</v>
      </c>
      <c r="Q815" s="16" t="s">
        <v>1310</v>
      </c>
      <c r="R815" s="16" t="s">
        <v>343</v>
      </c>
    </row>
    <row r="816" spans="1:18" x14ac:dyDescent="0.25">
      <c r="A816" s="16">
        <v>3164</v>
      </c>
      <c r="B816" s="16" t="s">
        <v>71</v>
      </c>
      <c r="C816" s="16" t="s">
        <v>1834</v>
      </c>
      <c r="D816" s="16" t="s">
        <v>1913</v>
      </c>
      <c r="E816" s="161">
        <v>578.88</v>
      </c>
      <c r="F816" s="161">
        <v>0</v>
      </c>
      <c r="G816" s="16" t="s">
        <v>56</v>
      </c>
      <c r="H816" s="16" t="s">
        <v>57</v>
      </c>
      <c r="I816" s="16" t="s">
        <v>57</v>
      </c>
      <c r="J816" s="161">
        <v>539.88</v>
      </c>
      <c r="K816" s="16">
        <v>12</v>
      </c>
      <c r="L816" s="16">
        <v>44.99</v>
      </c>
      <c r="M816" s="16" t="s">
        <v>56</v>
      </c>
      <c r="N816" s="16" t="s">
        <v>58</v>
      </c>
      <c r="O816" s="16">
        <v>0</v>
      </c>
      <c r="P816" s="16" t="s">
        <v>1914</v>
      </c>
      <c r="Q816" s="16" t="s">
        <v>48</v>
      </c>
      <c r="R816" s="16" t="s">
        <v>343</v>
      </c>
    </row>
    <row r="817" spans="1:18" x14ac:dyDescent="0.25">
      <c r="A817" s="16">
        <v>3491</v>
      </c>
      <c r="B817" s="16" t="s">
        <v>71</v>
      </c>
      <c r="C817" s="16" t="s">
        <v>1828</v>
      </c>
      <c r="D817" s="16" t="s">
        <v>1915</v>
      </c>
      <c r="E817" s="161">
        <v>589</v>
      </c>
      <c r="F817" s="161">
        <v>45</v>
      </c>
      <c r="G817" s="16" t="s">
        <v>56</v>
      </c>
      <c r="H817" s="16" t="s">
        <v>57</v>
      </c>
      <c r="I817" s="16" t="s">
        <v>57</v>
      </c>
      <c r="J817" s="161">
        <v>495</v>
      </c>
      <c r="K817" s="16">
        <v>11</v>
      </c>
      <c r="L817" s="16">
        <v>45</v>
      </c>
      <c r="M817" s="16" t="s">
        <v>56</v>
      </c>
      <c r="N817" s="16" t="s">
        <v>58</v>
      </c>
      <c r="O817" s="16">
        <v>0</v>
      </c>
      <c r="P817" s="16" t="s">
        <v>1916</v>
      </c>
      <c r="Q817" s="16" t="s">
        <v>83</v>
      </c>
      <c r="R817" s="16" t="s">
        <v>343</v>
      </c>
    </row>
    <row r="818" spans="1:18" x14ac:dyDescent="0.25">
      <c r="A818" s="16">
        <v>2997</v>
      </c>
      <c r="B818" s="16" t="s">
        <v>53</v>
      </c>
      <c r="C818" s="16" t="s">
        <v>1771</v>
      </c>
      <c r="D818" s="16" t="s">
        <v>1917</v>
      </c>
      <c r="E818" s="161">
        <v>847.76</v>
      </c>
      <c r="F818" s="161">
        <v>50</v>
      </c>
      <c r="G818" s="16" t="s">
        <v>56</v>
      </c>
      <c r="H818" s="16" t="s">
        <v>57</v>
      </c>
      <c r="I818" s="16" t="s">
        <v>57</v>
      </c>
      <c r="J818" s="161">
        <v>719.76</v>
      </c>
      <c r="K818" s="16">
        <v>24</v>
      </c>
      <c r="L818" s="16">
        <v>29.99</v>
      </c>
      <c r="M818" s="16" t="s">
        <v>56</v>
      </c>
      <c r="N818" s="16" t="s">
        <v>58</v>
      </c>
      <c r="O818" s="16">
        <v>0</v>
      </c>
      <c r="P818" s="16" t="s">
        <v>1918</v>
      </c>
      <c r="Q818" s="16" t="s">
        <v>1310</v>
      </c>
      <c r="R818" s="16" t="s">
        <v>343</v>
      </c>
    </row>
    <row r="819" spans="1:18" x14ac:dyDescent="0.25">
      <c r="A819" s="16">
        <v>3164</v>
      </c>
      <c r="B819" s="16" t="s">
        <v>86</v>
      </c>
      <c r="C819" s="16" t="s">
        <v>1760</v>
      </c>
      <c r="D819" s="16" t="s">
        <v>1919</v>
      </c>
      <c r="E819" s="161">
        <v>110.98</v>
      </c>
      <c r="F819" s="161">
        <v>55.99</v>
      </c>
      <c r="G819" s="16" t="s">
        <v>56</v>
      </c>
      <c r="H819" s="16" t="s">
        <v>57</v>
      </c>
      <c r="I819" s="16" t="s">
        <v>57</v>
      </c>
      <c r="J819" s="161">
        <v>54.99</v>
      </c>
      <c r="K819" s="16">
        <v>1</v>
      </c>
      <c r="L819" s="16">
        <v>54.99</v>
      </c>
      <c r="M819" s="16" t="s">
        <v>56</v>
      </c>
      <c r="N819" s="16" t="s">
        <v>58</v>
      </c>
      <c r="O819" s="16">
        <v>0</v>
      </c>
      <c r="P819" s="16" t="s">
        <v>1920</v>
      </c>
      <c r="Q819" s="16" t="s">
        <v>42</v>
      </c>
      <c r="R819" s="16" t="s">
        <v>343</v>
      </c>
    </row>
    <row r="820" spans="1:18" x14ac:dyDescent="0.25">
      <c r="A820" s="16">
        <v>2997</v>
      </c>
      <c r="B820" s="16" t="s">
        <v>71</v>
      </c>
      <c r="C820" s="16" t="s">
        <v>1885</v>
      </c>
      <c r="D820" s="16" t="s">
        <v>1921</v>
      </c>
      <c r="E820" s="161">
        <v>448.38</v>
      </c>
      <c r="F820" s="161">
        <v>79.489999999999995</v>
      </c>
      <c r="G820" s="16" t="s">
        <v>56</v>
      </c>
      <c r="H820" s="16" t="s">
        <v>57</v>
      </c>
      <c r="I820" s="16" t="s">
        <v>57</v>
      </c>
      <c r="J820" s="161">
        <v>329.89</v>
      </c>
      <c r="K820" s="16">
        <v>11</v>
      </c>
      <c r="L820" s="16">
        <v>29.99</v>
      </c>
      <c r="M820" s="16" t="s">
        <v>56</v>
      </c>
      <c r="N820" s="16" t="s">
        <v>58</v>
      </c>
      <c r="O820" s="16">
        <v>0</v>
      </c>
      <c r="P820" s="16" t="s">
        <v>1922</v>
      </c>
      <c r="Q820" s="16" t="s">
        <v>1310</v>
      </c>
      <c r="R820" s="16" t="s">
        <v>343</v>
      </c>
    </row>
    <row r="821" spans="1:18" x14ac:dyDescent="0.25">
      <c r="A821" s="16">
        <v>2997</v>
      </c>
      <c r="B821" s="16" t="s">
        <v>71</v>
      </c>
      <c r="C821" s="16" t="s">
        <v>1790</v>
      </c>
      <c r="D821" s="16" t="s">
        <v>1923</v>
      </c>
      <c r="E821" s="161">
        <v>519.88</v>
      </c>
      <c r="F821" s="161">
        <v>1</v>
      </c>
      <c r="G821" s="16" t="s">
        <v>56</v>
      </c>
      <c r="H821" s="16" t="s">
        <v>57</v>
      </c>
      <c r="I821" s="16" t="s">
        <v>57</v>
      </c>
      <c r="J821" s="161">
        <v>479.88</v>
      </c>
      <c r="K821" s="16">
        <v>12</v>
      </c>
      <c r="L821" s="16">
        <v>39.99</v>
      </c>
      <c r="M821" s="16" t="s">
        <v>56</v>
      </c>
      <c r="N821" s="16" t="s">
        <v>58</v>
      </c>
      <c r="O821" s="16">
        <v>0</v>
      </c>
      <c r="P821" s="16" t="s">
        <v>1924</v>
      </c>
      <c r="Q821" s="16" t="s">
        <v>44</v>
      </c>
      <c r="R821" s="16" t="s">
        <v>343</v>
      </c>
    </row>
    <row r="822" spans="1:18" x14ac:dyDescent="0.25">
      <c r="A822" s="16">
        <v>3164</v>
      </c>
      <c r="B822" s="16" t="s">
        <v>53</v>
      </c>
      <c r="C822" s="16" t="s">
        <v>1885</v>
      </c>
      <c r="D822" s="16" t="s">
        <v>1925</v>
      </c>
      <c r="E822" s="161">
        <v>918.76</v>
      </c>
      <c r="F822" s="161">
        <v>1</v>
      </c>
      <c r="G822" s="16" t="s">
        <v>56</v>
      </c>
      <c r="H822" s="16" t="s">
        <v>57</v>
      </c>
      <c r="I822" s="16" t="s">
        <v>57</v>
      </c>
      <c r="J822" s="161">
        <v>839.76</v>
      </c>
      <c r="K822" s="16">
        <v>24</v>
      </c>
      <c r="L822" s="16">
        <v>34.99</v>
      </c>
      <c r="M822" s="16" t="s">
        <v>56</v>
      </c>
      <c r="N822" s="16" t="s">
        <v>58</v>
      </c>
      <c r="O822" s="16">
        <v>0</v>
      </c>
      <c r="P822" s="16" t="s">
        <v>1926</v>
      </c>
      <c r="Q822" s="16" t="s">
        <v>42</v>
      </c>
      <c r="R822" s="16" t="s">
        <v>343</v>
      </c>
    </row>
    <row r="823" spans="1:18" x14ac:dyDescent="0.25">
      <c r="A823" s="16">
        <v>3164</v>
      </c>
      <c r="B823" s="16" t="s">
        <v>53</v>
      </c>
      <c r="C823" s="16" t="s">
        <v>1927</v>
      </c>
      <c r="D823" s="16" t="s">
        <v>1928</v>
      </c>
      <c r="E823" s="161">
        <v>917.76</v>
      </c>
      <c r="F823" s="161">
        <v>34.99</v>
      </c>
      <c r="G823" s="16" t="s">
        <v>56</v>
      </c>
      <c r="H823" s="16" t="s">
        <v>57</v>
      </c>
      <c r="I823" s="16" t="s">
        <v>57</v>
      </c>
      <c r="J823" s="161">
        <v>804.77</v>
      </c>
      <c r="K823" s="16">
        <v>23</v>
      </c>
      <c r="L823" s="16">
        <v>34.99</v>
      </c>
      <c r="M823" s="16" t="s">
        <v>56</v>
      </c>
      <c r="N823" s="16" t="s">
        <v>58</v>
      </c>
      <c r="O823" s="16">
        <v>0</v>
      </c>
      <c r="P823" s="16" t="s">
        <v>1929</v>
      </c>
      <c r="Q823" s="16" t="s">
        <v>42</v>
      </c>
      <c r="R823" s="16" t="s">
        <v>528</v>
      </c>
    </row>
    <row r="824" spans="1:18" x14ac:dyDescent="0.25">
      <c r="A824" s="16">
        <v>3164</v>
      </c>
      <c r="B824" s="16" t="s">
        <v>195</v>
      </c>
      <c r="C824" s="16" t="s">
        <v>1930</v>
      </c>
      <c r="D824" s="16" t="s">
        <v>1928</v>
      </c>
      <c r="E824" s="161">
        <v>839.76</v>
      </c>
      <c r="F824" s="161">
        <v>839.76</v>
      </c>
      <c r="G824" s="16" t="s">
        <v>56</v>
      </c>
      <c r="H824" s="16" t="s">
        <v>57</v>
      </c>
      <c r="I824" s="16" t="s">
        <v>57</v>
      </c>
      <c r="J824" s="161">
        <v>0</v>
      </c>
      <c r="K824" s="16">
        <v>0</v>
      </c>
      <c r="L824" s="16">
        <v>0</v>
      </c>
      <c r="M824" s="16" t="s">
        <v>56</v>
      </c>
      <c r="N824" s="16" t="s">
        <v>57</v>
      </c>
      <c r="O824" s="16">
        <v>0</v>
      </c>
      <c r="P824" s="16" t="s">
        <v>1929</v>
      </c>
      <c r="Q824" s="16" t="s">
        <v>48</v>
      </c>
      <c r="R824" s="16" t="s">
        <v>343</v>
      </c>
    </row>
    <row r="825" spans="1:18" x14ac:dyDescent="0.25">
      <c r="A825" s="16">
        <v>3164</v>
      </c>
      <c r="B825" s="16" t="s">
        <v>53</v>
      </c>
      <c r="C825" s="16" t="s">
        <v>1834</v>
      </c>
      <c r="D825" s="16" t="s">
        <v>1931</v>
      </c>
      <c r="E825" s="161">
        <v>918.76</v>
      </c>
      <c r="F825" s="161">
        <v>1</v>
      </c>
      <c r="G825" s="16" t="s">
        <v>56</v>
      </c>
      <c r="H825" s="16" t="s">
        <v>57</v>
      </c>
      <c r="I825" s="16" t="s">
        <v>57</v>
      </c>
      <c r="J825" s="161">
        <v>839.76</v>
      </c>
      <c r="K825" s="16">
        <v>24</v>
      </c>
      <c r="L825" s="16">
        <v>34.99</v>
      </c>
      <c r="M825" s="16" t="s">
        <v>56</v>
      </c>
      <c r="N825" s="16" t="s">
        <v>58</v>
      </c>
      <c r="O825" s="16">
        <v>0</v>
      </c>
      <c r="P825" s="16" t="s">
        <v>1932</v>
      </c>
      <c r="Q825" s="16" t="s">
        <v>48</v>
      </c>
      <c r="R825" s="16" t="s">
        <v>343</v>
      </c>
    </row>
    <row r="826" spans="1:18" x14ac:dyDescent="0.25">
      <c r="A826" s="16">
        <v>3164</v>
      </c>
      <c r="B826" s="16" t="s">
        <v>53</v>
      </c>
      <c r="C826" s="16" t="s">
        <v>1781</v>
      </c>
      <c r="D826" s="16" t="s">
        <v>1933</v>
      </c>
      <c r="E826" s="161">
        <v>917.76</v>
      </c>
      <c r="F826" s="161">
        <v>0</v>
      </c>
      <c r="G826" s="16" t="s">
        <v>56</v>
      </c>
      <c r="H826" s="16" t="s">
        <v>57</v>
      </c>
      <c r="I826" s="16" t="s">
        <v>57</v>
      </c>
      <c r="J826" s="161">
        <v>839.76</v>
      </c>
      <c r="K826" s="16">
        <v>24</v>
      </c>
      <c r="L826" s="16">
        <v>34.99</v>
      </c>
      <c r="M826" s="16" t="s">
        <v>56</v>
      </c>
      <c r="N826" s="16" t="s">
        <v>58</v>
      </c>
      <c r="O826" s="16">
        <v>0</v>
      </c>
      <c r="P826" s="16" t="s">
        <v>1934</v>
      </c>
      <c r="Q826" s="16" t="s">
        <v>42</v>
      </c>
      <c r="R826" s="16" t="s">
        <v>343</v>
      </c>
    </row>
    <row r="827" spans="1:18" x14ac:dyDescent="0.25">
      <c r="A827" s="16">
        <v>2997</v>
      </c>
      <c r="B827" s="16" t="s">
        <v>53</v>
      </c>
      <c r="C827" s="16" t="s">
        <v>1790</v>
      </c>
      <c r="D827" s="16" t="s">
        <v>1935</v>
      </c>
      <c r="E827" s="161">
        <v>798.76</v>
      </c>
      <c r="F827" s="161">
        <v>1</v>
      </c>
      <c r="G827" s="16" t="s">
        <v>56</v>
      </c>
      <c r="H827" s="16" t="s">
        <v>57</v>
      </c>
      <c r="I827" s="16" t="s">
        <v>57</v>
      </c>
      <c r="J827" s="161">
        <v>719.76</v>
      </c>
      <c r="K827" s="16">
        <v>24</v>
      </c>
      <c r="L827" s="16">
        <v>29.99</v>
      </c>
      <c r="M827" s="16" t="s">
        <v>56</v>
      </c>
      <c r="N827" s="16" t="s">
        <v>58</v>
      </c>
      <c r="O827" s="16">
        <v>0</v>
      </c>
      <c r="P827" s="16" t="s">
        <v>1936</v>
      </c>
      <c r="Q827" s="16" t="s">
        <v>1310</v>
      </c>
      <c r="R827" s="16" t="s">
        <v>343</v>
      </c>
    </row>
    <row r="828" spans="1:18" x14ac:dyDescent="0.25">
      <c r="A828" s="16">
        <v>3491</v>
      </c>
      <c r="B828" s="16" t="s">
        <v>53</v>
      </c>
      <c r="C828" s="16" t="s">
        <v>1784</v>
      </c>
      <c r="D828" s="16" t="s">
        <v>1937</v>
      </c>
      <c r="E828" s="161">
        <v>967.76</v>
      </c>
      <c r="F828" s="161">
        <v>30</v>
      </c>
      <c r="G828" s="16" t="s">
        <v>56</v>
      </c>
      <c r="H828" s="16" t="s">
        <v>57</v>
      </c>
      <c r="I828" s="16" t="s">
        <v>57</v>
      </c>
      <c r="J828" s="161">
        <v>839.76</v>
      </c>
      <c r="K828" s="16">
        <v>24</v>
      </c>
      <c r="L828" s="16">
        <v>34.99</v>
      </c>
      <c r="M828" s="16" t="s">
        <v>56</v>
      </c>
      <c r="N828" s="16" t="s">
        <v>58</v>
      </c>
      <c r="O828" s="16">
        <v>0</v>
      </c>
      <c r="P828" s="16" t="s">
        <v>544</v>
      </c>
      <c r="Q828" s="16" t="s">
        <v>1154</v>
      </c>
      <c r="R828" s="16" t="s">
        <v>343</v>
      </c>
    </row>
    <row r="829" spans="1:18" x14ac:dyDescent="0.25">
      <c r="A829" s="16">
        <v>2997</v>
      </c>
      <c r="B829" s="16" t="s">
        <v>53</v>
      </c>
      <c r="C829" s="16" t="s">
        <v>1874</v>
      </c>
      <c r="D829" s="16" t="s">
        <v>1938</v>
      </c>
      <c r="E829" s="161">
        <v>798.76</v>
      </c>
      <c r="F829" s="161">
        <v>1</v>
      </c>
      <c r="G829" s="16" t="s">
        <v>56</v>
      </c>
      <c r="H829" s="16" t="s">
        <v>57</v>
      </c>
      <c r="I829" s="16" t="s">
        <v>57</v>
      </c>
      <c r="J829" s="161">
        <v>719.76</v>
      </c>
      <c r="K829" s="16">
        <v>24</v>
      </c>
      <c r="L829" s="16">
        <v>29.99</v>
      </c>
      <c r="M829" s="16" t="s">
        <v>56</v>
      </c>
      <c r="N829" s="16" t="s">
        <v>58</v>
      </c>
      <c r="O829" s="16">
        <v>0</v>
      </c>
      <c r="P829" s="16" t="s">
        <v>1939</v>
      </c>
      <c r="Q829" s="16" t="s">
        <v>1310</v>
      </c>
      <c r="R829" s="16" t="s">
        <v>343</v>
      </c>
    </row>
    <row r="830" spans="1:18" x14ac:dyDescent="0.25">
      <c r="A830" s="16">
        <v>3491</v>
      </c>
      <c r="B830" s="16" t="s">
        <v>53</v>
      </c>
      <c r="C830" s="16" t="s">
        <v>1831</v>
      </c>
      <c r="D830" s="16" t="s">
        <v>1940</v>
      </c>
      <c r="E830" s="161">
        <v>961.76</v>
      </c>
      <c r="F830" s="161">
        <v>35.99</v>
      </c>
      <c r="G830" s="16" t="s">
        <v>56</v>
      </c>
      <c r="H830" s="16" t="s">
        <v>57</v>
      </c>
      <c r="I830" s="16" t="s">
        <v>57</v>
      </c>
      <c r="J830" s="161">
        <v>827.77</v>
      </c>
      <c r="K830" s="16">
        <v>23</v>
      </c>
      <c r="L830" s="16">
        <v>35.99</v>
      </c>
      <c r="M830" s="16" t="s">
        <v>56</v>
      </c>
      <c r="N830" s="16" t="s">
        <v>58</v>
      </c>
      <c r="O830" s="16">
        <v>0</v>
      </c>
      <c r="P830" s="16" t="s">
        <v>1941</v>
      </c>
      <c r="Q830" s="16" t="s">
        <v>76</v>
      </c>
      <c r="R830" s="16" t="s">
        <v>343</v>
      </c>
    </row>
    <row r="831" spans="1:18" x14ac:dyDescent="0.25">
      <c r="A831" s="16">
        <v>3164</v>
      </c>
      <c r="B831" s="16" t="s">
        <v>53</v>
      </c>
      <c r="C831" s="16" t="s">
        <v>1774</v>
      </c>
      <c r="D831" s="16" t="s">
        <v>1942</v>
      </c>
      <c r="E831" s="161">
        <v>799</v>
      </c>
      <c r="F831" s="161">
        <v>1</v>
      </c>
      <c r="G831" s="16" t="s">
        <v>56</v>
      </c>
      <c r="H831" s="16" t="s">
        <v>57</v>
      </c>
      <c r="I831" s="16" t="s">
        <v>57</v>
      </c>
      <c r="J831" s="161">
        <v>720</v>
      </c>
      <c r="K831" s="16">
        <v>24</v>
      </c>
      <c r="L831" s="16">
        <v>30</v>
      </c>
      <c r="M831" s="16" t="s">
        <v>56</v>
      </c>
      <c r="N831" s="16" t="s">
        <v>58</v>
      </c>
      <c r="O831" s="16">
        <v>0</v>
      </c>
      <c r="P831" s="16" t="s">
        <v>1943</v>
      </c>
      <c r="Q831" s="16" t="s">
        <v>42</v>
      </c>
      <c r="R831" s="16" t="s">
        <v>343</v>
      </c>
    </row>
    <row r="832" spans="1:18" x14ac:dyDescent="0.25">
      <c r="A832" s="16">
        <v>3491</v>
      </c>
      <c r="B832" s="16" t="s">
        <v>53</v>
      </c>
      <c r="C832" s="16" t="s">
        <v>1866</v>
      </c>
      <c r="D832" s="16" t="s">
        <v>1944</v>
      </c>
      <c r="E832" s="161">
        <v>939</v>
      </c>
      <c r="F832" s="161">
        <v>1</v>
      </c>
      <c r="G832" s="16" t="s">
        <v>56</v>
      </c>
      <c r="H832" s="16" t="s">
        <v>57</v>
      </c>
      <c r="I832" s="16" t="s">
        <v>57</v>
      </c>
      <c r="J832" s="161">
        <v>840</v>
      </c>
      <c r="K832" s="16">
        <v>24</v>
      </c>
      <c r="L832" s="16">
        <v>35</v>
      </c>
      <c r="M832" s="16" t="s">
        <v>56</v>
      </c>
      <c r="N832" s="16" t="s">
        <v>58</v>
      </c>
      <c r="O832" s="16">
        <v>0</v>
      </c>
      <c r="P832" s="16" t="s">
        <v>1945</v>
      </c>
      <c r="Q832" s="16" t="s">
        <v>83</v>
      </c>
      <c r="R832" s="16" t="s">
        <v>343</v>
      </c>
    </row>
    <row r="833" spans="1:18" x14ac:dyDescent="0.25">
      <c r="A833" s="16">
        <v>3491</v>
      </c>
      <c r="B833" s="16" t="s">
        <v>71</v>
      </c>
      <c r="C833" s="16" t="s">
        <v>1774</v>
      </c>
      <c r="D833" s="16" t="s">
        <v>1946</v>
      </c>
      <c r="E833" s="161">
        <v>590</v>
      </c>
      <c r="F833" s="161">
        <v>1</v>
      </c>
      <c r="G833" s="16" t="s">
        <v>56</v>
      </c>
      <c r="H833" s="16" t="s">
        <v>57</v>
      </c>
      <c r="I833" s="16" t="s">
        <v>57</v>
      </c>
      <c r="J833" s="161">
        <v>540</v>
      </c>
      <c r="K833" s="16">
        <v>12</v>
      </c>
      <c r="L833" s="16">
        <v>45</v>
      </c>
      <c r="M833" s="16" t="s">
        <v>56</v>
      </c>
      <c r="N833" s="16" t="s">
        <v>58</v>
      </c>
      <c r="O833" s="16">
        <v>0</v>
      </c>
      <c r="P833" s="16" t="s">
        <v>1947</v>
      </c>
      <c r="Q833" s="16" t="s">
        <v>83</v>
      </c>
      <c r="R833" s="16" t="s">
        <v>343</v>
      </c>
    </row>
    <row r="834" spans="1:18" x14ac:dyDescent="0.25">
      <c r="A834" s="16">
        <v>3164</v>
      </c>
      <c r="B834" s="16" t="s">
        <v>71</v>
      </c>
      <c r="C834" s="16" t="s">
        <v>1774</v>
      </c>
      <c r="D834" s="16" t="s">
        <v>1948</v>
      </c>
      <c r="E834" s="161">
        <v>579.88</v>
      </c>
      <c r="F834" s="161">
        <v>1</v>
      </c>
      <c r="G834" s="16" t="s">
        <v>56</v>
      </c>
      <c r="H834" s="16" t="s">
        <v>57</v>
      </c>
      <c r="I834" s="16" t="s">
        <v>57</v>
      </c>
      <c r="J834" s="161">
        <v>539.88</v>
      </c>
      <c r="K834" s="16">
        <v>12</v>
      </c>
      <c r="L834" s="16">
        <v>44.99</v>
      </c>
      <c r="M834" s="16" t="s">
        <v>56</v>
      </c>
      <c r="N834" s="16" t="s">
        <v>58</v>
      </c>
      <c r="O834" s="16">
        <v>0</v>
      </c>
      <c r="P834" s="16" t="s">
        <v>1949</v>
      </c>
      <c r="Q834" s="16" t="s">
        <v>42</v>
      </c>
      <c r="R834" s="16" t="s">
        <v>343</v>
      </c>
    </row>
    <row r="835" spans="1:18" x14ac:dyDescent="0.25">
      <c r="A835" s="16">
        <v>3491</v>
      </c>
      <c r="B835" s="16" t="s">
        <v>71</v>
      </c>
      <c r="C835" s="16" t="s">
        <v>1930</v>
      </c>
      <c r="D835" s="16" t="s">
        <v>1950</v>
      </c>
      <c r="E835" s="161">
        <v>818.88</v>
      </c>
      <c r="F835" s="161">
        <v>109.99</v>
      </c>
      <c r="G835" s="16" t="s">
        <v>56</v>
      </c>
      <c r="H835" s="16" t="s">
        <v>58</v>
      </c>
      <c r="I835" s="16" t="s">
        <v>57</v>
      </c>
      <c r="J835" s="161">
        <v>659.89</v>
      </c>
      <c r="K835" s="16">
        <v>11</v>
      </c>
      <c r="L835" s="16">
        <v>59.99</v>
      </c>
      <c r="M835" s="16" t="s">
        <v>56</v>
      </c>
      <c r="N835" s="16" t="s">
        <v>58</v>
      </c>
      <c r="O835" s="16">
        <v>0</v>
      </c>
      <c r="P835" s="16" t="s">
        <v>1951</v>
      </c>
      <c r="Q835" s="16" t="s">
        <v>1154</v>
      </c>
      <c r="R835" s="16" t="s">
        <v>343</v>
      </c>
    </row>
    <row r="836" spans="1:18" x14ac:dyDescent="0.25">
      <c r="A836" s="16">
        <v>3164</v>
      </c>
      <c r="B836" s="16" t="s">
        <v>71</v>
      </c>
      <c r="C836" s="16" t="s">
        <v>1760</v>
      </c>
      <c r="D836" s="16" t="s">
        <v>1952</v>
      </c>
      <c r="E836" s="161">
        <v>579.88</v>
      </c>
      <c r="F836" s="161">
        <v>1</v>
      </c>
      <c r="G836" s="16" t="s">
        <v>56</v>
      </c>
      <c r="H836" s="16" t="s">
        <v>57</v>
      </c>
      <c r="I836" s="16" t="s">
        <v>57</v>
      </c>
      <c r="J836" s="161">
        <v>539.88</v>
      </c>
      <c r="K836" s="16">
        <v>12</v>
      </c>
      <c r="L836" s="16">
        <v>44.99</v>
      </c>
      <c r="M836" s="16" t="s">
        <v>56</v>
      </c>
      <c r="N836" s="16" t="s">
        <v>58</v>
      </c>
      <c r="O836" s="16">
        <v>0</v>
      </c>
      <c r="P836" s="16" t="s">
        <v>1953</v>
      </c>
      <c r="Q836" s="16" t="s">
        <v>48</v>
      </c>
      <c r="R836" s="16" t="s">
        <v>343</v>
      </c>
    </row>
    <row r="837" spans="1:18" x14ac:dyDescent="0.25">
      <c r="A837" s="16">
        <v>2997</v>
      </c>
      <c r="B837" s="16" t="s">
        <v>86</v>
      </c>
      <c r="C837" s="16" t="s">
        <v>1760</v>
      </c>
      <c r="D837" s="16" t="s">
        <v>1954</v>
      </c>
      <c r="E837" s="161">
        <v>50.99</v>
      </c>
      <c r="F837" s="161">
        <v>1</v>
      </c>
      <c r="G837" s="16" t="s">
        <v>92</v>
      </c>
      <c r="H837" s="16" t="s">
        <v>57</v>
      </c>
      <c r="I837" s="16" t="s">
        <v>57</v>
      </c>
      <c r="J837" s="161">
        <v>49.99</v>
      </c>
      <c r="K837" s="16">
        <v>1</v>
      </c>
      <c r="L837" s="16">
        <v>49.99</v>
      </c>
      <c r="M837" s="16" t="s">
        <v>56</v>
      </c>
      <c r="N837" s="16" t="s">
        <v>58</v>
      </c>
      <c r="O837" s="16">
        <v>0</v>
      </c>
      <c r="P837" s="16" t="s">
        <v>1955</v>
      </c>
      <c r="Q837" s="16" t="s">
        <v>44</v>
      </c>
      <c r="R837" s="16" t="s">
        <v>343</v>
      </c>
    </row>
    <row r="838" spans="1:18" x14ac:dyDescent="0.25">
      <c r="A838" s="16">
        <v>3164</v>
      </c>
      <c r="B838" s="16" t="s">
        <v>71</v>
      </c>
      <c r="C838" s="16" t="s">
        <v>1927</v>
      </c>
      <c r="D838" s="16" t="s">
        <v>1956</v>
      </c>
      <c r="E838" s="161">
        <v>578.88</v>
      </c>
      <c r="F838" s="161">
        <v>44.99</v>
      </c>
      <c r="G838" s="16" t="s">
        <v>56</v>
      </c>
      <c r="H838" s="16" t="s">
        <v>57</v>
      </c>
      <c r="I838" s="16" t="s">
        <v>57</v>
      </c>
      <c r="J838" s="161">
        <v>494.89</v>
      </c>
      <c r="K838" s="16">
        <v>11</v>
      </c>
      <c r="L838" s="16">
        <v>44.99</v>
      </c>
      <c r="M838" s="16" t="s">
        <v>56</v>
      </c>
      <c r="N838" s="16" t="s">
        <v>58</v>
      </c>
      <c r="O838" s="16">
        <v>0</v>
      </c>
      <c r="P838" s="16" t="s">
        <v>1957</v>
      </c>
      <c r="Q838" s="16" t="s">
        <v>42</v>
      </c>
      <c r="R838" s="16" t="s">
        <v>343</v>
      </c>
    </row>
    <row r="839" spans="1:18" x14ac:dyDescent="0.25">
      <c r="A839" s="16">
        <v>2997</v>
      </c>
      <c r="B839" s="16" t="s">
        <v>71</v>
      </c>
      <c r="C839" s="16" t="s">
        <v>1927</v>
      </c>
      <c r="D839" s="16" t="s">
        <v>1958</v>
      </c>
      <c r="E839" s="161">
        <v>587.88</v>
      </c>
      <c r="F839" s="161">
        <v>69</v>
      </c>
      <c r="G839" s="16" t="s">
        <v>56</v>
      </c>
      <c r="H839" s="16" t="s">
        <v>57</v>
      </c>
      <c r="I839" s="16" t="s">
        <v>57</v>
      </c>
      <c r="J839" s="161">
        <v>479.88</v>
      </c>
      <c r="K839" s="16">
        <v>12</v>
      </c>
      <c r="L839" s="16">
        <v>39.99</v>
      </c>
      <c r="M839" s="16" t="s">
        <v>56</v>
      </c>
      <c r="N839" s="16" t="s">
        <v>58</v>
      </c>
      <c r="O839" s="16">
        <v>0</v>
      </c>
      <c r="P839" s="16" t="s">
        <v>1959</v>
      </c>
      <c r="Q839" s="16" t="s">
        <v>1310</v>
      </c>
      <c r="R839" s="16" t="s">
        <v>343</v>
      </c>
    </row>
    <row r="840" spans="1:18" x14ac:dyDescent="0.25">
      <c r="A840" s="16">
        <v>3491</v>
      </c>
      <c r="B840" s="16" t="s">
        <v>53</v>
      </c>
      <c r="C840" s="16" t="s">
        <v>1874</v>
      </c>
      <c r="D840" s="16" t="s">
        <v>1960</v>
      </c>
      <c r="E840" s="161">
        <v>1057.76</v>
      </c>
      <c r="F840" s="161">
        <v>39.99</v>
      </c>
      <c r="G840" s="16" t="s">
        <v>56</v>
      </c>
      <c r="H840" s="16" t="s">
        <v>57</v>
      </c>
      <c r="I840" s="16" t="s">
        <v>57</v>
      </c>
      <c r="J840" s="161">
        <v>919.77</v>
      </c>
      <c r="K840" s="16">
        <v>23</v>
      </c>
      <c r="L840" s="16">
        <v>39.99</v>
      </c>
      <c r="M840" s="16" t="s">
        <v>56</v>
      </c>
      <c r="N840" s="16" t="s">
        <v>58</v>
      </c>
      <c r="O840" s="16">
        <v>0</v>
      </c>
      <c r="P840" s="16" t="s">
        <v>1961</v>
      </c>
      <c r="Q840" s="16" t="s">
        <v>83</v>
      </c>
      <c r="R840" s="16" t="s">
        <v>343</v>
      </c>
    </row>
    <row r="841" spans="1:18" x14ac:dyDescent="0.25">
      <c r="A841" s="16">
        <v>2997</v>
      </c>
      <c r="B841" s="16" t="s">
        <v>71</v>
      </c>
      <c r="C841" s="16" t="s">
        <v>1760</v>
      </c>
      <c r="D841" s="16" t="s">
        <v>1962</v>
      </c>
      <c r="E841" s="161">
        <v>399.88</v>
      </c>
      <c r="F841" s="161">
        <v>1</v>
      </c>
      <c r="G841" s="16" t="s">
        <v>56</v>
      </c>
      <c r="H841" s="16" t="s">
        <v>57</v>
      </c>
      <c r="I841" s="16" t="s">
        <v>57</v>
      </c>
      <c r="J841" s="161">
        <v>359.88</v>
      </c>
      <c r="K841" s="16">
        <v>12</v>
      </c>
      <c r="L841" s="16">
        <v>29.99</v>
      </c>
      <c r="M841" s="16" t="s">
        <v>56</v>
      </c>
      <c r="N841" s="16" t="s">
        <v>58</v>
      </c>
      <c r="O841" s="16">
        <v>0</v>
      </c>
      <c r="P841" s="16" t="s">
        <v>1963</v>
      </c>
      <c r="Q841" s="16" t="s">
        <v>1310</v>
      </c>
      <c r="R841" s="16" t="s">
        <v>343</v>
      </c>
    </row>
    <row r="842" spans="1:18" x14ac:dyDescent="0.25">
      <c r="A842" s="16">
        <v>2997</v>
      </c>
      <c r="B842" s="16" t="s">
        <v>53</v>
      </c>
      <c r="C842" s="16" t="s">
        <v>1760</v>
      </c>
      <c r="D842" s="16" t="s">
        <v>1964</v>
      </c>
      <c r="E842" s="161">
        <v>798.76</v>
      </c>
      <c r="F842" s="161">
        <v>1</v>
      </c>
      <c r="G842" s="16" t="s">
        <v>257</v>
      </c>
      <c r="H842" s="16" t="s">
        <v>57</v>
      </c>
      <c r="I842" s="16" t="s">
        <v>57</v>
      </c>
      <c r="J842" s="161">
        <v>719.76</v>
      </c>
      <c r="K842" s="16">
        <v>24</v>
      </c>
      <c r="L842" s="16">
        <v>29.99</v>
      </c>
      <c r="M842" s="16" t="s">
        <v>257</v>
      </c>
      <c r="N842" s="16" t="s">
        <v>58</v>
      </c>
      <c r="O842" s="16">
        <v>0</v>
      </c>
      <c r="P842" s="16" t="s">
        <v>1965</v>
      </c>
      <c r="Q842" s="16" t="s">
        <v>1310</v>
      </c>
      <c r="R842" s="16" t="s">
        <v>343</v>
      </c>
    </row>
    <row r="843" spans="1:18" x14ac:dyDescent="0.25">
      <c r="A843" s="16">
        <v>2997</v>
      </c>
      <c r="B843" s="16" t="s">
        <v>71</v>
      </c>
      <c r="C843" s="16" t="s">
        <v>1757</v>
      </c>
      <c r="D843" s="16" t="s">
        <v>1966</v>
      </c>
      <c r="E843" s="161">
        <v>519.88</v>
      </c>
      <c r="F843" s="161">
        <v>1</v>
      </c>
      <c r="G843" s="16" t="s">
        <v>56</v>
      </c>
      <c r="H843" s="16" t="s">
        <v>57</v>
      </c>
      <c r="I843" s="16" t="s">
        <v>57</v>
      </c>
      <c r="J843" s="161">
        <v>479.88</v>
      </c>
      <c r="K843" s="16">
        <v>12</v>
      </c>
      <c r="L843" s="16">
        <v>39.99</v>
      </c>
      <c r="M843" s="16" t="s">
        <v>56</v>
      </c>
      <c r="N843" s="16" t="s">
        <v>58</v>
      </c>
      <c r="O843" s="16">
        <v>0</v>
      </c>
      <c r="P843" s="16" t="s">
        <v>1967</v>
      </c>
      <c r="Q843" s="16" t="s">
        <v>1310</v>
      </c>
      <c r="R843" s="16" t="s">
        <v>343</v>
      </c>
    </row>
    <row r="844" spans="1:18" x14ac:dyDescent="0.25">
      <c r="A844" s="16">
        <v>3491</v>
      </c>
      <c r="B844" s="16" t="s">
        <v>53</v>
      </c>
      <c r="C844" s="16" t="s">
        <v>1774</v>
      </c>
      <c r="D844" s="16" t="s">
        <v>1968</v>
      </c>
      <c r="E844" s="161">
        <v>938</v>
      </c>
      <c r="F844" s="161">
        <v>0</v>
      </c>
      <c r="G844" s="16" t="s">
        <v>56</v>
      </c>
      <c r="H844" s="16" t="s">
        <v>57</v>
      </c>
      <c r="I844" s="16" t="s">
        <v>57</v>
      </c>
      <c r="J844" s="161">
        <v>840</v>
      </c>
      <c r="K844" s="16">
        <v>24</v>
      </c>
      <c r="L844" s="16">
        <v>35</v>
      </c>
      <c r="M844" s="16" t="s">
        <v>56</v>
      </c>
      <c r="N844" s="16" t="s">
        <v>58</v>
      </c>
      <c r="O844" s="16">
        <v>0</v>
      </c>
      <c r="P844" s="16" t="s">
        <v>1969</v>
      </c>
      <c r="Q844" s="16" t="s">
        <v>83</v>
      </c>
      <c r="R844" s="16" t="s">
        <v>343</v>
      </c>
    </row>
    <row r="845" spans="1:18" x14ac:dyDescent="0.25">
      <c r="A845" s="16">
        <v>2997</v>
      </c>
      <c r="B845" s="16" t="s">
        <v>71</v>
      </c>
      <c r="C845" s="16" t="s">
        <v>1760</v>
      </c>
      <c r="D845" s="16" t="s">
        <v>1970</v>
      </c>
      <c r="E845" s="161">
        <v>399.88</v>
      </c>
      <c r="F845" s="161">
        <v>1</v>
      </c>
      <c r="G845" s="16" t="s">
        <v>92</v>
      </c>
      <c r="H845" s="16" t="s">
        <v>57</v>
      </c>
      <c r="I845" s="16" t="s">
        <v>57</v>
      </c>
      <c r="J845" s="161">
        <v>359.88</v>
      </c>
      <c r="K845" s="16">
        <v>12</v>
      </c>
      <c r="L845" s="16">
        <v>29.99</v>
      </c>
      <c r="M845" s="16" t="s">
        <v>56</v>
      </c>
      <c r="N845" s="16" t="s">
        <v>58</v>
      </c>
      <c r="O845" s="16">
        <v>0</v>
      </c>
      <c r="P845" s="16" t="s">
        <v>1971</v>
      </c>
      <c r="Q845" s="16" t="s">
        <v>1310</v>
      </c>
      <c r="R845" s="16" t="s">
        <v>343</v>
      </c>
    </row>
    <row r="846" spans="1:18" x14ac:dyDescent="0.25">
      <c r="A846" s="16">
        <v>3491</v>
      </c>
      <c r="B846" s="16" t="s">
        <v>53</v>
      </c>
      <c r="C846" s="16" t="s">
        <v>1904</v>
      </c>
      <c r="D846" s="16" t="s">
        <v>1972</v>
      </c>
      <c r="E846" s="161">
        <v>938.76</v>
      </c>
      <c r="F846" s="161">
        <v>35.99</v>
      </c>
      <c r="G846" s="16" t="s">
        <v>56</v>
      </c>
      <c r="H846" s="16" t="s">
        <v>57</v>
      </c>
      <c r="I846" s="16" t="s">
        <v>57</v>
      </c>
      <c r="J846" s="161">
        <v>804.77</v>
      </c>
      <c r="K846" s="16">
        <v>23</v>
      </c>
      <c r="L846" s="16">
        <v>34.99</v>
      </c>
      <c r="M846" s="16" t="s">
        <v>56</v>
      </c>
      <c r="N846" s="16" t="s">
        <v>58</v>
      </c>
      <c r="O846" s="16">
        <v>0</v>
      </c>
      <c r="P846" s="16" t="s">
        <v>1973</v>
      </c>
      <c r="Q846" s="16" t="s">
        <v>1154</v>
      </c>
      <c r="R846" s="16" t="s">
        <v>343</v>
      </c>
    </row>
    <row r="847" spans="1:18" x14ac:dyDescent="0.25">
      <c r="A847" s="16">
        <v>3491</v>
      </c>
      <c r="B847" s="16" t="s">
        <v>53</v>
      </c>
      <c r="C847" s="16" t="s">
        <v>1974</v>
      </c>
      <c r="D847" s="16" t="s">
        <v>1975</v>
      </c>
      <c r="E847" s="161">
        <v>1067.76</v>
      </c>
      <c r="F847" s="161">
        <v>49.99</v>
      </c>
      <c r="G847" s="16" t="s">
        <v>56</v>
      </c>
      <c r="H847" s="16" t="s">
        <v>57</v>
      </c>
      <c r="I847" s="16" t="s">
        <v>57</v>
      </c>
      <c r="J847" s="161">
        <v>919.77</v>
      </c>
      <c r="K847" s="16">
        <v>23</v>
      </c>
      <c r="L847" s="16">
        <v>39.99</v>
      </c>
      <c r="M847" s="16" t="s">
        <v>56</v>
      </c>
      <c r="N847" s="16" t="s">
        <v>58</v>
      </c>
      <c r="O847" s="16">
        <v>0</v>
      </c>
      <c r="P847" s="16" t="s">
        <v>1976</v>
      </c>
      <c r="Q847" s="16" t="s">
        <v>1154</v>
      </c>
      <c r="R847" s="16" t="s">
        <v>343</v>
      </c>
    </row>
    <row r="848" spans="1:18" x14ac:dyDescent="0.25">
      <c r="A848" s="16">
        <v>3491</v>
      </c>
      <c r="B848" s="16" t="s">
        <v>53</v>
      </c>
      <c r="C848" s="16" t="s">
        <v>1974</v>
      </c>
      <c r="D848" s="16" t="s">
        <v>1977</v>
      </c>
      <c r="E848" s="161">
        <v>1057.76</v>
      </c>
      <c r="F848" s="161">
        <v>39.99</v>
      </c>
      <c r="G848" s="16" t="s">
        <v>56</v>
      </c>
      <c r="H848" s="16" t="s">
        <v>57</v>
      </c>
      <c r="I848" s="16" t="s">
        <v>57</v>
      </c>
      <c r="J848" s="161">
        <v>919.77</v>
      </c>
      <c r="K848" s="16">
        <v>23</v>
      </c>
      <c r="L848" s="16">
        <v>39.99</v>
      </c>
      <c r="M848" s="16" t="s">
        <v>56</v>
      </c>
      <c r="N848" s="16" t="s">
        <v>58</v>
      </c>
      <c r="O848" s="16">
        <v>0</v>
      </c>
      <c r="P848" s="16" t="s">
        <v>1978</v>
      </c>
      <c r="Q848" s="16" t="s">
        <v>83</v>
      </c>
      <c r="R848" s="16" t="s">
        <v>343</v>
      </c>
    </row>
    <row r="849" spans="1:18" x14ac:dyDescent="0.25">
      <c r="A849" s="16">
        <v>3164</v>
      </c>
      <c r="B849" s="16" t="s">
        <v>71</v>
      </c>
      <c r="C849" s="16" t="s">
        <v>1979</v>
      </c>
      <c r="D849" s="16" t="s">
        <v>1980</v>
      </c>
      <c r="E849" s="161">
        <v>579.88</v>
      </c>
      <c r="F849" s="161">
        <v>45.99</v>
      </c>
      <c r="G849" s="16" t="s">
        <v>56</v>
      </c>
      <c r="H849" s="16" t="s">
        <v>57</v>
      </c>
      <c r="I849" s="16" t="s">
        <v>57</v>
      </c>
      <c r="J849" s="161">
        <v>494.89</v>
      </c>
      <c r="K849" s="16">
        <v>11</v>
      </c>
      <c r="L849" s="16">
        <v>44.99</v>
      </c>
      <c r="M849" s="16" t="s">
        <v>56</v>
      </c>
      <c r="N849" s="16" t="s">
        <v>58</v>
      </c>
      <c r="O849" s="16">
        <v>0</v>
      </c>
      <c r="P849" s="16" t="s">
        <v>1981</v>
      </c>
      <c r="Q849" s="16" t="s">
        <v>42</v>
      </c>
      <c r="R849" s="16" t="s">
        <v>343</v>
      </c>
    </row>
    <row r="850" spans="1:18" x14ac:dyDescent="0.25">
      <c r="A850" s="16">
        <v>3491</v>
      </c>
      <c r="B850" s="16" t="s">
        <v>53</v>
      </c>
      <c r="C850" s="16" t="s">
        <v>1982</v>
      </c>
      <c r="D850" s="16" t="s">
        <v>1983</v>
      </c>
      <c r="E850" s="161">
        <v>1057.76</v>
      </c>
      <c r="F850" s="161">
        <v>39.99</v>
      </c>
      <c r="G850" s="16" t="s">
        <v>56</v>
      </c>
      <c r="H850" s="16" t="s">
        <v>57</v>
      </c>
      <c r="I850" s="16" t="s">
        <v>57</v>
      </c>
      <c r="J850" s="161">
        <v>919.77</v>
      </c>
      <c r="K850" s="16">
        <v>23</v>
      </c>
      <c r="L850" s="16">
        <v>39.99</v>
      </c>
      <c r="M850" s="16" t="s">
        <v>56</v>
      </c>
      <c r="N850" s="16" t="s">
        <v>58</v>
      </c>
      <c r="O850" s="16">
        <v>0</v>
      </c>
      <c r="P850" s="16" t="s">
        <v>1984</v>
      </c>
      <c r="Q850" s="16" t="s">
        <v>83</v>
      </c>
      <c r="R850" s="16" t="s">
        <v>343</v>
      </c>
    </row>
    <row r="851" spans="1:18" x14ac:dyDescent="0.25">
      <c r="A851" s="16">
        <v>3164</v>
      </c>
      <c r="B851" s="16" t="s">
        <v>53</v>
      </c>
      <c r="C851" s="16" t="s">
        <v>1985</v>
      </c>
      <c r="D851" s="16" t="s">
        <v>1986</v>
      </c>
      <c r="E851" s="161">
        <v>798</v>
      </c>
      <c r="F851" s="161">
        <v>30</v>
      </c>
      <c r="G851" s="16" t="s">
        <v>56</v>
      </c>
      <c r="H851" s="16" t="s">
        <v>57</v>
      </c>
      <c r="I851" s="16" t="s">
        <v>57</v>
      </c>
      <c r="J851" s="161">
        <v>690</v>
      </c>
      <c r="K851" s="16">
        <v>23</v>
      </c>
      <c r="L851" s="16">
        <v>30</v>
      </c>
      <c r="M851" s="16" t="s">
        <v>56</v>
      </c>
      <c r="N851" s="16" t="s">
        <v>58</v>
      </c>
      <c r="O851" s="16">
        <v>0</v>
      </c>
      <c r="P851" s="16" t="s">
        <v>1987</v>
      </c>
      <c r="Q851" s="16" t="s">
        <v>48</v>
      </c>
      <c r="R851" s="16" t="s">
        <v>343</v>
      </c>
    </row>
    <row r="852" spans="1:18" x14ac:dyDescent="0.25">
      <c r="A852" s="16">
        <v>3164</v>
      </c>
      <c r="B852" s="16" t="s">
        <v>53</v>
      </c>
      <c r="C852" s="16" t="s">
        <v>1988</v>
      </c>
      <c r="D852" s="16" t="s">
        <v>1989</v>
      </c>
      <c r="E852" s="161">
        <v>918.76</v>
      </c>
      <c r="F852" s="161">
        <v>1</v>
      </c>
      <c r="G852" s="16" t="s">
        <v>56</v>
      </c>
      <c r="H852" s="16" t="s">
        <v>57</v>
      </c>
      <c r="I852" s="16" t="s">
        <v>57</v>
      </c>
      <c r="J852" s="161">
        <v>839.76</v>
      </c>
      <c r="K852" s="16">
        <v>24</v>
      </c>
      <c r="L852" s="16">
        <v>34.99</v>
      </c>
      <c r="M852" s="16" t="s">
        <v>56</v>
      </c>
      <c r="N852" s="16" t="s">
        <v>58</v>
      </c>
      <c r="O852" s="16">
        <v>0</v>
      </c>
      <c r="P852" s="16" t="s">
        <v>1990</v>
      </c>
      <c r="Q852" s="16" t="s">
        <v>42</v>
      </c>
      <c r="R852" s="16" t="s">
        <v>343</v>
      </c>
    </row>
    <row r="853" spans="1:18" x14ac:dyDescent="0.25">
      <c r="A853" s="16">
        <v>2997</v>
      </c>
      <c r="B853" s="16" t="s">
        <v>53</v>
      </c>
      <c r="C853" s="16" t="s">
        <v>1974</v>
      </c>
      <c r="D853" s="16" t="s">
        <v>1991</v>
      </c>
      <c r="E853" s="161">
        <v>798.76</v>
      </c>
      <c r="F853" s="161">
        <v>1</v>
      </c>
      <c r="G853" s="16" t="s">
        <v>56</v>
      </c>
      <c r="H853" s="16" t="s">
        <v>57</v>
      </c>
      <c r="I853" s="16" t="s">
        <v>57</v>
      </c>
      <c r="J853" s="161">
        <v>719.76</v>
      </c>
      <c r="K853" s="16">
        <v>24</v>
      </c>
      <c r="L853" s="16">
        <v>29.99</v>
      </c>
      <c r="M853" s="16" t="s">
        <v>56</v>
      </c>
      <c r="N853" s="16" t="s">
        <v>58</v>
      </c>
      <c r="O853" s="16">
        <v>0</v>
      </c>
      <c r="P853" s="16" t="s">
        <v>1992</v>
      </c>
      <c r="Q853" s="16" t="s">
        <v>44</v>
      </c>
      <c r="R853" s="16" t="s">
        <v>343</v>
      </c>
    </row>
    <row r="854" spans="1:18" x14ac:dyDescent="0.25">
      <c r="A854" s="16">
        <v>2997</v>
      </c>
      <c r="B854" s="16" t="s">
        <v>53</v>
      </c>
      <c r="C854" s="16" t="s">
        <v>1974</v>
      </c>
      <c r="D854" s="16" t="s">
        <v>1993</v>
      </c>
      <c r="E854" s="161">
        <v>798.76</v>
      </c>
      <c r="F854" s="161">
        <v>30.99</v>
      </c>
      <c r="G854" s="16" t="s">
        <v>56</v>
      </c>
      <c r="H854" s="16" t="s">
        <v>57</v>
      </c>
      <c r="I854" s="16" t="s">
        <v>57</v>
      </c>
      <c r="J854" s="161">
        <v>689.77</v>
      </c>
      <c r="K854" s="16">
        <v>23</v>
      </c>
      <c r="L854" s="16">
        <v>29.99</v>
      </c>
      <c r="M854" s="16" t="s">
        <v>56</v>
      </c>
      <c r="N854" s="16" t="s">
        <v>58</v>
      </c>
      <c r="O854" s="16">
        <v>0</v>
      </c>
      <c r="P854" s="16" t="s">
        <v>1994</v>
      </c>
      <c r="Q854" s="16" t="s">
        <v>44</v>
      </c>
      <c r="R854" s="16" t="s">
        <v>343</v>
      </c>
    </row>
    <row r="855" spans="1:18" x14ac:dyDescent="0.25">
      <c r="A855" s="16">
        <v>2997</v>
      </c>
      <c r="B855" s="16" t="s">
        <v>53</v>
      </c>
      <c r="C855" s="16" t="s">
        <v>1995</v>
      </c>
      <c r="D855" s="16" t="s">
        <v>1996</v>
      </c>
      <c r="E855" s="161">
        <v>808.76</v>
      </c>
      <c r="F855" s="161">
        <v>11</v>
      </c>
      <c r="G855" s="16" t="s">
        <v>56</v>
      </c>
      <c r="H855" s="16" t="s">
        <v>57</v>
      </c>
      <c r="I855" s="16" t="s">
        <v>57</v>
      </c>
      <c r="J855" s="161">
        <v>719.76</v>
      </c>
      <c r="K855" s="16">
        <v>24</v>
      </c>
      <c r="L855" s="16">
        <v>29.99</v>
      </c>
      <c r="M855" s="16" t="s">
        <v>56</v>
      </c>
      <c r="N855" s="16" t="s">
        <v>58</v>
      </c>
      <c r="O855" s="16">
        <v>0</v>
      </c>
      <c r="P855" s="16" t="s">
        <v>1997</v>
      </c>
      <c r="Q855" s="16" t="s">
        <v>44</v>
      </c>
      <c r="R855" s="16" t="s">
        <v>343</v>
      </c>
    </row>
    <row r="856" spans="1:18" x14ac:dyDescent="0.25">
      <c r="A856" s="16">
        <v>2997</v>
      </c>
      <c r="B856" s="16" t="s">
        <v>71</v>
      </c>
      <c r="C856" s="16" t="s">
        <v>1974</v>
      </c>
      <c r="D856" s="16" t="s">
        <v>1998</v>
      </c>
      <c r="E856" s="161">
        <v>490.88</v>
      </c>
      <c r="F856" s="161">
        <v>55.99</v>
      </c>
      <c r="G856" s="16" t="s">
        <v>56</v>
      </c>
      <c r="H856" s="16" t="s">
        <v>57</v>
      </c>
      <c r="I856" s="16" t="s">
        <v>57</v>
      </c>
      <c r="J856" s="161">
        <v>395.89</v>
      </c>
      <c r="K856" s="16">
        <v>11</v>
      </c>
      <c r="L856" s="16">
        <v>35.99</v>
      </c>
      <c r="M856" s="16" t="s">
        <v>56</v>
      </c>
      <c r="N856" s="16" t="s">
        <v>58</v>
      </c>
      <c r="O856" s="16">
        <v>0</v>
      </c>
      <c r="P856" s="16" t="s">
        <v>1999</v>
      </c>
      <c r="Q856" s="16" t="s">
        <v>1310</v>
      </c>
      <c r="R856" s="16" t="s">
        <v>343</v>
      </c>
    </row>
    <row r="857" spans="1:18" x14ac:dyDescent="0.25">
      <c r="A857" s="16">
        <v>3164</v>
      </c>
      <c r="B857" s="16" t="s">
        <v>71</v>
      </c>
      <c r="C857" s="16" t="s">
        <v>1982</v>
      </c>
      <c r="D857" s="16" t="s">
        <v>2000</v>
      </c>
      <c r="E857" s="161">
        <v>578.88</v>
      </c>
      <c r="F857" s="161">
        <v>0</v>
      </c>
      <c r="G857" s="16" t="s">
        <v>56</v>
      </c>
      <c r="H857" s="16" t="s">
        <v>57</v>
      </c>
      <c r="I857" s="16" t="s">
        <v>57</v>
      </c>
      <c r="J857" s="161">
        <v>539.88</v>
      </c>
      <c r="K857" s="16">
        <v>12</v>
      </c>
      <c r="L857" s="16">
        <v>44.99</v>
      </c>
      <c r="M857" s="16" t="s">
        <v>56</v>
      </c>
      <c r="N857" s="16" t="s">
        <v>58</v>
      </c>
      <c r="O857" s="16">
        <v>0</v>
      </c>
      <c r="P857" s="16" t="s">
        <v>2001</v>
      </c>
      <c r="Q857" s="16" t="s">
        <v>42</v>
      </c>
      <c r="R857" s="16" t="s">
        <v>343</v>
      </c>
    </row>
    <row r="858" spans="1:18" x14ac:dyDescent="0.25">
      <c r="A858" s="16">
        <v>3164</v>
      </c>
      <c r="B858" s="16" t="s">
        <v>53</v>
      </c>
      <c r="C858" s="16" t="s">
        <v>2002</v>
      </c>
      <c r="D858" s="16" t="s">
        <v>2003</v>
      </c>
      <c r="E858" s="161">
        <v>1016.76</v>
      </c>
      <c r="F858" s="161">
        <v>60</v>
      </c>
      <c r="G858" s="16" t="s">
        <v>56</v>
      </c>
      <c r="H858" s="16" t="s">
        <v>57</v>
      </c>
      <c r="I858" s="16" t="s">
        <v>57</v>
      </c>
      <c r="J858" s="161">
        <v>839.76</v>
      </c>
      <c r="K858" s="16">
        <v>24</v>
      </c>
      <c r="L858" s="16">
        <v>34.99</v>
      </c>
      <c r="M858" s="16" t="s">
        <v>56</v>
      </c>
      <c r="N858" s="16" t="s">
        <v>58</v>
      </c>
      <c r="O858" s="16">
        <v>0</v>
      </c>
      <c r="P858" s="16" t="s">
        <v>2004</v>
      </c>
      <c r="Q858" s="16" t="s">
        <v>43</v>
      </c>
      <c r="R858" s="16" t="s">
        <v>343</v>
      </c>
    </row>
    <row r="859" spans="1:18" x14ac:dyDescent="0.25">
      <c r="A859" s="16">
        <v>3491</v>
      </c>
      <c r="B859" s="16" t="s">
        <v>71</v>
      </c>
      <c r="C859" s="16" t="s">
        <v>2005</v>
      </c>
      <c r="D859" s="16" t="s">
        <v>2006</v>
      </c>
      <c r="E859" s="161">
        <v>648.88</v>
      </c>
      <c r="F859" s="161">
        <v>49.99</v>
      </c>
      <c r="G859" s="16" t="s">
        <v>56</v>
      </c>
      <c r="H859" s="16" t="s">
        <v>57</v>
      </c>
      <c r="I859" s="16" t="s">
        <v>57</v>
      </c>
      <c r="J859" s="161">
        <v>549.89</v>
      </c>
      <c r="K859" s="16">
        <v>11</v>
      </c>
      <c r="L859" s="16">
        <v>49.99</v>
      </c>
      <c r="M859" s="16" t="s">
        <v>56</v>
      </c>
      <c r="N859" s="16" t="s">
        <v>58</v>
      </c>
      <c r="O859" s="16">
        <v>0</v>
      </c>
      <c r="P859" s="16" t="s">
        <v>2007</v>
      </c>
      <c r="Q859" s="16" t="s">
        <v>83</v>
      </c>
      <c r="R859" s="16" t="s">
        <v>343</v>
      </c>
    </row>
    <row r="860" spans="1:18" x14ac:dyDescent="0.25">
      <c r="A860" s="16">
        <v>3491</v>
      </c>
      <c r="B860" s="16" t="s">
        <v>71</v>
      </c>
      <c r="C860" s="16" t="s">
        <v>2008</v>
      </c>
      <c r="D860" s="16" t="s">
        <v>2009</v>
      </c>
      <c r="E860" s="161">
        <v>698.88</v>
      </c>
      <c r="F860" s="161">
        <v>50</v>
      </c>
      <c r="G860" s="16" t="s">
        <v>257</v>
      </c>
      <c r="H860" s="16" t="s">
        <v>57</v>
      </c>
      <c r="I860" s="16" t="s">
        <v>57</v>
      </c>
      <c r="J860" s="161">
        <v>599.88</v>
      </c>
      <c r="K860" s="16">
        <v>12</v>
      </c>
      <c r="L860" s="16">
        <v>49.99</v>
      </c>
      <c r="M860" s="16" t="s">
        <v>257</v>
      </c>
      <c r="N860" s="16" t="s">
        <v>58</v>
      </c>
      <c r="O860" s="16">
        <v>0</v>
      </c>
      <c r="P860" s="16" t="s">
        <v>2010</v>
      </c>
      <c r="Q860" s="16" t="s">
        <v>1154</v>
      </c>
      <c r="R860" s="16" t="s">
        <v>343</v>
      </c>
    </row>
    <row r="861" spans="1:18" x14ac:dyDescent="0.25">
      <c r="A861" s="16">
        <v>2997</v>
      </c>
      <c r="B861" s="16" t="s">
        <v>71</v>
      </c>
      <c r="C861" s="16" t="s">
        <v>2011</v>
      </c>
      <c r="D861" s="16" t="s">
        <v>2012</v>
      </c>
      <c r="E861" s="161">
        <v>518.88</v>
      </c>
      <c r="F861" s="161">
        <v>39.99</v>
      </c>
      <c r="G861" s="16" t="s">
        <v>56</v>
      </c>
      <c r="H861" s="16" t="s">
        <v>57</v>
      </c>
      <c r="I861" s="16" t="s">
        <v>57</v>
      </c>
      <c r="J861" s="161">
        <v>439.89</v>
      </c>
      <c r="K861" s="16">
        <v>11</v>
      </c>
      <c r="L861" s="16">
        <v>39.99</v>
      </c>
      <c r="M861" s="16" t="s">
        <v>56</v>
      </c>
      <c r="N861" s="16" t="s">
        <v>58</v>
      </c>
      <c r="O861" s="16">
        <v>0</v>
      </c>
      <c r="P861" s="16" t="s">
        <v>2013</v>
      </c>
      <c r="Q861" s="16" t="s">
        <v>44</v>
      </c>
      <c r="R861" s="16" t="s">
        <v>343</v>
      </c>
    </row>
    <row r="862" spans="1:18" x14ac:dyDescent="0.25">
      <c r="A862" s="16">
        <v>3491</v>
      </c>
      <c r="B862" s="16" t="s">
        <v>53</v>
      </c>
      <c r="C862" s="16" t="s">
        <v>2014</v>
      </c>
      <c r="D862" s="16" t="s">
        <v>2015</v>
      </c>
      <c r="E862" s="161">
        <v>1116.76</v>
      </c>
      <c r="F862" s="161">
        <v>59</v>
      </c>
      <c r="G862" s="16" t="s">
        <v>257</v>
      </c>
      <c r="H862" s="16" t="s">
        <v>57</v>
      </c>
      <c r="I862" s="16" t="s">
        <v>57</v>
      </c>
      <c r="J862" s="161">
        <v>959.76</v>
      </c>
      <c r="K862" s="16">
        <v>24</v>
      </c>
      <c r="L862" s="16">
        <v>39.99</v>
      </c>
      <c r="M862" s="16" t="s">
        <v>257</v>
      </c>
      <c r="N862" s="16" t="s">
        <v>58</v>
      </c>
      <c r="O862" s="16">
        <v>0</v>
      </c>
      <c r="P862" s="16" t="s">
        <v>2016</v>
      </c>
      <c r="Q862" s="16" t="s">
        <v>1154</v>
      </c>
      <c r="R862" s="16" t="s">
        <v>343</v>
      </c>
    </row>
    <row r="863" spans="1:18" x14ac:dyDescent="0.25">
      <c r="A863" s="16">
        <v>3164</v>
      </c>
      <c r="B863" s="16" t="s">
        <v>71</v>
      </c>
      <c r="C863" s="16" t="s">
        <v>2008</v>
      </c>
      <c r="D863" s="16" t="s">
        <v>2017</v>
      </c>
      <c r="E863" s="161">
        <v>578.88</v>
      </c>
      <c r="F863" s="161">
        <v>0</v>
      </c>
      <c r="G863" s="16" t="s">
        <v>56</v>
      </c>
      <c r="H863" s="16" t="s">
        <v>57</v>
      </c>
      <c r="I863" s="16" t="s">
        <v>57</v>
      </c>
      <c r="J863" s="161">
        <v>539.88</v>
      </c>
      <c r="K863" s="16">
        <v>12</v>
      </c>
      <c r="L863" s="16">
        <v>44.99</v>
      </c>
      <c r="M863" s="16" t="s">
        <v>257</v>
      </c>
      <c r="N863" s="16" t="s">
        <v>58</v>
      </c>
      <c r="O863" s="16">
        <v>0</v>
      </c>
      <c r="P863" s="16" t="s">
        <v>2018</v>
      </c>
      <c r="Q863" s="16" t="s">
        <v>42</v>
      </c>
      <c r="R863" s="16" t="s">
        <v>343</v>
      </c>
    </row>
    <row r="864" spans="1:18" x14ac:dyDescent="0.25">
      <c r="A864" s="16">
        <v>3491</v>
      </c>
      <c r="B864" s="16" t="s">
        <v>53</v>
      </c>
      <c r="C864" s="16" t="s">
        <v>2019</v>
      </c>
      <c r="D864" s="16" t="s">
        <v>2020</v>
      </c>
      <c r="E864" s="161">
        <v>1057.76</v>
      </c>
      <c r="F864" s="161">
        <v>39.99</v>
      </c>
      <c r="G864" s="16" t="s">
        <v>56</v>
      </c>
      <c r="H864" s="16" t="s">
        <v>57</v>
      </c>
      <c r="I864" s="16" t="s">
        <v>57</v>
      </c>
      <c r="J864" s="161">
        <v>919.77</v>
      </c>
      <c r="K864" s="16">
        <v>23</v>
      </c>
      <c r="L864" s="16">
        <v>39.99</v>
      </c>
      <c r="M864" s="16" t="s">
        <v>56</v>
      </c>
      <c r="N864" s="16" t="s">
        <v>58</v>
      </c>
      <c r="O864" s="16">
        <v>0</v>
      </c>
      <c r="P864" s="16" t="s">
        <v>2021</v>
      </c>
      <c r="Q864" s="16" t="s">
        <v>83</v>
      </c>
      <c r="R864" s="16" t="s">
        <v>343</v>
      </c>
    </row>
    <row r="865" spans="1:18" x14ac:dyDescent="0.25">
      <c r="A865" s="16">
        <v>2997</v>
      </c>
      <c r="B865" s="16" t="s">
        <v>53</v>
      </c>
      <c r="C865" s="16" t="s">
        <v>2022</v>
      </c>
      <c r="D865" s="16" t="s">
        <v>2023</v>
      </c>
      <c r="E865" s="161">
        <v>802.76</v>
      </c>
      <c r="F865" s="161">
        <v>5</v>
      </c>
      <c r="G865" s="16" t="s">
        <v>56</v>
      </c>
      <c r="H865" s="16" t="s">
        <v>57</v>
      </c>
      <c r="I865" s="16" t="s">
        <v>57</v>
      </c>
      <c r="J865" s="161">
        <v>719.76</v>
      </c>
      <c r="K865" s="16">
        <v>24</v>
      </c>
      <c r="L865" s="16">
        <v>29.99</v>
      </c>
      <c r="M865" s="16" t="s">
        <v>56</v>
      </c>
      <c r="N865" s="16" t="s">
        <v>58</v>
      </c>
      <c r="O865" s="16">
        <v>0</v>
      </c>
      <c r="P865" s="16" t="s">
        <v>2024</v>
      </c>
      <c r="Q865" s="16" t="s">
        <v>1310</v>
      </c>
      <c r="R865" s="16" t="s">
        <v>343</v>
      </c>
    </row>
    <row r="866" spans="1:18" x14ac:dyDescent="0.25">
      <c r="A866" s="16">
        <v>3164</v>
      </c>
      <c r="B866" s="16" t="s">
        <v>53</v>
      </c>
      <c r="C866" s="16" t="s">
        <v>2008</v>
      </c>
      <c r="D866" s="16" t="s">
        <v>2025</v>
      </c>
      <c r="E866" s="161">
        <v>918.76</v>
      </c>
      <c r="F866" s="161">
        <v>1</v>
      </c>
      <c r="G866" s="16" t="s">
        <v>56</v>
      </c>
      <c r="H866" s="16" t="s">
        <v>57</v>
      </c>
      <c r="I866" s="16" t="s">
        <v>57</v>
      </c>
      <c r="J866" s="161">
        <v>839.76</v>
      </c>
      <c r="K866" s="16">
        <v>24</v>
      </c>
      <c r="L866" s="16">
        <v>34.99</v>
      </c>
      <c r="M866" s="16" t="s">
        <v>56</v>
      </c>
      <c r="N866" s="16" t="s">
        <v>58</v>
      </c>
      <c r="O866" s="16">
        <v>0</v>
      </c>
      <c r="P866" s="16" t="s">
        <v>2026</v>
      </c>
      <c r="Q866" s="16" t="s">
        <v>42</v>
      </c>
      <c r="R866" s="16" t="s">
        <v>343</v>
      </c>
    </row>
    <row r="867" spans="1:18" x14ac:dyDescent="0.25">
      <c r="A867" s="16">
        <v>2997</v>
      </c>
      <c r="B867" s="16" t="s">
        <v>86</v>
      </c>
      <c r="C867" s="16" t="s">
        <v>1974</v>
      </c>
      <c r="D867" s="16" t="s">
        <v>2027</v>
      </c>
      <c r="E867" s="161">
        <v>148.99</v>
      </c>
      <c r="F867" s="161">
        <v>99</v>
      </c>
      <c r="G867" s="16" t="s">
        <v>56</v>
      </c>
      <c r="H867" s="16" t="s">
        <v>57</v>
      </c>
      <c r="I867" s="16" t="s">
        <v>57</v>
      </c>
      <c r="J867" s="161">
        <v>49.99</v>
      </c>
      <c r="K867" s="16">
        <v>1</v>
      </c>
      <c r="L867" s="16">
        <v>49.99</v>
      </c>
      <c r="M867" s="16" t="s">
        <v>56</v>
      </c>
      <c r="N867" s="16" t="s">
        <v>58</v>
      </c>
      <c r="O867" s="16">
        <v>0</v>
      </c>
      <c r="P867" s="16" t="s">
        <v>2028</v>
      </c>
      <c r="Q867" s="16" t="s">
        <v>44</v>
      </c>
      <c r="R867" s="16" t="s">
        <v>343</v>
      </c>
    </row>
    <row r="868" spans="1:18" x14ac:dyDescent="0.25">
      <c r="A868" s="16">
        <v>3164</v>
      </c>
      <c r="B868" s="16" t="s">
        <v>53</v>
      </c>
      <c r="C868" s="16" t="s">
        <v>2029</v>
      </c>
      <c r="D868" s="16" t="s">
        <v>2030</v>
      </c>
      <c r="E868" s="161">
        <v>1313.76</v>
      </c>
      <c r="F868" s="161">
        <v>51.49</v>
      </c>
      <c r="G868" s="16" t="s">
        <v>56</v>
      </c>
      <c r="H868" s="16" t="s">
        <v>58</v>
      </c>
      <c r="I868" s="16" t="s">
        <v>57</v>
      </c>
      <c r="J868" s="161">
        <v>1184.27</v>
      </c>
      <c r="K868" s="16">
        <v>23</v>
      </c>
      <c r="L868" s="16">
        <v>51.49</v>
      </c>
      <c r="M868" s="16" t="s">
        <v>56</v>
      </c>
      <c r="N868" s="16" t="s">
        <v>58</v>
      </c>
      <c r="O868" s="16">
        <v>0</v>
      </c>
      <c r="P868" s="16" t="s">
        <v>2031</v>
      </c>
      <c r="Q868" s="16" t="s">
        <v>48</v>
      </c>
      <c r="R868" s="16" t="s">
        <v>343</v>
      </c>
    </row>
    <row r="869" spans="1:18" x14ac:dyDescent="0.25">
      <c r="A869" s="16">
        <v>2997</v>
      </c>
      <c r="B869" s="16" t="s">
        <v>53</v>
      </c>
      <c r="C869" s="16" t="s">
        <v>2032</v>
      </c>
      <c r="D869" s="16" t="s">
        <v>2033</v>
      </c>
      <c r="E869" s="161">
        <v>797.76</v>
      </c>
      <c r="F869" s="161">
        <v>0</v>
      </c>
      <c r="G869" s="16" t="s">
        <v>56</v>
      </c>
      <c r="H869" s="16" t="s">
        <v>57</v>
      </c>
      <c r="I869" s="16" t="s">
        <v>57</v>
      </c>
      <c r="J869" s="161">
        <v>719.76</v>
      </c>
      <c r="K869" s="16">
        <v>24</v>
      </c>
      <c r="L869" s="16">
        <v>29.99</v>
      </c>
      <c r="M869" s="16" t="s">
        <v>257</v>
      </c>
      <c r="N869" s="16" t="s">
        <v>58</v>
      </c>
      <c r="O869" s="16">
        <v>0</v>
      </c>
      <c r="P869" s="16" t="s">
        <v>2034</v>
      </c>
      <c r="Q869" s="16" t="s">
        <v>1310</v>
      </c>
      <c r="R869" s="16" t="s">
        <v>343</v>
      </c>
    </row>
    <row r="870" spans="1:18" x14ac:dyDescent="0.25">
      <c r="A870" s="16">
        <v>3164</v>
      </c>
      <c r="B870" s="16" t="s">
        <v>86</v>
      </c>
      <c r="C870" s="16" t="s">
        <v>2035</v>
      </c>
      <c r="D870" s="16" t="s">
        <v>2036</v>
      </c>
      <c r="E870" s="161">
        <v>109.98</v>
      </c>
      <c r="F870" s="161">
        <v>54.99</v>
      </c>
      <c r="G870" s="16" t="s">
        <v>56</v>
      </c>
      <c r="H870" s="16" t="s">
        <v>57</v>
      </c>
      <c r="I870" s="16" t="s">
        <v>57</v>
      </c>
      <c r="J870" s="161">
        <v>54.99</v>
      </c>
      <c r="K870" s="16">
        <v>1</v>
      </c>
      <c r="L870" s="16">
        <v>54.99</v>
      </c>
      <c r="M870" s="16" t="s">
        <v>56</v>
      </c>
      <c r="N870" s="16" t="s">
        <v>58</v>
      </c>
      <c r="O870" s="16">
        <v>0</v>
      </c>
      <c r="P870" s="16" t="s">
        <v>2037</v>
      </c>
      <c r="Q870" s="16" t="s">
        <v>48</v>
      </c>
      <c r="R870" s="16" t="s">
        <v>343</v>
      </c>
    </row>
    <row r="871" spans="1:18" x14ac:dyDescent="0.25">
      <c r="A871" s="16">
        <v>3491</v>
      </c>
      <c r="B871" s="16" t="s">
        <v>71</v>
      </c>
      <c r="C871" s="16" t="s">
        <v>2035</v>
      </c>
      <c r="D871" s="16" t="s">
        <v>2038</v>
      </c>
      <c r="E871" s="161">
        <v>648.88</v>
      </c>
      <c r="F871" s="161">
        <v>49.99</v>
      </c>
      <c r="G871" s="16" t="s">
        <v>56</v>
      </c>
      <c r="H871" s="16" t="s">
        <v>57</v>
      </c>
      <c r="I871" s="16" t="s">
        <v>57</v>
      </c>
      <c r="J871" s="161">
        <v>549.89</v>
      </c>
      <c r="K871" s="16">
        <v>11</v>
      </c>
      <c r="L871" s="16">
        <v>49.99</v>
      </c>
      <c r="M871" s="16" t="s">
        <v>56</v>
      </c>
      <c r="N871" s="16" t="s">
        <v>58</v>
      </c>
      <c r="O871" s="16">
        <v>0</v>
      </c>
      <c r="P871" s="16" t="s">
        <v>2039</v>
      </c>
      <c r="Q871" s="16" t="s">
        <v>83</v>
      </c>
      <c r="R871" s="16" t="s">
        <v>343</v>
      </c>
    </row>
    <row r="872" spans="1:18" x14ac:dyDescent="0.25">
      <c r="A872" s="16">
        <v>2997</v>
      </c>
      <c r="B872" s="16" t="s">
        <v>53</v>
      </c>
      <c r="C872" s="16" t="s">
        <v>1974</v>
      </c>
      <c r="D872" s="16" t="s">
        <v>2040</v>
      </c>
      <c r="E872" s="161">
        <v>798.76</v>
      </c>
      <c r="F872" s="161">
        <v>1</v>
      </c>
      <c r="G872" s="16" t="s">
        <v>56</v>
      </c>
      <c r="H872" s="16" t="s">
        <v>57</v>
      </c>
      <c r="I872" s="16" t="s">
        <v>57</v>
      </c>
      <c r="J872" s="161">
        <v>719.76</v>
      </c>
      <c r="K872" s="16">
        <v>24</v>
      </c>
      <c r="L872" s="16">
        <v>29.99</v>
      </c>
      <c r="M872" s="16" t="s">
        <v>56</v>
      </c>
      <c r="N872" s="16" t="s">
        <v>58</v>
      </c>
      <c r="O872" s="16">
        <v>0</v>
      </c>
      <c r="P872" s="16" t="s">
        <v>2041</v>
      </c>
      <c r="Q872" s="16" t="s">
        <v>44</v>
      </c>
      <c r="R872" s="16" t="s">
        <v>343</v>
      </c>
    </row>
    <row r="873" spans="1:18" x14ac:dyDescent="0.25">
      <c r="A873" s="16">
        <v>3164</v>
      </c>
      <c r="B873" s="16" t="s">
        <v>53</v>
      </c>
      <c r="C873" s="16" t="s">
        <v>1988</v>
      </c>
      <c r="D873" s="16" t="s">
        <v>2042</v>
      </c>
      <c r="E873" s="161">
        <v>918.76</v>
      </c>
      <c r="F873" s="161">
        <v>1</v>
      </c>
      <c r="G873" s="16" t="s">
        <v>56</v>
      </c>
      <c r="H873" s="16" t="s">
        <v>57</v>
      </c>
      <c r="I873" s="16" t="s">
        <v>57</v>
      </c>
      <c r="J873" s="161">
        <v>839.76</v>
      </c>
      <c r="K873" s="16">
        <v>24</v>
      </c>
      <c r="L873" s="16">
        <v>34.99</v>
      </c>
      <c r="M873" s="16" t="s">
        <v>56</v>
      </c>
      <c r="N873" s="16" t="s">
        <v>58</v>
      </c>
      <c r="O873" s="16">
        <v>0</v>
      </c>
      <c r="P873" s="16" t="s">
        <v>2043</v>
      </c>
      <c r="Q873" s="16" t="s">
        <v>42</v>
      </c>
      <c r="R873" s="16" t="s">
        <v>343</v>
      </c>
    </row>
    <row r="874" spans="1:18" x14ac:dyDescent="0.25">
      <c r="A874" s="16">
        <v>3164</v>
      </c>
      <c r="B874" s="16" t="s">
        <v>53</v>
      </c>
      <c r="C874" s="16" t="s">
        <v>1982</v>
      </c>
      <c r="D874" s="16" t="s">
        <v>2044</v>
      </c>
      <c r="E874" s="161">
        <v>918.76</v>
      </c>
      <c r="F874" s="161">
        <v>1</v>
      </c>
      <c r="G874" s="16" t="s">
        <v>56</v>
      </c>
      <c r="H874" s="16" t="s">
        <v>57</v>
      </c>
      <c r="I874" s="16" t="s">
        <v>57</v>
      </c>
      <c r="J874" s="161">
        <v>839.76</v>
      </c>
      <c r="K874" s="16">
        <v>24</v>
      </c>
      <c r="L874" s="16">
        <v>34.99</v>
      </c>
      <c r="M874" s="16" t="s">
        <v>56</v>
      </c>
      <c r="N874" s="16" t="s">
        <v>58</v>
      </c>
      <c r="O874" s="16">
        <v>0</v>
      </c>
      <c r="P874" s="16" t="s">
        <v>376</v>
      </c>
      <c r="Q874" s="16" t="s">
        <v>48</v>
      </c>
      <c r="R874" s="16" t="s">
        <v>343</v>
      </c>
    </row>
    <row r="875" spans="1:18" x14ac:dyDescent="0.25">
      <c r="A875" s="16">
        <v>3164</v>
      </c>
      <c r="B875" s="16" t="s">
        <v>53</v>
      </c>
      <c r="C875" s="16" t="s">
        <v>2045</v>
      </c>
      <c r="D875" s="16" t="s">
        <v>2046</v>
      </c>
      <c r="E875" s="161">
        <v>977.76</v>
      </c>
      <c r="F875" s="161">
        <v>60</v>
      </c>
      <c r="G875" s="16" t="s">
        <v>56</v>
      </c>
      <c r="H875" s="16" t="s">
        <v>57</v>
      </c>
      <c r="I875" s="16" t="s">
        <v>57</v>
      </c>
      <c r="J875" s="161">
        <v>839.76</v>
      </c>
      <c r="K875" s="16">
        <v>24</v>
      </c>
      <c r="L875" s="16">
        <v>34.99</v>
      </c>
      <c r="M875" s="16" t="s">
        <v>56</v>
      </c>
      <c r="N875" s="16" t="s">
        <v>58</v>
      </c>
      <c r="O875" s="16">
        <v>0</v>
      </c>
      <c r="P875" s="16" t="s">
        <v>2047</v>
      </c>
      <c r="Q875" s="16" t="s">
        <v>43</v>
      </c>
      <c r="R875" s="16" t="s">
        <v>343</v>
      </c>
    </row>
    <row r="876" spans="1:18" x14ac:dyDescent="0.25">
      <c r="A876" s="16">
        <v>3491</v>
      </c>
      <c r="B876" s="16" t="s">
        <v>53</v>
      </c>
      <c r="C876" s="16" t="s">
        <v>2048</v>
      </c>
      <c r="D876" s="16" t="s">
        <v>2049</v>
      </c>
      <c r="E876" s="161">
        <v>998</v>
      </c>
      <c r="F876" s="161">
        <v>60</v>
      </c>
      <c r="G876" s="16" t="s">
        <v>56</v>
      </c>
      <c r="H876" s="16" t="s">
        <v>57</v>
      </c>
      <c r="I876" s="16" t="s">
        <v>57</v>
      </c>
      <c r="J876" s="161">
        <v>840</v>
      </c>
      <c r="K876" s="16">
        <v>24</v>
      </c>
      <c r="L876" s="16">
        <v>35</v>
      </c>
      <c r="M876" s="16" t="s">
        <v>56</v>
      </c>
      <c r="N876" s="16" t="s">
        <v>58</v>
      </c>
      <c r="O876" s="16">
        <v>0</v>
      </c>
      <c r="P876" s="16" t="s">
        <v>2050</v>
      </c>
      <c r="Q876" s="16" t="s">
        <v>44</v>
      </c>
      <c r="R876" s="16" t="s">
        <v>343</v>
      </c>
    </row>
    <row r="877" spans="1:18" x14ac:dyDescent="0.25">
      <c r="A877" s="16">
        <v>2997</v>
      </c>
      <c r="B877" s="16" t="s">
        <v>86</v>
      </c>
      <c r="C877" s="16" t="s">
        <v>2005</v>
      </c>
      <c r="D877" s="16" t="s">
        <v>2051</v>
      </c>
      <c r="E877" s="161">
        <v>29.99</v>
      </c>
      <c r="F877" s="161">
        <v>0</v>
      </c>
      <c r="G877" s="16" t="s">
        <v>56</v>
      </c>
      <c r="H877" s="16" t="s">
        <v>57</v>
      </c>
      <c r="I877" s="16" t="s">
        <v>57</v>
      </c>
      <c r="J877" s="161">
        <v>29.99</v>
      </c>
      <c r="K877" s="16">
        <v>1</v>
      </c>
      <c r="L877" s="16">
        <v>29.99</v>
      </c>
      <c r="M877" s="16" t="s">
        <v>56</v>
      </c>
      <c r="N877" s="16" t="s">
        <v>58</v>
      </c>
      <c r="O877" s="16">
        <v>0</v>
      </c>
      <c r="P877" s="16" t="s">
        <v>2052</v>
      </c>
      <c r="Q877" s="16" t="s">
        <v>1310</v>
      </c>
      <c r="R877" s="16" t="s">
        <v>343</v>
      </c>
    </row>
    <row r="878" spans="1:18" x14ac:dyDescent="0.25">
      <c r="A878" s="16">
        <v>2997</v>
      </c>
      <c r="B878" s="16" t="s">
        <v>53</v>
      </c>
      <c r="C878" s="16" t="s">
        <v>2053</v>
      </c>
      <c r="D878" s="16" t="s">
        <v>2054</v>
      </c>
      <c r="E878" s="161">
        <v>817.76</v>
      </c>
      <c r="F878" s="161">
        <v>49.99</v>
      </c>
      <c r="G878" s="16" t="s">
        <v>56</v>
      </c>
      <c r="H878" s="16" t="s">
        <v>57</v>
      </c>
      <c r="I878" s="16" t="s">
        <v>57</v>
      </c>
      <c r="J878" s="161">
        <v>689.77</v>
      </c>
      <c r="K878" s="16">
        <v>23</v>
      </c>
      <c r="L878" s="16">
        <v>29.99</v>
      </c>
      <c r="M878" s="16" t="s">
        <v>56</v>
      </c>
      <c r="N878" s="16" t="s">
        <v>58</v>
      </c>
      <c r="O878" s="16">
        <v>0</v>
      </c>
      <c r="P878" s="16" t="s">
        <v>2055</v>
      </c>
      <c r="Q878" s="16" t="s">
        <v>1310</v>
      </c>
      <c r="R878" s="16" t="s">
        <v>343</v>
      </c>
    </row>
    <row r="879" spans="1:18" x14ac:dyDescent="0.25">
      <c r="A879" s="16">
        <v>2997</v>
      </c>
      <c r="B879" s="16" t="s">
        <v>53</v>
      </c>
      <c r="C879" s="16" t="s">
        <v>2053</v>
      </c>
      <c r="D879" s="16" t="s">
        <v>2056</v>
      </c>
      <c r="E879" s="161">
        <v>798.76</v>
      </c>
      <c r="F879" s="161">
        <v>1</v>
      </c>
      <c r="G879" s="16" t="s">
        <v>56</v>
      </c>
      <c r="H879" s="16" t="s">
        <v>57</v>
      </c>
      <c r="I879" s="16" t="s">
        <v>57</v>
      </c>
      <c r="J879" s="161">
        <v>719.76</v>
      </c>
      <c r="K879" s="16">
        <v>24</v>
      </c>
      <c r="L879" s="16">
        <v>29.99</v>
      </c>
      <c r="M879" s="16" t="s">
        <v>56</v>
      </c>
      <c r="N879" s="16" t="s">
        <v>58</v>
      </c>
      <c r="O879" s="16">
        <v>0</v>
      </c>
      <c r="P879" s="16" t="s">
        <v>2057</v>
      </c>
      <c r="Q879" s="16" t="s">
        <v>44</v>
      </c>
      <c r="R879" s="16" t="s">
        <v>343</v>
      </c>
    </row>
    <row r="880" spans="1:18" x14ac:dyDescent="0.25">
      <c r="A880" s="16">
        <v>3491</v>
      </c>
      <c r="B880" s="16" t="s">
        <v>399</v>
      </c>
      <c r="C880" s="16" t="s">
        <v>2014</v>
      </c>
      <c r="D880" s="16" t="s">
        <v>2058</v>
      </c>
      <c r="E880" s="161">
        <v>408</v>
      </c>
      <c r="F880" s="161">
        <v>408</v>
      </c>
      <c r="G880" s="16" t="s">
        <v>56</v>
      </c>
      <c r="H880" s="16" t="s">
        <v>57</v>
      </c>
      <c r="I880" s="16" t="s">
        <v>57</v>
      </c>
      <c r="J880" s="161">
        <v>0</v>
      </c>
      <c r="K880" s="16">
        <v>0</v>
      </c>
      <c r="L880" s="16">
        <v>0</v>
      </c>
      <c r="M880" s="16" t="s">
        <v>56</v>
      </c>
      <c r="N880" s="16" t="s">
        <v>57</v>
      </c>
      <c r="O880" s="16">
        <v>0</v>
      </c>
      <c r="P880" s="16" t="s">
        <v>2059</v>
      </c>
      <c r="Q880" s="16" t="s">
        <v>1154</v>
      </c>
      <c r="R880" s="16" t="s">
        <v>343</v>
      </c>
    </row>
    <row r="881" spans="1:18" x14ac:dyDescent="0.25">
      <c r="A881" s="16">
        <v>3491</v>
      </c>
      <c r="B881" s="16" t="s">
        <v>53</v>
      </c>
      <c r="C881" s="16" t="s">
        <v>1974</v>
      </c>
      <c r="D881" s="16" t="s">
        <v>2060</v>
      </c>
      <c r="E881" s="161">
        <v>986</v>
      </c>
      <c r="F881" s="161">
        <v>37</v>
      </c>
      <c r="G881" s="16" t="s">
        <v>56</v>
      </c>
      <c r="H881" s="16" t="s">
        <v>57</v>
      </c>
      <c r="I881" s="16" t="s">
        <v>57</v>
      </c>
      <c r="J881" s="161">
        <v>851</v>
      </c>
      <c r="K881" s="16">
        <v>23</v>
      </c>
      <c r="L881" s="16">
        <v>37</v>
      </c>
      <c r="M881" s="16" t="s">
        <v>56</v>
      </c>
      <c r="N881" s="16" t="s">
        <v>58</v>
      </c>
      <c r="O881" s="16">
        <v>0</v>
      </c>
      <c r="P881" s="16" t="s">
        <v>2061</v>
      </c>
      <c r="Q881" s="16" t="s">
        <v>83</v>
      </c>
      <c r="R881" s="16" t="s">
        <v>343</v>
      </c>
    </row>
    <row r="882" spans="1:18" x14ac:dyDescent="0.25">
      <c r="A882" s="16">
        <v>3491</v>
      </c>
      <c r="B882" s="16" t="s">
        <v>71</v>
      </c>
      <c r="C882" s="16" t="s">
        <v>2045</v>
      </c>
      <c r="D882" s="16" t="s">
        <v>2062</v>
      </c>
      <c r="E882" s="161">
        <v>648.88</v>
      </c>
      <c r="F882" s="161">
        <v>49.99</v>
      </c>
      <c r="G882" s="16" t="s">
        <v>56</v>
      </c>
      <c r="H882" s="16" t="s">
        <v>57</v>
      </c>
      <c r="I882" s="16" t="s">
        <v>57</v>
      </c>
      <c r="J882" s="161">
        <v>549.89</v>
      </c>
      <c r="K882" s="16">
        <v>11</v>
      </c>
      <c r="L882" s="16">
        <v>49.99</v>
      </c>
      <c r="M882" s="16" t="s">
        <v>56</v>
      </c>
      <c r="N882" s="16" t="s">
        <v>58</v>
      </c>
      <c r="O882" s="16">
        <v>0</v>
      </c>
      <c r="P882" s="16" t="s">
        <v>2063</v>
      </c>
      <c r="Q882" s="16" t="s">
        <v>83</v>
      </c>
      <c r="R882" s="16" t="s">
        <v>343</v>
      </c>
    </row>
    <row r="883" spans="1:18" x14ac:dyDescent="0.25">
      <c r="A883" s="16">
        <v>3491</v>
      </c>
      <c r="B883" s="16" t="s">
        <v>399</v>
      </c>
      <c r="C883" s="16" t="s">
        <v>2014</v>
      </c>
      <c r="D883" s="16" t="s">
        <v>2064</v>
      </c>
      <c r="E883" s="161">
        <v>408</v>
      </c>
      <c r="F883" s="161">
        <v>408</v>
      </c>
      <c r="G883" s="16" t="s">
        <v>56</v>
      </c>
      <c r="H883" s="16" t="s">
        <v>57</v>
      </c>
      <c r="I883" s="16" t="s">
        <v>57</v>
      </c>
      <c r="J883" s="161">
        <v>0</v>
      </c>
      <c r="K883" s="16">
        <v>0</v>
      </c>
      <c r="L883" s="16">
        <v>0</v>
      </c>
      <c r="M883" s="16" t="s">
        <v>56</v>
      </c>
      <c r="N883" s="16" t="s">
        <v>57</v>
      </c>
      <c r="O883" s="16">
        <v>0</v>
      </c>
      <c r="P883" s="16" t="s">
        <v>2065</v>
      </c>
      <c r="Q883" s="16" t="s">
        <v>1154</v>
      </c>
      <c r="R883" s="16" t="s">
        <v>343</v>
      </c>
    </row>
    <row r="884" spans="1:18" x14ac:dyDescent="0.25">
      <c r="A884" s="16">
        <v>2997</v>
      </c>
      <c r="B884" s="16" t="s">
        <v>53</v>
      </c>
      <c r="C884" s="16" t="s">
        <v>2066</v>
      </c>
      <c r="D884" s="16" t="s">
        <v>2067</v>
      </c>
      <c r="E884" s="161">
        <v>802.76</v>
      </c>
      <c r="F884" s="161">
        <v>34.99</v>
      </c>
      <c r="G884" s="16" t="s">
        <v>56</v>
      </c>
      <c r="H884" s="16" t="s">
        <v>57</v>
      </c>
      <c r="I884" s="16" t="s">
        <v>57</v>
      </c>
      <c r="J884" s="161">
        <v>689.77</v>
      </c>
      <c r="K884" s="16">
        <v>23</v>
      </c>
      <c r="L884" s="16">
        <v>29.99</v>
      </c>
      <c r="M884" s="16" t="s">
        <v>56</v>
      </c>
      <c r="N884" s="16" t="s">
        <v>58</v>
      </c>
      <c r="O884" s="16">
        <v>0</v>
      </c>
      <c r="P884" s="16" t="s">
        <v>2068</v>
      </c>
      <c r="Q884" s="16" t="s">
        <v>1770</v>
      </c>
      <c r="R884" s="16" t="s">
        <v>343</v>
      </c>
    </row>
    <row r="885" spans="1:18" x14ac:dyDescent="0.25">
      <c r="A885" s="16">
        <v>3164</v>
      </c>
      <c r="B885" s="16" t="s">
        <v>53</v>
      </c>
      <c r="C885" s="16" t="s">
        <v>2069</v>
      </c>
      <c r="D885" s="16" t="s">
        <v>2070</v>
      </c>
      <c r="E885" s="161">
        <v>798.76</v>
      </c>
      <c r="F885" s="161">
        <v>30.99</v>
      </c>
      <c r="G885" s="16" t="s">
        <v>56</v>
      </c>
      <c r="H885" s="16" t="s">
        <v>57</v>
      </c>
      <c r="I885" s="16" t="s">
        <v>57</v>
      </c>
      <c r="J885" s="161">
        <v>689.77</v>
      </c>
      <c r="K885" s="16">
        <v>23</v>
      </c>
      <c r="L885" s="16">
        <v>29.99</v>
      </c>
      <c r="M885" s="16" t="s">
        <v>56</v>
      </c>
      <c r="N885" s="16" t="s">
        <v>58</v>
      </c>
      <c r="O885" s="16">
        <v>0</v>
      </c>
      <c r="P885" s="16" t="s">
        <v>2071</v>
      </c>
      <c r="Q885" s="16" t="s">
        <v>42</v>
      </c>
      <c r="R885" s="16" t="s">
        <v>343</v>
      </c>
    </row>
    <row r="886" spans="1:18" x14ac:dyDescent="0.25">
      <c r="A886" s="16">
        <v>3491</v>
      </c>
      <c r="B886" s="16" t="s">
        <v>53</v>
      </c>
      <c r="C886" s="16" t="s">
        <v>2053</v>
      </c>
      <c r="D886" s="16" t="s">
        <v>2072</v>
      </c>
      <c r="E886" s="161">
        <v>1116.76</v>
      </c>
      <c r="F886" s="161">
        <v>59</v>
      </c>
      <c r="G886" s="16" t="s">
        <v>56</v>
      </c>
      <c r="H886" s="16" t="s">
        <v>57</v>
      </c>
      <c r="I886" s="16" t="s">
        <v>57</v>
      </c>
      <c r="J886" s="161">
        <v>959.76</v>
      </c>
      <c r="K886" s="16">
        <v>24</v>
      </c>
      <c r="L886" s="16">
        <v>39.99</v>
      </c>
      <c r="M886" s="16" t="s">
        <v>56</v>
      </c>
      <c r="N886" s="16" t="s">
        <v>58</v>
      </c>
      <c r="O886" s="16">
        <v>0</v>
      </c>
      <c r="P886" s="16" t="s">
        <v>2073</v>
      </c>
      <c r="Q886" s="16" t="s">
        <v>83</v>
      </c>
      <c r="R886" s="16" t="s">
        <v>343</v>
      </c>
    </row>
    <row r="887" spans="1:18" x14ac:dyDescent="0.25">
      <c r="A887" s="16">
        <v>2997</v>
      </c>
      <c r="B887" s="16" t="s">
        <v>71</v>
      </c>
      <c r="C887" s="16" t="s">
        <v>1979</v>
      </c>
      <c r="D887" s="16" t="s">
        <v>2074</v>
      </c>
      <c r="E887" s="161">
        <v>409.88</v>
      </c>
      <c r="F887" s="161">
        <v>11</v>
      </c>
      <c r="G887" s="16" t="s">
        <v>56</v>
      </c>
      <c r="H887" s="16" t="s">
        <v>57</v>
      </c>
      <c r="I887" s="16" t="s">
        <v>57</v>
      </c>
      <c r="J887" s="161">
        <v>359.88</v>
      </c>
      <c r="K887" s="16">
        <v>12</v>
      </c>
      <c r="L887" s="16">
        <v>29.99</v>
      </c>
      <c r="M887" s="16" t="s">
        <v>56</v>
      </c>
      <c r="N887" s="16" t="s">
        <v>58</v>
      </c>
      <c r="O887" s="16">
        <v>0</v>
      </c>
      <c r="P887" s="16" t="s">
        <v>2075</v>
      </c>
      <c r="Q887" s="16" t="s">
        <v>44</v>
      </c>
      <c r="R887" s="16" t="s">
        <v>343</v>
      </c>
    </row>
    <row r="888" spans="1:18" x14ac:dyDescent="0.25">
      <c r="A888" s="16">
        <v>2997</v>
      </c>
      <c r="B888" s="16" t="s">
        <v>53</v>
      </c>
      <c r="C888" s="16" t="s">
        <v>2076</v>
      </c>
      <c r="D888" s="16" t="s">
        <v>2077</v>
      </c>
      <c r="E888" s="161">
        <v>797.76</v>
      </c>
      <c r="F888" s="161">
        <v>0</v>
      </c>
      <c r="G888" s="16" t="s">
        <v>56</v>
      </c>
      <c r="H888" s="16" t="s">
        <v>57</v>
      </c>
      <c r="I888" s="16" t="s">
        <v>57</v>
      </c>
      <c r="J888" s="161">
        <v>719.76</v>
      </c>
      <c r="K888" s="16">
        <v>24</v>
      </c>
      <c r="L888" s="16">
        <v>29.99</v>
      </c>
      <c r="M888" s="16" t="s">
        <v>56</v>
      </c>
      <c r="N888" s="16" t="s">
        <v>58</v>
      </c>
      <c r="O888" s="16">
        <v>0</v>
      </c>
      <c r="P888" s="16" t="s">
        <v>2078</v>
      </c>
      <c r="Q888" s="16" t="s">
        <v>1310</v>
      </c>
      <c r="R888" s="16" t="s">
        <v>343</v>
      </c>
    </row>
    <row r="889" spans="1:18" x14ac:dyDescent="0.25">
      <c r="A889" s="16">
        <v>3164</v>
      </c>
      <c r="B889" s="16" t="s">
        <v>71</v>
      </c>
      <c r="C889" s="16" t="s">
        <v>2019</v>
      </c>
      <c r="D889" s="16" t="s">
        <v>2079</v>
      </c>
      <c r="E889" s="161">
        <v>579.88</v>
      </c>
      <c r="F889" s="161">
        <v>1</v>
      </c>
      <c r="G889" s="16" t="s">
        <v>56</v>
      </c>
      <c r="H889" s="16" t="s">
        <v>57</v>
      </c>
      <c r="I889" s="16" t="s">
        <v>57</v>
      </c>
      <c r="J889" s="161">
        <v>539.88</v>
      </c>
      <c r="K889" s="16">
        <v>12</v>
      </c>
      <c r="L889" s="16">
        <v>44.99</v>
      </c>
      <c r="M889" s="16" t="s">
        <v>56</v>
      </c>
      <c r="N889" s="16" t="s">
        <v>58</v>
      </c>
      <c r="O889" s="16">
        <v>0</v>
      </c>
      <c r="P889" s="16" t="s">
        <v>1764</v>
      </c>
      <c r="Q889" s="16" t="s">
        <v>42</v>
      </c>
      <c r="R889" s="16" t="s">
        <v>343</v>
      </c>
    </row>
    <row r="890" spans="1:18" x14ac:dyDescent="0.25">
      <c r="A890" s="16">
        <v>2997</v>
      </c>
      <c r="B890" s="16" t="s">
        <v>53</v>
      </c>
      <c r="C890" s="16" t="s">
        <v>2080</v>
      </c>
      <c r="D890" s="16" t="s">
        <v>2081</v>
      </c>
      <c r="E890" s="161">
        <v>798.76</v>
      </c>
      <c r="F890" s="161">
        <v>1</v>
      </c>
      <c r="G890" s="16" t="s">
        <v>92</v>
      </c>
      <c r="H890" s="16" t="s">
        <v>57</v>
      </c>
      <c r="I890" s="16" t="s">
        <v>57</v>
      </c>
      <c r="J890" s="161">
        <v>719.76</v>
      </c>
      <c r="K890" s="16">
        <v>24</v>
      </c>
      <c r="L890" s="16">
        <v>29.99</v>
      </c>
      <c r="M890" s="16" t="s">
        <v>56</v>
      </c>
      <c r="N890" s="16" t="s">
        <v>58</v>
      </c>
      <c r="O890" s="16">
        <v>0</v>
      </c>
      <c r="P890" s="16" t="s">
        <v>2082</v>
      </c>
      <c r="Q890" s="16" t="s">
        <v>1770</v>
      </c>
      <c r="R890" s="16" t="s">
        <v>343</v>
      </c>
    </row>
    <row r="891" spans="1:18" x14ac:dyDescent="0.25">
      <c r="A891" s="16">
        <v>3491</v>
      </c>
      <c r="B891" s="16" t="s">
        <v>53</v>
      </c>
      <c r="C891" s="16" t="s">
        <v>2008</v>
      </c>
      <c r="D891" s="16" t="s">
        <v>1422</v>
      </c>
      <c r="E891" s="161">
        <v>1057.76</v>
      </c>
      <c r="F891" s="161">
        <v>0</v>
      </c>
      <c r="G891" s="16" t="s">
        <v>56</v>
      </c>
      <c r="H891" s="16" t="s">
        <v>57</v>
      </c>
      <c r="I891" s="16" t="s">
        <v>57</v>
      </c>
      <c r="J891" s="161">
        <v>959.76</v>
      </c>
      <c r="K891" s="16">
        <v>24</v>
      </c>
      <c r="L891" s="16">
        <v>39.99</v>
      </c>
      <c r="M891" s="16" t="s">
        <v>56</v>
      </c>
      <c r="N891" s="16" t="s">
        <v>58</v>
      </c>
      <c r="O891" s="16">
        <v>0</v>
      </c>
      <c r="P891" s="16" t="s">
        <v>1423</v>
      </c>
      <c r="Q891" s="16" t="s">
        <v>1154</v>
      </c>
      <c r="R891" s="16" t="s">
        <v>343</v>
      </c>
    </row>
    <row r="892" spans="1:18" x14ac:dyDescent="0.25">
      <c r="A892" s="16">
        <v>2997</v>
      </c>
      <c r="B892" s="16" t="s">
        <v>71</v>
      </c>
      <c r="C892" s="16" t="s">
        <v>2029</v>
      </c>
      <c r="D892" s="16" t="s">
        <v>2083</v>
      </c>
      <c r="E892" s="161">
        <v>538.88</v>
      </c>
      <c r="F892" s="161">
        <v>59.99</v>
      </c>
      <c r="G892" s="16" t="s">
        <v>92</v>
      </c>
      <c r="H892" s="16" t="s">
        <v>57</v>
      </c>
      <c r="I892" s="16" t="s">
        <v>57</v>
      </c>
      <c r="J892" s="161">
        <v>439.89</v>
      </c>
      <c r="K892" s="16">
        <v>11</v>
      </c>
      <c r="L892" s="16">
        <v>39.99</v>
      </c>
      <c r="M892" s="16" t="s">
        <v>56</v>
      </c>
      <c r="N892" s="16" t="s">
        <v>58</v>
      </c>
      <c r="O892" s="16">
        <v>0</v>
      </c>
      <c r="P892" s="16" t="s">
        <v>2084</v>
      </c>
      <c r="Q892" s="16" t="s">
        <v>1310</v>
      </c>
      <c r="R892" s="16" t="s">
        <v>343</v>
      </c>
    </row>
    <row r="893" spans="1:18" x14ac:dyDescent="0.25">
      <c r="A893" s="16">
        <v>3164</v>
      </c>
      <c r="B893" s="16" t="s">
        <v>53</v>
      </c>
      <c r="C893" s="16" t="s">
        <v>2085</v>
      </c>
      <c r="D893" s="16" t="s">
        <v>2086</v>
      </c>
      <c r="E893" s="161">
        <v>917.76</v>
      </c>
      <c r="F893" s="161">
        <v>34.99</v>
      </c>
      <c r="G893" s="16" t="s">
        <v>92</v>
      </c>
      <c r="H893" s="16" t="s">
        <v>57</v>
      </c>
      <c r="I893" s="16" t="s">
        <v>57</v>
      </c>
      <c r="J893" s="161">
        <v>804.77</v>
      </c>
      <c r="K893" s="16">
        <v>23</v>
      </c>
      <c r="L893" s="16">
        <v>34.99</v>
      </c>
      <c r="M893" s="16" t="s">
        <v>56</v>
      </c>
      <c r="N893" s="16" t="s">
        <v>58</v>
      </c>
      <c r="O893" s="16">
        <v>0</v>
      </c>
      <c r="P893" s="16" t="s">
        <v>2087</v>
      </c>
      <c r="Q893" s="16" t="s">
        <v>42</v>
      </c>
      <c r="R893" s="16" t="s">
        <v>343</v>
      </c>
    </row>
    <row r="894" spans="1:18" x14ac:dyDescent="0.25">
      <c r="A894" s="16">
        <v>3491</v>
      </c>
      <c r="B894" s="16" t="s">
        <v>71</v>
      </c>
      <c r="C894" s="16" t="s">
        <v>2014</v>
      </c>
      <c r="D894" s="16" t="s">
        <v>2088</v>
      </c>
      <c r="E894" s="161">
        <v>647.88</v>
      </c>
      <c r="F894" s="161">
        <v>59</v>
      </c>
      <c r="G894" s="16" t="s">
        <v>56</v>
      </c>
      <c r="H894" s="16" t="s">
        <v>57</v>
      </c>
      <c r="I894" s="16" t="s">
        <v>57</v>
      </c>
      <c r="J894" s="161">
        <v>539.88</v>
      </c>
      <c r="K894" s="16">
        <v>12</v>
      </c>
      <c r="L894" s="16">
        <v>44.99</v>
      </c>
      <c r="M894" s="16" t="s">
        <v>56</v>
      </c>
      <c r="N894" s="16" t="s">
        <v>58</v>
      </c>
      <c r="O894" s="16">
        <v>0</v>
      </c>
      <c r="P894" s="16" t="s">
        <v>2089</v>
      </c>
      <c r="Q894" s="16" t="s">
        <v>1154</v>
      </c>
      <c r="R894" s="16" t="s">
        <v>343</v>
      </c>
    </row>
    <row r="895" spans="1:18" x14ac:dyDescent="0.25">
      <c r="A895" s="16">
        <v>3164</v>
      </c>
      <c r="B895" s="16" t="s">
        <v>53</v>
      </c>
      <c r="C895" s="16" t="s">
        <v>2045</v>
      </c>
      <c r="D895" s="16" t="s">
        <v>2090</v>
      </c>
      <c r="E895" s="161">
        <v>977.76</v>
      </c>
      <c r="F895" s="161">
        <v>60</v>
      </c>
      <c r="G895" s="16" t="s">
        <v>56</v>
      </c>
      <c r="H895" s="16" t="s">
        <v>57</v>
      </c>
      <c r="I895" s="16" t="s">
        <v>57</v>
      </c>
      <c r="J895" s="161">
        <v>839.76</v>
      </c>
      <c r="K895" s="16">
        <v>24</v>
      </c>
      <c r="L895" s="16">
        <v>34.99</v>
      </c>
      <c r="M895" s="16" t="s">
        <v>56</v>
      </c>
      <c r="N895" s="16" t="s">
        <v>58</v>
      </c>
      <c r="O895" s="16">
        <v>0</v>
      </c>
      <c r="P895" s="16" t="s">
        <v>2091</v>
      </c>
      <c r="Q895" s="16" t="s">
        <v>43</v>
      </c>
      <c r="R895" s="16" t="s">
        <v>343</v>
      </c>
    </row>
    <row r="896" spans="1:18" x14ac:dyDescent="0.25">
      <c r="A896" s="16">
        <v>3164</v>
      </c>
      <c r="B896" s="16" t="s">
        <v>53</v>
      </c>
      <c r="C896" s="16" t="s">
        <v>2085</v>
      </c>
      <c r="D896" s="16" t="s">
        <v>2092</v>
      </c>
      <c r="E896" s="161">
        <v>918.76</v>
      </c>
      <c r="F896" s="161">
        <v>1</v>
      </c>
      <c r="G896" s="16" t="s">
        <v>56</v>
      </c>
      <c r="H896" s="16" t="s">
        <v>57</v>
      </c>
      <c r="I896" s="16" t="s">
        <v>57</v>
      </c>
      <c r="J896" s="161">
        <v>839.76</v>
      </c>
      <c r="K896" s="16">
        <v>24</v>
      </c>
      <c r="L896" s="16">
        <v>34.99</v>
      </c>
      <c r="M896" s="16" t="s">
        <v>56</v>
      </c>
      <c r="N896" s="16" t="s">
        <v>58</v>
      </c>
      <c r="O896" s="16">
        <v>0</v>
      </c>
      <c r="P896" s="16" t="s">
        <v>2093</v>
      </c>
      <c r="Q896" s="16" t="s">
        <v>42</v>
      </c>
      <c r="R896" s="16" t="s">
        <v>343</v>
      </c>
    </row>
    <row r="897" spans="1:18" x14ac:dyDescent="0.25">
      <c r="A897" s="16">
        <v>3491</v>
      </c>
      <c r="B897" s="16" t="s">
        <v>53</v>
      </c>
      <c r="C897" s="16" t="s">
        <v>1974</v>
      </c>
      <c r="D897" s="16" t="s">
        <v>2094</v>
      </c>
      <c r="E897" s="161">
        <v>986</v>
      </c>
      <c r="F897" s="161">
        <v>37</v>
      </c>
      <c r="G897" s="16" t="s">
        <v>56</v>
      </c>
      <c r="H897" s="16" t="s">
        <v>57</v>
      </c>
      <c r="I897" s="16" t="s">
        <v>57</v>
      </c>
      <c r="J897" s="161">
        <v>851</v>
      </c>
      <c r="K897" s="16">
        <v>23</v>
      </c>
      <c r="L897" s="16">
        <v>37</v>
      </c>
      <c r="M897" s="16" t="s">
        <v>56</v>
      </c>
      <c r="N897" s="16" t="s">
        <v>58</v>
      </c>
      <c r="O897" s="16">
        <v>0</v>
      </c>
      <c r="P897" s="16" t="s">
        <v>2095</v>
      </c>
      <c r="Q897" s="16" t="s">
        <v>83</v>
      </c>
      <c r="R897" s="16" t="s">
        <v>343</v>
      </c>
    </row>
    <row r="898" spans="1:18" x14ac:dyDescent="0.25">
      <c r="A898" s="16">
        <v>2997</v>
      </c>
      <c r="B898" s="16" t="s">
        <v>71</v>
      </c>
      <c r="C898" s="16" t="s">
        <v>1982</v>
      </c>
      <c r="D898" s="16" t="s">
        <v>2096</v>
      </c>
      <c r="E898" s="161">
        <v>523.88</v>
      </c>
      <c r="F898" s="161">
        <v>5</v>
      </c>
      <c r="G898" s="16" t="s">
        <v>56</v>
      </c>
      <c r="H898" s="16" t="s">
        <v>57</v>
      </c>
      <c r="I898" s="16" t="s">
        <v>57</v>
      </c>
      <c r="J898" s="161">
        <v>479.88</v>
      </c>
      <c r="K898" s="16">
        <v>12</v>
      </c>
      <c r="L898" s="16">
        <v>39.99</v>
      </c>
      <c r="M898" s="16" t="s">
        <v>56</v>
      </c>
      <c r="N898" s="16" t="s">
        <v>58</v>
      </c>
      <c r="O898" s="16">
        <v>0</v>
      </c>
      <c r="P898" s="16" t="s">
        <v>2097</v>
      </c>
      <c r="Q898" s="16" t="s">
        <v>1310</v>
      </c>
      <c r="R898" s="16" t="s">
        <v>343</v>
      </c>
    </row>
    <row r="899" spans="1:18" x14ac:dyDescent="0.25">
      <c r="A899" s="16">
        <v>3491</v>
      </c>
      <c r="B899" s="16" t="s">
        <v>53</v>
      </c>
      <c r="C899" s="16" t="s">
        <v>2098</v>
      </c>
      <c r="D899" s="16" t="s">
        <v>2099</v>
      </c>
      <c r="E899" s="161">
        <v>1057.76</v>
      </c>
      <c r="F899" s="161">
        <v>39.99</v>
      </c>
      <c r="G899" s="16" t="s">
        <v>257</v>
      </c>
      <c r="H899" s="16" t="s">
        <v>57</v>
      </c>
      <c r="I899" s="16" t="s">
        <v>57</v>
      </c>
      <c r="J899" s="161">
        <v>919.77</v>
      </c>
      <c r="K899" s="16">
        <v>23</v>
      </c>
      <c r="L899" s="16">
        <v>39.99</v>
      </c>
      <c r="M899" s="16" t="s">
        <v>257</v>
      </c>
      <c r="N899" s="16" t="s">
        <v>58</v>
      </c>
      <c r="O899" s="16">
        <v>0</v>
      </c>
      <c r="P899" s="16" t="s">
        <v>2100</v>
      </c>
      <c r="Q899" s="16" t="s">
        <v>83</v>
      </c>
      <c r="R899" s="16" t="s">
        <v>343</v>
      </c>
    </row>
    <row r="900" spans="1:18" x14ac:dyDescent="0.25">
      <c r="A900" s="16">
        <v>3491</v>
      </c>
      <c r="B900" s="16" t="s">
        <v>71</v>
      </c>
      <c r="C900" s="16" t="s">
        <v>2014</v>
      </c>
      <c r="D900" s="16" t="s">
        <v>2101</v>
      </c>
      <c r="E900" s="161">
        <v>707.88</v>
      </c>
      <c r="F900" s="161">
        <v>108.99</v>
      </c>
      <c r="G900" s="16" t="s">
        <v>257</v>
      </c>
      <c r="H900" s="16" t="s">
        <v>57</v>
      </c>
      <c r="I900" s="16" t="s">
        <v>57</v>
      </c>
      <c r="J900" s="161">
        <v>549.89</v>
      </c>
      <c r="K900" s="16">
        <v>11</v>
      </c>
      <c r="L900" s="16">
        <v>49.99</v>
      </c>
      <c r="M900" s="16" t="s">
        <v>257</v>
      </c>
      <c r="N900" s="16" t="s">
        <v>58</v>
      </c>
      <c r="O900" s="16">
        <v>0</v>
      </c>
      <c r="P900" s="16" t="s">
        <v>2102</v>
      </c>
      <c r="Q900" s="16" t="s">
        <v>1154</v>
      </c>
      <c r="R900" s="16" t="s">
        <v>343</v>
      </c>
    </row>
    <row r="901" spans="1:18" x14ac:dyDescent="0.25">
      <c r="A901" s="16">
        <v>3491</v>
      </c>
      <c r="B901" s="16" t="s">
        <v>53</v>
      </c>
      <c r="C901" s="16" t="s">
        <v>2103</v>
      </c>
      <c r="D901" s="16" t="s">
        <v>2104</v>
      </c>
      <c r="E901" s="161">
        <v>996.76</v>
      </c>
      <c r="F901" s="161">
        <v>93.99</v>
      </c>
      <c r="G901" s="16" t="s">
        <v>257</v>
      </c>
      <c r="H901" s="16" t="s">
        <v>57</v>
      </c>
      <c r="I901" s="16" t="s">
        <v>57</v>
      </c>
      <c r="J901" s="161">
        <v>804.77</v>
      </c>
      <c r="K901" s="16">
        <v>23</v>
      </c>
      <c r="L901" s="16">
        <v>34.99</v>
      </c>
      <c r="M901" s="16" t="s">
        <v>257</v>
      </c>
      <c r="N901" s="16" t="s">
        <v>58</v>
      </c>
      <c r="O901" s="16">
        <v>0</v>
      </c>
      <c r="P901" s="16" t="s">
        <v>2105</v>
      </c>
      <c r="Q901" s="16" t="s">
        <v>1154</v>
      </c>
      <c r="R901" s="16" t="s">
        <v>343</v>
      </c>
    </row>
    <row r="902" spans="1:18" x14ac:dyDescent="0.25">
      <c r="A902" s="16">
        <v>2997</v>
      </c>
      <c r="B902" s="16" t="s">
        <v>71</v>
      </c>
      <c r="C902" s="16" t="s">
        <v>2008</v>
      </c>
      <c r="D902" s="16" t="s">
        <v>2106</v>
      </c>
      <c r="E902" s="161">
        <v>399.88</v>
      </c>
      <c r="F902" s="161">
        <v>30.99</v>
      </c>
      <c r="G902" s="16" t="s">
        <v>56</v>
      </c>
      <c r="H902" s="16" t="s">
        <v>57</v>
      </c>
      <c r="I902" s="16" t="s">
        <v>57</v>
      </c>
      <c r="J902" s="161">
        <v>329.89</v>
      </c>
      <c r="K902" s="16">
        <v>11</v>
      </c>
      <c r="L902" s="16">
        <v>29.99</v>
      </c>
      <c r="M902" s="16" t="s">
        <v>56</v>
      </c>
      <c r="N902" s="16" t="s">
        <v>58</v>
      </c>
      <c r="O902" s="16">
        <v>0</v>
      </c>
      <c r="P902" s="16" t="s">
        <v>2107</v>
      </c>
      <c r="Q902" s="16" t="s">
        <v>1310</v>
      </c>
      <c r="R902" s="16" t="s">
        <v>343</v>
      </c>
    </row>
    <row r="903" spans="1:18" x14ac:dyDescent="0.25">
      <c r="A903" s="16">
        <v>3491</v>
      </c>
      <c r="B903" s="16" t="s">
        <v>71</v>
      </c>
      <c r="C903" s="16" t="s">
        <v>2108</v>
      </c>
      <c r="D903" s="16" t="s">
        <v>2109</v>
      </c>
      <c r="E903" s="161">
        <v>707.88</v>
      </c>
      <c r="F903" s="161">
        <v>59</v>
      </c>
      <c r="G903" s="16" t="s">
        <v>92</v>
      </c>
      <c r="H903" s="16" t="s">
        <v>57</v>
      </c>
      <c r="I903" s="16" t="s">
        <v>57</v>
      </c>
      <c r="J903" s="161">
        <v>599.88</v>
      </c>
      <c r="K903" s="16">
        <v>12</v>
      </c>
      <c r="L903" s="16">
        <v>49.99</v>
      </c>
      <c r="M903" s="16" t="s">
        <v>257</v>
      </c>
      <c r="N903" s="16" t="s">
        <v>58</v>
      </c>
      <c r="O903" s="16">
        <v>0</v>
      </c>
      <c r="P903" s="16" t="s">
        <v>1602</v>
      </c>
      <c r="Q903" s="16" t="s">
        <v>1154</v>
      </c>
      <c r="R903" s="16" t="s">
        <v>343</v>
      </c>
    </row>
    <row r="904" spans="1:18" x14ac:dyDescent="0.25">
      <c r="A904" s="16">
        <v>3164</v>
      </c>
      <c r="B904" s="16" t="s">
        <v>71</v>
      </c>
      <c r="C904" s="16" t="s">
        <v>1974</v>
      </c>
      <c r="D904" s="16" t="s">
        <v>2110</v>
      </c>
      <c r="E904" s="161">
        <v>579.88</v>
      </c>
      <c r="F904" s="161">
        <v>1</v>
      </c>
      <c r="G904" s="16" t="s">
        <v>56</v>
      </c>
      <c r="H904" s="16" t="s">
        <v>57</v>
      </c>
      <c r="I904" s="16" t="s">
        <v>57</v>
      </c>
      <c r="J904" s="161">
        <v>539.88</v>
      </c>
      <c r="K904" s="16">
        <v>12</v>
      </c>
      <c r="L904" s="16">
        <v>44.99</v>
      </c>
      <c r="M904" s="16" t="s">
        <v>56</v>
      </c>
      <c r="N904" s="16" t="s">
        <v>58</v>
      </c>
      <c r="O904" s="16">
        <v>0</v>
      </c>
      <c r="P904" s="16" t="s">
        <v>2111</v>
      </c>
      <c r="Q904" s="16" t="s">
        <v>42</v>
      </c>
      <c r="R904" s="16" t="s">
        <v>343</v>
      </c>
    </row>
    <row r="905" spans="1:18" x14ac:dyDescent="0.25">
      <c r="A905" s="16">
        <v>3164</v>
      </c>
      <c r="B905" s="16" t="s">
        <v>53</v>
      </c>
      <c r="C905" s="16" t="s">
        <v>2005</v>
      </c>
      <c r="D905" s="16" t="s">
        <v>2112</v>
      </c>
      <c r="E905" s="161">
        <v>918.76</v>
      </c>
      <c r="F905" s="161">
        <v>1</v>
      </c>
      <c r="G905" s="16" t="s">
        <v>56</v>
      </c>
      <c r="H905" s="16" t="s">
        <v>57</v>
      </c>
      <c r="I905" s="16" t="s">
        <v>57</v>
      </c>
      <c r="J905" s="161">
        <v>839.76</v>
      </c>
      <c r="K905" s="16">
        <v>24</v>
      </c>
      <c r="L905" s="16">
        <v>34.99</v>
      </c>
      <c r="M905" s="16" t="s">
        <v>56</v>
      </c>
      <c r="N905" s="16" t="s">
        <v>58</v>
      </c>
      <c r="O905" s="16">
        <v>0</v>
      </c>
      <c r="P905" s="16" t="s">
        <v>2113</v>
      </c>
      <c r="Q905" s="16" t="s">
        <v>48</v>
      </c>
      <c r="R905" s="16" t="s">
        <v>343</v>
      </c>
    </row>
    <row r="906" spans="1:18" x14ac:dyDescent="0.25">
      <c r="A906" s="16">
        <v>2997</v>
      </c>
      <c r="B906" s="16" t="s">
        <v>71</v>
      </c>
      <c r="C906" s="16" t="s">
        <v>2019</v>
      </c>
      <c r="D906" s="16" t="s">
        <v>2114</v>
      </c>
      <c r="E906" s="161">
        <v>539.88</v>
      </c>
      <c r="F906" s="161">
        <v>60.99</v>
      </c>
      <c r="G906" s="16" t="s">
        <v>56</v>
      </c>
      <c r="H906" s="16" t="s">
        <v>57</v>
      </c>
      <c r="I906" s="16" t="s">
        <v>57</v>
      </c>
      <c r="J906" s="161">
        <v>439.89</v>
      </c>
      <c r="K906" s="16">
        <v>11</v>
      </c>
      <c r="L906" s="16">
        <v>39.99</v>
      </c>
      <c r="M906" s="16" t="s">
        <v>56</v>
      </c>
      <c r="N906" s="16" t="s">
        <v>58</v>
      </c>
      <c r="O906" s="16">
        <v>0</v>
      </c>
      <c r="P906" s="16" t="s">
        <v>2115</v>
      </c>
      <c r="Q906" s="16" t="s">
        <v>47</v>
      </c>
      <c r="R906" s="16" t="s">
        <v>343</v>
      </c>
    </row>
    <row r="907" spans="1:18" x14ac:dyDescent="0.25">
      <c r="A907" s="16">
        <v>2997</v>
      </c>
      <c r="B907" s="16" t="s">
        <v>53</v>
      </c>
      <c r="C907" s="16" t="s">
        <v>1988</v>
      </c>
      <c r="D907" s="16" t="s">
        <v>2116</v>
      </c>
      <c r="E907" s="161">
        <v>798.76</v>
      </c>
      <c r="F907" s="161">
        <v>1</v>
      </c>
      <c r="G907" s="16" t="s">
        <v>56</v>
      </c>
      <c r="H907" s="16" t="s">
        <v>57</v>
      </c>
      <c r="I907" s="16" t="s">
        <v>57</v>
      </c>
      <c r="J907" s="161">
        <v>719.76</v>
      </c>
      <c r="K907" s="16">
        <v>24</v>
      </c>
      <c r="L907" s="16">
        <v>29.99</v>
      </c>
      <c r="M907" s="16" t="s">
        <v>56</v>
      </c>
      <c r="N907" s="16" t="s">
        <v>58</v>
      </c>
      <c r="O907" s="16">
        <v>0</v>
      </c>
      <c r="P907" s="16" t="s">
        <v>2117</v>
      </c>
      <c r="Q907" s="16" t="s">
        <v>47</v>
      </c>
      <c r="R907" s="16" t="s">
        <v>343</v>
      </c>
    </row>
    <row r="908" spans="1:18" x14ac:dyDescent="0.25">
      <c r="A908" s="16">
        <v>3491</v>
      </c>
      <c r="B908" s="16" t="s">
        <v>53</v>
      </c>
      <c r="C908" s="16" t="s">
        <v>2118</v>
      </c>
      <c r="D908" s="16" t="s">
        <v>2119</v>
      </c>
      <c r="E908" s="161">
        <v>1057.76</v>
      </c>
      <c r="F908" s="161">
        <v>39.99</v>
      </c>
      <c r="G908" s="16" t="s">
        <v>56</v>
      </c>
      <c r="H908" s="16" t="s">
        <v>57</v>
      </c>
      <c r="I908" s="16" t="s">
        <v>57</v>
      </c>
      <c r="J908" s="161">
        <v>919.77</v>
      </c>
      <c r="K908" s="16">
        <v>23</v>
      </c>
      <c r="L908" s="16">
        <v>39.99</v>
      </c>
      <c r="M908" s="16" t="s">
        <v>56</v>
      </c>
      <c r="N908" s="16" t="s">
        <v>58</v>
      </c>
      <c r="O908" s="16">
        <v>0</v>
      </c>
      <c r="P908" s="16" t="s">
        <v>2120</v>
      </c>
      <c r="Q908" s="16" t="s">
        <v>83</v>
      </c>
      <c r="R908" s="16" t="s">
        <v>343</v>
      </c>
    </row>
    <row r="909" spans="1:18" x14ac:dyDescent="0.25">
      <c r="A909" s="16">
        <v>2997</v>
      </c>
      <c r="B909" s="16" t="s">
        <v>53</v>
      </c>
      <c r="C909" s="16" t="s">
        <v>2121</v>
      </c>
      <c r="D909" s="16" t="s">
        <v>2122</v>
      </c>
      <c r="E909" s="161">
        <v>847.26</v>
      </c>
      <c r="F909" s="161">
        <v>49.5</v>
      </c>
      <c r="G909" s="16" t="s">
        <v>56</v>
      </c>
      <c r="H909" s="16" t="s">
        <v>57</v>
      </c>
      <c r="I909" s="16" t="s">
        <v>57</v>
      </c>
      <c r="J909" s="161">
        <v>719.76</v>
      </c>
      <c r="K909" s="16">
        <v>24</v>
      </c>
      <c r="L909" s="16">
        <v>29.99</v>
      </c>
      <c r="M909" s="16" t="s">
        <v>56</v>
      </c>
      <c r="N909" s="16" t="s">
        <v>58</v>
      </c>
      <c r="O909" s="16">
        <v>0</v>
      </c>
      <c r="P909" s="16" t="s">
        <v>2123</v>
      </c>
      <c r="Q909" s="16" t="s">
        <v>47</v>
      </c>
      <c r="R909" s="16" t="s">
        <v>343</v>
      </c>
    </row>
    <row r="910" spans="1:18" x14ac:dyDescent="0.25">
      <c r="A910" s="16">
        <v>3491</v>
      </c>
      <c r="B910" s="16" t="s">
        <v>71</v>
      </c>
      <c r="C910" s="16" t="s">
        <v>2124</v>
      </c>
      <c r="D910" s="16" t="s">
        <v>2125</v>
      </c>
      <c r="E910" s="161">
        <v>648.88</v>
      </c>
      <c r="F910" s="161">
        <v>49.99</v>
      </c>
      <c r="G910" s="16" t="s">
        <v>56</v>
      </c>
      <c r="H910" s="16" t="s">
        <v>57</v>
      </c>
      <c r="I910" s="16" t="s">
        <v>57</v>
      </c>
      <c r="J910" s="161">
        <v>549.89</v>
      </c>
      <c r="K910" s="16">
        <v>11</v>
      </c>
      <c r="L910" s="16">
        <v>49.99</v>
      </c>
      <c r="M910" s="16" t="s">
        <v>56</v>
      </c>
      <c r="N910" s="16" t="s">
        <v>58</v>
      </c>
      <c r="O910" s="16">
        <v>0</v>
      </c>
      <c r="P910" s="16" t="s">
        <v>2126</v>
      </c>
      <c r="Q910" s="16" t="s">
        <v>83</v>
      </c>
      <c r="R910" s="16" t="s">
        <v>343</v>
      </c>
    </row>
    <row r="911" spans="1:18" x14ac:dyDescent="0.25">
      <c r="A911" s="16">
        <v>3164</v>
      </c>
      <c r="B911" s="16" t="s">
        <v>71</v>
      </c>
      <c r="C911" s="16" t="s">
        <v>2127</v>
      </c>
      <c r="D911" s="16" t="s">
        <v>2128</v>
      </c>
      <c r="E911" s="161">
        <v>458.88</v>
      </c>
      <c r="F911" s="161">
        <v>34.99</v>
      </c>
      <c r="G911" s="16" t="s">
        <v>56</v>
      </c>
      <c r="H911" s="16" t="s">
        <v>57</v>
      </c>
      <c r="I911" s="16" t="s">
        <v>57</v>
      </c>
      <c r="J911" s="161">
        <v>384.89</v>
      </c>
      <c r="K911" s="16">
        <v>11</v>
      </c>
      <c r="L911" s="16">
        <v>34.99</v>
      </c>
      <c r="M911" s="16" t="s">
        <v>56</v>
      </c>
      <c r="N911" s="16" t="s">
        <v>58</v>
      </c>
      <c r="O911" s="16">
        <v>0</v>
      </c>
      <c r="P911" s="16" t="s">
        <v>2129</v>
      </c>
      <c r="Q911" s="16" t="s">
        <v>48</v>
      </c>
      <c r="R911" s="16" t="s">
        <v>343</v>
      </c>
    </row>
    <row r="912" spans="1:18" x14ac:dyDescent="0.25">
      <c r="A912" s="16">
        <v>2997</v>
      </c>
      <c r="B912" s="16" t="s">
        <v>53</v>
      </c>
      <c r="C912" s="16" t="s">
        <v>2130</v>
      </c>
      <c r="D912" s="16" t="s">
        <v>2131</v>
      </c>
      <c r="E912" s="161">
        <v>847.26</v>
      </c>
      <c r="F912" s="161">
        <v>49.5</v>
      </c>
      <c r="G912" s="16" t="s">
        <v>92</v>
      </c>
      <c r="H912" s="16" t="s">
        <v>57</v>
      </c>
      <c r="I912" s="16" t="s">
        <v>57</v>
      </c>
      <c r="J912" s="161">
        <v>719.76</v>
      </c>
      <c r="K912" s="16">
        <v>24</v>
      </c>
      <c r="L912" s="16">
        <v>29.99</v>
      </c>
      <c r="M912" s="16" t="s">
        <v>56</v>
      </c>
      <c r="N912" s="16" t="s">
        <v>58</v>
      </c>
      <c r="O912" s="16">
        <v>0</v>
      </c>
      <c r="P912" s="16" t="s">
        <v>2132</v>
      </c>
      <c r="Q912" s="16" t="s">
        <v>1310</v>
      </c>
      <c r="R912" s="16" t="s">
        <v>343</v>
      </c>
    </row>
    <row r="913" spans="1:18" x14ac:dyDescent="0.25">
      <c r="A913" s="16">
        <v>3491</v>
      </c>
      <c r="B913" s="16" t="s">
        <v>53</v>
      </c>
      <c r="C913" s="16" t="s">
        <v>2133</v>
      </c>
      <c r="D913" s="16" t="s">
        <v>2134</v>
      </c>
      <c r="E913" s="161">
        <v>996.76</v>
      </c>
      <c r="F913" s="161">
        <v>59</v>
      </c>
      <c r="G913" s="16" t="s">
        <v>56</v>
      </c>
      <c r="H913" s="16" t="s">
        <v>57</v>
      </c>
      <c r="I913" s="16" t="s">
        <v>57</v>
      </c>
      <c r="J913" s="161">
        <v>839.76</v>
      </c>
      <c r="K913" s="16">
        <v>24</v>
      </c>
      <c r="L913" s="16">
        <v>34.99</v>
      </c>
      <c r="M913" s="16" t="s">
        <v>56</v>
      </c>
      <c r="N913" s="16" t="s">
        <v>58</v>
      </c>
      <c r="O913" s="16">
        <v>0</v>
      </c>
      <c r="P913" s="16" t="s">
        <v>2135</v>
      </c>
      <c r="Q913" s="16" t="s">
        <v>1154</v>
      </c>
      <c r="R913" s="16" t="s">
        <v>343</v>
      </c>
    </row>
    <row r="914" spans="1:18" x14ac:dyDescent="0.25">
      <c r="A914" s="16">
        <v>3491</v>
      </c>
      <c r="B914" s="16" t="s">
        <v>71</v>
      </c>
      <c r="C914" s="16" t="s">
        <v>2136</v>
      </c>
      <c r="D914" s="16" t="s">
        <v>2137</v>
      </c>
      <c r="E914" s="161">
        <v>648.88</v>
      </c>
      <c r="F914" s="161">
        <v>49.99</v>
      </c>
      <c r="G914" s="16" t="s">
        <v>56</v>
      </c>
      <c r="H914" s="16" t="s">
        <v>57</v>
      </c>
      <c r="I914" s="16" t="s">
        <v>57</v>
      </c>
      <c r="J914" s="161">
        <v>549.89</v>
      </c>
      <c r="K914" s="16">
        <v>11</v>
      </c>
      <c r="L914" s="16">
        <v>49.99</v>
      </c>
      <c r="M914" s="16" t="s">
        <v>56</v>
      </c>
      <c r="N914" s="16" t="s">
        <v>58</v>
      </c>
      <c r="O914" s="16">
        <v>0</v>
      </c>
      <c r="P914" s="16" t="s">
        <v>2138</v>
      </c>
      <c r="Q914" s="16" t="s">
        <v>83</v>
      </c>
      <c r="R914" s="16" t="s">
        <v>343</v>
      </c>
    </row>
    <row r="915" spans="1:18" x14ac:dyDescent="0.25">
      <c r="A915" s="16">
        <v>3164</v>
      </c>
      <c r="B915" s="16" t="s">
        <v>71</v>
      </c>
      <c r="C915" s="16" t="s">
        <v>2139</v>
      </c>
      <c r="D915" s="16" t="s">
        <v>2140</v>
      </c>
      <c r="E915" s="161">
        <v>398.88</v>
      </c>
      <c r="F915" s="161">
        <v>29.99</v>
      </c>
      <c r="G915" s="16" t="s">
        <v>56</v>
      </c>
      <c r="H915" s="16" t="s">
        <v>57</v>
      </c>
      <c r="I915" s="16" t="s">
        <v>57</v>
      </c>
      <c r="J915" s="161">
        <v>329.89</v>
      </c>
      <c r="K915" s="16">
        <v>11</v>
      </c>
      <c r="L915" s="16">
        <v>29.99</v>
      </c>
      <c r="M915" s="16" t="s">
        <v>56</v>
      </c>
      <c r="N915" s="16" t="s">
        <v>58</v>
      </c>
      <c r="O915" s="16">
        <v>0</v>
      </c>
      <c r="P915" s="16" t="s">
        <v>2141</v>
      </c>
      <c r="Q915" s="16" t="s">
        <v>42</v>
      </c>
      <c r="R915" s="16" t="s">
        <v>343</v>
      </c>
    </row>
    <row r="916" spans="1:18" x14ac:dyDescent="0.25">
      <c r="A916" s="16">
        <v>2997</v>
      </c>
      <c r="B916" s="16" t="s">
        <v>53</v>
      </c>
      <c r="C916" s="16" t="s">
        <v>2142</v>
      </c>
      <c r="D916" s="16" t="s">
        <v>2143</v>
      </c>
      <c r="E916" s="161">
        <v>798.76</v>
      </c>
      <c r="F916" s="161">
        <v>30.99</v>
      </c>
      <c r="G916" s="16" t="s">
        <v>56</v>
      </c>
      <c r="H916" s="16" t="s">
        <v>57</v>
      </c>
      <c r="I916" s="16" t="s">
        <v>57</v>
      </c>
      <c r="J916" s="161">
        <v>689.77</v>
      </c>
      <c r="K916" s="16">
        <v>23</v>
      </c>
      <c r="L916" s="16">
        <v>29.99</v>
      </c>
      <c r="M916" s="16" t="s">
        <v>56</v>
      </c>
      <c r="N916" s="16" t="s">
        <v>58</v>
      </c>
      <c r="O916" s="16">
        <v>0</v>
      </c>
      <c r="P916" s="16" t="s">
        <v>2144</v>
      </c>
      <c r="Q916" s="16" t="s">
        <v>1310</v>
      </c>
      <c r="R916" s="16" t="s">
        <v>343</v>
      </c>
    </row>
    <row r="917" spans="1:18" x14ac:dyDescent="0.25">
      <c r="A917" s="16">
        <v>3164</v>
      </c>
      <c r="B917" s="16" t="s">
        <v>86</v>
      </c>
      <c r="C917" s="16" t="s">
        <v>2145</v>
      </c>
      <c r="D917" s="16" t="s">
        <v>2146</v>
      </c>
      <c r="E917" s="161">
        <v>109.98</v>
      </c>
      <c r="F917" s="161">
        <v>54.99</v>
      </c>
      <c r="G917" s="16" t="s">
        <v>56</v>
      </c>
      <c r="H917" s="16" t="s">
        <v>57</v>
      </c>
      <c r="I917" s="16" t="s">
        <v>57</v>
      </c>
      <c r="J917" s="161">
        <v>54.99</v>
      </c>
      <c r="K917" s="16">
        <v>1</v>
      </c>
      <c r="L917" s="16">
        <v>54.99</v>
      </c>
      <c r="M917" s="16" t="s">
        <v>56</v>
      </c>
      <c r="N917" s="16" t="s">
        <v>58</v>
      </c>
      <c r="O917" s="16">
        <v>0</v>
      </c>
      <c r="P917" s="16" t="s">
        <v>2147</v>
      </c>
      <c r="Q917" s="16" t="s">
        <v>42</v>
      </c>
      <c r="R917" s="16" t="s">
        <v>343</v>
      </c>
    </row>
    <row r="918" spans="1:18" x14ac:dyDescent="0.25">
      <c r="A918" s="16">
        <v>3491</v>
      </c>
      <c r="B918" s="16" t="s">
        <v>53</v>
      </c>
      <c r="C918" s="16" t="s">
        <v>2148</v>
      </c>
      <c r="D918" s="16" t="s">
        <v>2149</v>
      </c>
      <c r="E918" s="161">
        <v>1116.76</v>
      </c>
      <c r="F918" s="161">
        <v>59</v>
      </c>
      <c r="G918" s="16" t="s">
        <v>257</v>
      </c>
      <c r="H918" s="16" t="s">
        <v>57</v>
      </c>
      <c r="I918" s="16" t="s">
        <v>57</v>
      </c>
      <c r="J918" s="161">
        <v>959.76</v>
      </c>
      <c r="K918" s="16">
        <v>24</v>
      </c>
      <c r="L918" s="16">
        <v>39.99</v>
      </c>
      <c r="M918" s="16" t="s">
        <v>257</v>
      </c>
      <c r="N918" s="16" t="s">
        <v>58</v>
      </c>
      <c r="O918" s="16">
        <v>0</v>
      </c>
      <c r="P918" s="16" t="s">
        <v>2150</v>
      </c>
      <c r="Q918" s="16" t="s">
        <v>1154</v>
      </c>
      <c r="R918" s="16" t="s">
        <v>343</v>
      </c>
    </row>
    <row r="919" spans="1:18" x14ac:dyDescent="0.25">
      <c r="A919" s="16">
        <v>3491</v>
      </c>
      <c r="B919" s="16" t="s">
        <v>53</v>
      </c>
      <c r="C919" s="16" t="s">
        <v>2130</v>
      </c>
      <c r="D919" s="16" t="s">
        <v>2151</v>
      </c>
      <c r="E919" s="161">
        <v>1057.76</v>
      </c>
      <c r="F919" s="161">
        <v>39.99</v>
      </c>
      <c r="G919" s="16" t="s">
        <v>56</v>
      </c>
      <c r="H919" s="16" t="s">
        <v>57</v>
      </c>
      <c r="I919" s="16" t="s">
        <v>57</v>
      </c>
      <c r="J919" s="161">
        <v>919.77</v>
      </c>
      <c r="K919" s="16">
        <v>23</v>
      </c>
      <c r="L919" s="16">
        <v>39.99</v>
      </c>
      <c r="M919" s="16" t="s">
        <v>56</v>
      </c>
      <c r="N919" s="16" t="s">
        <v>58</v>
      </c>
      <c r="O919" s="16">
        <v>0</v>
      </c>
      <c r="P919" s="16" t="s">
        <v>2152</v>
      </c>
      <c r="Q919" s="16" t="s">
        <v>83</v>
      </c>
      <c r="R919" s="16" t="s">
        <v>343</v>
      </c>
    </row>
    <row r="920" spans="1:18" x14ac:dyDescent="0.25">
      <c r="A920" s="16">
        <v>3491</v>
      </c>
      <c r="B920" s="16" t="s">
        <v>53</v>
      </c>
      <c r="C920" s="16" t="s">
        <v>2153</v>
      </c>
      <c r="D920" s="16" t="s">
        <v>2154</v>
      </c>
      <c r="E920" s="161">
        <v>1116.76</v>
      </c>
      <c r="F920" s="161">
        <v>98.99</v>
      </c>
      <c r="G920" s="16" t="s">
        <v>56</v>
      </c>
      <c r="H920" s="16" t="s">
        <v>57</v>
      </c>
      <c r="I920" s="16" t="s">
        <v>57</v>
      </c>
      <c r="J920" s="161">
        <v>919.77</v>
      </c>
      <c r="K920" s="16">
        <v>23</v>
      </c>
      <c r="L920" s="16">
        <v>39.99</v>
      </c>
      <c r="M920" s="16" t="s">
        <v>56</v>
      </c>
      <c r="N920" s="16" t="s">
        <v>58</v>
      </c>
      <c r="O920" s="16">
        <v>0</v>
      </c>
      <c r="P920" s="16" t="s">
        <v>2155</v>
      </c>
      <c r="Q920" s="16" t="s">
        <v>83</v>
      </c>
      <c r="R920" s="16" t="s">
        <v>343</v>
      </c>
    </row>
    <row r="921" spans="1:18" x14ac:dyDescent="0.25">
      <c r="A921" s="16">
        <v>3164</v>
      </c>
      <c r="B921" s="16" t="s">
        <v>53</v>
      </c>
      <c r="C921" s="16" t="s">
        <v>2127</v>
      </c>
      <c r="D921" s="16" t="s">
        <v>2156</v>
      </c>
      <c r="E921" s="161">
        <v>917.76</v>
      </c>
      <c r="F921" s="161">
        <v>34.99</v>
      </c>
      <c r="G921" s="16" t="s">
        <v>56</v>
      </c>
      <c r="H921" s="16" t="s">
        <v>57</v>
      </c>
      <c r="I921" s="16" t="s">
        <v>57</v>
      </c>
      <c r="J921" s="161">
        <v>804.77</v>
      </c>
      <c r="K921" s="16">
        <v>23</v>
      </c>
      <c r="L921" s="16">
        <v>34.99</v>
      </c>
      <c r="M921" s="16" t="s">
        <v>56</v>
      </c>
      <c r="N921" s="16" t="s">
        <v>58</v>
      </c>
      <c r="O921" s="16">
        <v>0</v>
      </c>
      <c r="P921" s="16" t="s">
        <v>2157</v>
      </c>
      <c r="Q921" s="16" t="s">
        <v>48</v>
      </c>
      <c r="R921" s="16" t="s">
        <v>343</v>
      </c>
    </row>
    <row r="922" spans="1:18" x14ac:dyDescent="0.25">
      <c r="A922" s="16">
        <v>3491</v>
      </c>
      <c r="B922" s="16" t="s">
        <v>71</v>
      </c>
      <c r="C922" s="16" t="s">
        <v>2136</v>
      </c>
      <c r="D922" s="16" t="s">
        <v>2158</v>
      </c>
      <c r="E922" s="161">
        <v>648.88</v>
      </c>
      <c r="F922" s="161">
        <v>49.99</v>
      </c>
      <c r="G922" s="16" t="s">
        <v>257</v>
      </c>
      <c r="H922" s="16" t="s">
        <v>57</v>
      </c>
      <c r="I922" s="16" t="s">
        <v>57</v>
      </c>
      <c r="J922" s="161">
        <v>549.89</v>
      </c>
      <c r="K922" s="16">
        <v>11</v>
      </c>
      <c r="L922" s="16">
        <v>49.99</v>
      </c>
      <c r="M922" s="16" t="s">
        <v>257</v>
      </c>
      <c r="N922" s="16" t="s">
        <v>58</v>
      </c>
      <c r="O922" s="16">
        <v>0</v>
      </c>
      <c r="P922" s="16" t="s">
        <v>2159</v>
      </c>
      <c r="Q922" s="16" t="s">
        <v>83</v>
      </c>
      <c r="R922" s="16" t="s">
        <v>343</v>
      </c>
    </row>
    <row r="923" spans="1:18" x14ac:dyDescent="0.25">
      <c r="A923" s="16">
        <v>3164</v>
      </c>
      <c r="B923" s="16" t="s">
        <v>86</v>
      </c>
      <c r="C923" s="16" t="s">
        <v>2127</v>
      </c>
      <c r="D923" s="16" t="s">
        <v>2160</v>
      </c>
      <c r="E923" s="161">
        <v>109.98</v>
      </c>
      <c r="F923" s="161">
        <v>54.99</v>
      </c>
      <c r="G923" s="16" t="s">
        <v>56</v>
      </c>
      <c r="H923" s="16" t="s">
        <v>57</v>
      </c>
      <c r="I923" s="16" t="s">
        <v>57</v>
      </c>
      <c r="J923" s="161">
        <v>54.99</v>
      </c>
      <c r="K923" s="16">
        <v>1</v>
      </c>
      <c r="L923" s="16">
        <v>54.99</v>
      </c>
      <c r="M923" s="16" t="s">
        <v>56</v>
      </c>
      <c r="N923" s="16" t="s">
        <v>58</v>
      </c>
      <c r="O923" s="16">
        <v>0</v>
      </c>
      <c r="P923" s="16" t="s">
        <v>2161</v>
      </c>
      <c r="Q923" s="16" t="s">
        <v>48</v>
      </c>
      <c r="R923" s="16" t="s">
        <v>343</v>
      </c>
    </row>
    <row r="924" spans="1:18" x14ac:dyDescent="0.25">
      <c r="A924" s="16">
        <v>3491</v>
      </c>
      <c r="B924" s="16" t="s">
        <v>53</v>
      </c>
      <c r="C924" s="16" t="s">
        <v>2162</v>
      </c>
      <c r="D924" s="16" t="s">
        <v>2163</v>
      </c>
      <c r="E924" s="161">
        <v>1057.76</v>
      </c>
      <c r="F924" s="161">
        <v>39.99</v>
      </c>
      <c r="G924" s="16" t="s">
        <v>56</v>
      </c>
      <c r="H924" s="16" t="s">
        <v>57</v>
      </c>
      <c r="I924" s="16" t="s">
        <v>57</v>
      </c>
      <c r="J924" s="161">
        <v>919.77</v>
      </c>
      <c r="K924" s="16">
        <v>23</v>
      </c>
      <c r="L924" s="16">
        <v>39.99</v>
      </c>
      <c r="M924" s="16" t="s">
        <v>56</v>
      </c>
      <c r="N924" s="16" t="s">
        <v>58</v>
      </c>
      <c r="O924" s="16">
        <v>0</v>
      </c>
      <c r="P924" s="16" t="s">
        <v>2164</v>
      </c>
      <c r="Q924" s="16" t="s">
        <v>83</v>
      </c>
      <c r="R924" s="16" t="s">
        <v>343</v>
      </c>
    </row>
    <row r="925" spans="1:18" x14ac:dyDescent="0.25">
      <c r="A925" s="16">
        <v>3164</v>
      </c>
      <c r="B925" s="16" t="s">
        <v>86</v>
      </c>
      <c r="C925" s="16" t="s">
        <v>2165</v>
      </c>
      <c r="D925" s="16" t="s">
        <v>2166</v>
      </c>
      <c r="E925" s="161">
        <v>110.98</v>
      </c>
      <c r="F925" s="161">
        <v>55.99</v>
      </c>
      <c r="G925" s="16" t="s">
        <v>56</v>
      </c>
      <c r="H925" s="16" t="s">
        <v>57</v>
      </c>
      <c r="I925" s="16" t="s">
        <v>57</v>
      </c>
      <c r="J925" s="161">
        <v>54.99</v>
      </c>
      <c r="K925" s="16">
        <v>1</v>
      </c>
      <c r="L925" s="16">
        <v>54.99</v>
      </c>
      <c r="M925" s="16" t="s">
        <v>56</v>
      </c>
      <c r="N925" s="16" t="s">
        <v>58</v>
      </c>
      <c r="O925" s="16">
        <v>0</v>
      </c>
      <c r="P925" s="16" t="s">
        <v>2167</v>
      </c>
      <c r="Q925" s="16" t="s">
        <v>42</v>
      </c>
      <c r="R925" s="16" t="s">
        <v>343</v>
      </c>
    </row>
    <row r="926" spans="1:18" x14ac:dyDescent="0.25">
      <c r="A926" s="16">
        <v>3164</v>
      </c>
      <c r="B926" s="16" t="s">
        <v>71</v>
      </c>
      <c r="C926" s="16" t="s">
        <v>2168</v>
      </c>
      <c r="D926" s="16" t="s">
        <v>2169</v>
      </c>
      <c r="E926" s="161">
        <v>579.88</v>
      </c>
      <c r="F926" s="161">
        <v>45.99</v>
      </c>
      <c r="G926" s="16" t="s">
        <v>56</v>
      </c>
      <c r="H926" s="16" t="s">
        <v>57</v>
      </c>
      <c r="I926" s="16" t="s">
        <v>57</v>
      </c>
      <c r="J926" s="161">
        <v>494.89</v>
      </c>
      <c r="K926" s="16">
        <v>11</v>
      </c>
      <c r="L926" s="16">
        <v>44.99</v>
      </c>
      <c r="M926" s="16" t="s">
        <v>56</v>
      </c>
      <c r="N926" s="16" t="s">
        <v>58</v>
      </c>
      <c r="O926" s="16">
        <v>0</v>
      </c>
      <c r="P926" s="16" t="s">
        <v>2170</v>
      </c>
      <c r="Q926" s="16" t="s">
        <v>42</v>
      </c>
      <c r="R926" s="16" t="s">
        <v>343</v>
      </c>
    </row>
    <row r="927" spans="1:18" x14ac:dyDescent="0.25">
      <c r="A927" s="16">
        <v>2997</v>
      </c>
      <c r="B927" s="16" t="s">
        <v>53</v>
      </c>
      <c r="C927" s="16" t="s">
        <v>2171</v>
      </c>
      <c r="D927" s="16" t="s">
        <v>2172</v>
      </c>
      <c r="E927" s="161">
        <v>847.26</v>
      </c>
      <c r="F927" s="161">
        <v>49.5</v>
      </c>
      <c r="G927" s="16" t="s">
        <v>56</v>
      </c>
      <c r="H927" s="16" t="s">
        <v>57</v>
      </c>
      <c r="I927" s="16" t="s">
        <v>57</v>
      </c>
      <c r="J927" s="161">
        <v>719.76</v>
      </c>
      <c r="K927" s="16">
        <v>24</v>
      </c>
      <c r="L927" s="16">
        <v>29.99</v>
      </c>
      <c r="M927" s="16" t="s">
        <v>56</v>
      </c>
      <c r="N927" s="16" t="s">
        <v>58</v>
      </c>
      <c r="O927" s="16">
        <v>0</v>
      </c>
      <c r="P927" s="16" t="s">
        <v>2173</v>
      </c>
      <c r="Q927" s="16" t="s">
        <v>1310</v>
      </c>
      <c r="R927" s="16" t="s">
        <v>343</v>
      </c>
    </row>
    <row r="928" spans="1:18" x14ac:dyDescent="0.25">
      <c r="A928" s="16">
        <v>3164</v>
      </c>
      <c r="B928" s="16" t="s">
        <v>86</v>
      </c>
      <c r="C928" s="16" t="s">
        <v>2174</v>
      </c>
      <c r="D928" s="16" t="s">
        <v>2175</v>
      </c>
      <c r="E928" s="161">
        <v>109.98</v>
      </c>
      <c r="F928" s="161">
        <v>54.99</v>
      </c>
      <c r="G928" s="16" t="s">
        <v>56</v>
      </c>
      <c r="H928" s="16" t="s">
        <v>57</v>
      </c>
      <c r="I928" s="16" t="s">
        <v>57</v>
      </c>
      <c r="J928" s="161">
        <v>54.99</v>
      </c>
      <c r="K928" s="16">
        <v>1</v>
      </c>
      <c r="L928" s="16">
        <v>54.99</v>
      </c>
      <c r="M928" s="16" t="s">
        <v>56</v>
      </c>
      <c r="N928" s="16" t="s">
        <v>58</v>
      </c>
      <c r="O928" s="16">
        <v>0</v>
      </c>
      <c r="P928" s="16" t="s">
        <v>2176</v>
      </c>
      <c r="Q928" s="16" t="s">
        <v>48</v>
      </c>
      <c r="R928" s="16" t="s">
        <v>343</v>
      </c>
    </row>
    <row r="929" spans="1:18" x14ac:dyDescent="0.25">
      <c r="A929" s="16">
        <v>3164</v>
      </c>
      <c r="B929" s="16" t="s">
        <v>71</v>
      </c>
      <c r="C929" s="16" t="s">
        <v>2142</v>
      </c>
      <c r="D929" s="16" t="s">
        <v>2177</v>
      </c>
      <c r="E929" s="161">
        <v>578.88</v>
      </c>
      <c r="F929" s="161">
        <v>44.99</v>
      </c>
      <c r="G929" s="16" t="s">
        <v>56</v>
      </c>
      <c r="H929" s="16" t="s">
        <v>57</v>
      </c>
      <c r="I929" s="16" t="s">
        <v>57</v>
      </c>
      <c r="J929" s="161">
        <v>494.89</v>
      </c>
      <c r="K929" s="16">
        <v>11</v>
      </c>
      <c r="L929" s="16">
        <v>44.99</v>
      </c>
      <c r="M929" s="16" t="s">
        <v>56</v>
      </c>
      <c r="N929" s="16" t="s">
        <v>58</v>
      </c>
      <c r="O929" s="16">
        <v>0</v>
      </c>
      <c r="P929" s="16" t="s">
        <v>2178</v>
      </c>
      <c r="Q929" s="16" t="s">
        <v>48</v>
      </c>
      <c r="R929" s="16" t="s">
        <v>343</v>
      </c>
    </row>
    <row r="930" spans="1:18" x14ac:dyDescent="0.25">
      <c r="A930" s="16">
        <v>3164</v>
      </c>
      <c r="B930" s="16" t="s">
        <v>53</v>
      </c>
      <c r="C930" s="16" t="s">
        <v>2148</v>
      </c>
      <c r="D930" s="16" t="s">
        <v>2179</v>
      </c>
      <c r="E930" s="161">
        <v>917.76</v>
      </c>
      <c r="F930" s="161">
        <v>0</v>
      </c>
      <c r="G930" s="16" t="s">
        <v>56</v>
      </c>
      <c r="H930" s="16" t="s">
        <v>57</v>
      </c>
      <c r="I930" s="16" t="s">
        <v>57</v>
      </c>
      <c r="J930" s="161">
        <v>839.76</v>
      </c>
      <c r="K930" s="16">
        <v>24</v>
      </c>
      <c r="L930" s="16">
        <v>34.99</v>
      </c>
      <c r="M930" s="16" t="s">
        <v>56</v>
      </c>
      <c r="N930" s="16" t="s">
        <v>58</v>
      </c>
      <c r="O930" s="16">
        <v>0</v>
      </c>
      <c r="P930" s="16" t="s">
        <v>2180</v>
      </c>
      <c r="Q930" s="16" t="s">
        <v>42</v>
      </c>
      <c r="R930" s="16" t="s">
        <v>343</v>
      </c>
    </row>
    <row r="931" spans="1:18" x14ac:dyDescent="0.25">
      <c r="A931" s="16">
        <v>3491</v>
      </c>
      <c r="B931" s="16" t="s">
        <v>53</v>
      </c>
      <c r="C931" s="16" t="s">
        <v>2162</v>
      </c>
      <c r="D931" s="16" t="s">
        <v>2181</v>
      </c>
      <c r="E931" s="161">
        <v>1057.76</v>
      </c>
      <c r="F931" s="161">
        <v>39.99</v>
      </c>
      <c r="G931" s="16" t="s">
        <v>56</v>
      </c>
      <c r="H931" s="16" t="s">
        <v>57</v>
      </c>
      <c r="I931" s="16" t="s">
        <v>57</v>
      </c>
      <c r="J931" s="161">
        <v>919.77</v>
      </c>
      <c r="K931" s="16">
        <v>23</v>
      </c>
      <c r="L931" s="16">
        <v>39.99</v>
      </c>
      <c r="M931" s="16" t="s">
        <v>56</v>
      </c>
      <c r="N931" s="16" t="s">
        <v>58</v>
      </c>
      <c r="O931" s="16">
        <v>0</v>
      </c>
      <c r="P931" s="16" t="s">
        <v>2182</v>
      </c>
      <c r="Q931" s="16" t="s">
        <v>83</v>
      </c>
      <c r="R931" s="16" t="s">
        <v>343</v>
      </c>
    </row>
    <row r="932" spans="1:18" x14ac:dyDescent="0.25">
      <c r="A932" s="16">
        <v>3164</v>
      </c>
      <c r="B932" s="16" t="s">
        <v>53</v>
      </c>
      <c r="C932" s="16" t="s">
        <v>2148</v>
      </c>
      <c r="D932" s="16" t="s">
        <v>2183</v>
      </c>
      <c r="E932" s="161">
        <v>917.76</v>
      </c>
      <c r="F932" s="161">
        <v>0</v>
      </c>
      <c r="G932" s="16" t="s">
        <v>56</v>
      </c>
      <c r="H932" s="16" t="s">
        <v>57</v>
      </c>
      <c r="I932" s="16" t="s">
        <v>57</v>
      </c>
      <c r="J932" s="161">
        <v>839.76</v>
      </c>
      <c r="K932" s="16">
        <v>24</v>
      </c>
      <c r="L932" s="16">
        <v>34.99</v>
      </c>
      <c r="M932" s="16" t="s">
        <v>56</v>
      </c>
      <c r="N932" s="16" t="s">
        <v>58</v>
      </c>
      <c r="O932" s="16">
        <v>0</v>
      </c>
      <c r="P932" s="16" t="s">
        <v>2184</v>
      </c>
      <c r="Q932" s="16" t="s">
        <v>42</v>
      </c>
      <c r="R932" s="16" t="s">
        <v>343</v>
      </c>
    </row>
    <row r="933" spans="1:18" x14ac:dyDescent="0.25">
      <c r="A933" s="16">
        <v>2997</v>
      </c>
      <c r="B933" s="16" t="s">
        <v>86</v>
      </c>
      <c r="C933" s="16" t="s">
        <v>2185</v>
      </c>
      <c r="D933" s="16" t="s">
        <v>2186</v>
      </c>
      <c r="E933" s="161">
        <v>60.98</v>
      </c>
      <c r="F933" s="161">
        <v>30.99</v>
      </c>
      <c r="G933" s="16" t="s">
        <v>56</v>
      </c>
      <c r="H933" s="16" t="s">
        <v>57</v>
      </c>
      <c r="I933" s="16" t="s">
        <v>57</v>
      </c>
      <c r="J933" s="161">
        <v>29.99</v>
      </c>
      <c r="K933" s="16">
        <v>1</v>
      </c>
      <c r="L933" s="16">
        <v>29.99</v>
      </c>
      <c r="M933" s="16" t="s">
        <v>56</v>
      </c>
      <c r="N933" s="16" t="s">
        <v>58</v>
      </c>
      <c r="O933" s="16">
        <v>0</v>
      </c>
      <c r="P933" s="16" t="s">
        <v>2187</v>
      </c>
      <c r="Q933" s="16" t="s">
        <v>47</v>
      </c>
      <c r="R933" s="16" t="s">
        <v>343</v>
      </c>
    </row>
    <row r="934" spans="1:18" x14ac:dyDescent="0.25">
      <c r="A934" s="16">
        <v>3491</v>
      </c>
      <c r="B934" s="16" t="s">
        <v>71</v>
      </c>
      <c r="C934" s="16" t="s">
        <v>2165</v>
      </c>
      <c r="D934" s="16" t="s">
        <v>2188</v>
      </c>
      <c r="E934" s="161">
        <v>648.88</v>
      </c>
      <c r="F934" s="161">
        <v>49.99</v>
      </c>
      <c r="G934" s="16" t="s">
        <v>56</v>
      </c>
      <c r="H934" s="16" t="s">
        <v>57</v>
      </c>
      <c r="I934" s="16" t="s">
        <v>57</v>
      </c>
      <c r="J934" s="161">
        <v>549.89</v>
      </c>
      <c r="K934" s="16">
        <v>11</v>
      </c>
      <c r="L934" s="16">
        <v>49.99</v>
      </c>
      <c r="M934" s="16" t="s">
        <v>56</v>
      </c>
      <c r="N934" s="16" t="s">
        <v>58</v>
      </c>
      <c r="O934" s="16">
        <v>0</v>
      </c>
      <c r="P934" s="16" t="s">
        <v>2189</v>
      </c>
      <c r="Q934" s="16" t="s">
        <v>83</v>
      </c>
      <c r="R934" s="16" t="s">
        <v>343</v>
      </c>
    </row>
    <row r="935" spans="1:18" x14ac:dyDescent="0.25">
      <c r="A935" s="16">
        <v>3164</v>
      </c>
      <c r="B935" s="16" t="s">
        <v>53</v>
      </c>
      <c r="C935" s="16" t="s">
        <v>2190</v>
      </c>
      <c r="D935" s="16" t="s">
        <v>2191</v>
      </c>
      <c r="E935" s="161">
        <v>917.76</v>
      </c>
      <c r="F935" s="161">
        <v>34.99</v>
      </c>
      <c r="G935" s="16" t="s">
        <v>56</v>
      </c>
      <c r="H935" s="16" t="s">
        <v>57</v>
      </c>
      <c r="I935" s="16" t="s">
        <v>57</v>
      </c>
      <c r="J935" s="161">
        <v>804.77</v>
      </c>
      <c r="K935" s="16">
        <v>23</v>
      </c>
      <c r="L935" s="16">
        <v>34.99</v>
      </c>
      <c r="M935" s="16" t="s">
        <v>56</v>
      </c>
      <c r="N935" s="16" t="s">
        <v>58</v>
      </c>
      <c r="O935" s="16">
        <v>0</v>
      </c>
      <c r="P935" s="16" t="s">
        <v>2192</v>
      </c>
      <c r="Q935" s="16" t="s">
        <v>48</v>
      </c>
      <c r="R935" s="16" t="s">
        <v>343</v>
      </c>
    </row>
    <row r="936" spans="1:18" x14ac:dyDescent="0.25">
      <c r="A936" s="16">
        <v>3164</v>
      </c>
      <c r="B936" s="16" t="s">
        <v>71</v>
      </c>
      <c r="C936" s="16" t="s">
        <v>2193</v>
      </c>
      <c r="D936" s="16" t="s">
        <v>2194</v>
      </c>
      <c r="E936" s="161">
        <v>458.88</v>
      </c>
      <c r="F936" s="161">
        <v>34.99</v>
      </c>
      <c r="G936" s="16" t="s">
        <v>56</v>
      </c>
      <c r="H936" s="16" t="s">
        <v>57</v>
      </c>
      <c r="I936" s="16" t="s">
        <v>57</v>
      </c>
      <c r="J936" s="161">
        <v>384.89</v>
      </c>
      <c r="K936" s="16">
        <v>11</v>
      </c>
      <c r="L936" s="16">
        <v>34.99</v>
      </c>
      <c r="M936" s="16" t="s">
        <v>56</v>
      </c>
      <c r="N936" s="16" t="s">
        <v>58</v>
      </c>
      <c r="O936" s="16">
        <v>0</v>
      </c>
      <c r="P936" s="16" t="s">
        <v>2195</v>
      </c>
      <c r="Q936" s="16" t="s">
        <v>48</v>
      </c>
      <c r="R936" s="16" t="s">
        <v>343</v>
      </c>
    </row>
    <row r="937" spans="1:18" x14ac:dyDescent="0.25">
      <c r="A937" s="16">
        <v>3491</v>
      </c>
      <c r="B937" s="16" t="s">
        <v>53</v>
      </c>
      <c r="C937" s="16" t="s">
        <v>2196</v>
      </c>
      <c r="D937" s="16" t="s">
        <v>2197</v>
      </c>
      <c r="E937" s="161">
        <v>1057.76</v>
      </c>
      <c r="F937" s="161">
        <v>39.99</v>
      </c>
      <c r="G937" s="16" t="s">
        <v>56</v>
      </c>
      <c r="H937" s="16" t="s">
        <v>57</v>
      </c>
      <c r="I937" s="16" t="s">
        <v>57</v>
      </c>
      <c r="J937" s="161">
        <v>919.77</v>
      </c>
      <c r="K937" s="16">
        <v>23</v>
      </c>
      <c r="L937" s="16">
        <v>39.99</v>
      </c>
      <c r="M937" s="16" t="s">
        <v>56</v>
      </c>
      <c r="N937" s="16" t="s">
        <v>58</v>
      </c>
      <c r="O937" s="16">
        <v>0</v>
      </c>
      <c r="P937" s="16" t="s">
        <v>2198</v>
      </c>
      <c r="Q937" s="16" t="s">
        <v>83</v>
      </c>
      <c r="R937" s="16" t="s">
        <v>343</v>
      </c>
    </row>
    <row r="938" spans="1:18" x14ac:dyDescent="0.25">
      <c r="A938" s="16">
        <v>3164</v>
      </c>
      <c r="B938" s="16" t="s">
        <v>86</v>
      </c>
      <c r="C938" s="16" t="s">
        <v>2165</v>
      </c>
      <c r="D938" s="16" t="s">
        <v>2199</v>
      </c>
      <c r="E938" s="161">
        <v>109.98</v>
      </c>
      <c r="F938" s="161">
        <v>54.99</v>
      </c>
      <c r="G938" s="16" t="s">
        <v>56</v>
      </c>
      <c r="H938" s="16" t="s">
        <v>57</v>
      </c>
      <c r="I938" s="16" t="s">
        <v>57</v>
      </c>
      <c r="J938" s="161">
        <v>54.99</v>
      </c>
      <c r="K938" s="16">
        <v>1</v>
      </c>
      <c r="L938" s="16">
        <v>54.99</v>
      </c>
      <c r="M938" s="16" t="s">
        <v>56</v>
      </c>
      <c r="N938" s="16" t="s">
        <v>58</v>
      </c>
      <c r="O938" s="16">
        <v>0</v>
      </c>
      <c r="P938" s="16" t="s">
        <v>2200</v>
      </c>
      <c r="Q938" s="16" t="s">
        <v>42</v>
      </c>
      <c r="R938" s="16" t="s">
        <v>343</v>
      </c>
    </row>
    <row r="939" spans="1:18" x14ac:dyDescent="0.25">
      <c r="A939" s="16">
        <v>3164</v>
      </c>
      <c r="B939" s="16" t="s">
        <v>71</v>
      </c>
      <c r="C939" s="16" t="s">
        <v>2201</v>
      </c>
      <c r="D939" s="16" t="s">
        <v>2202</v>
      </c>
      <c r="E939" s="161">
        <v>578.88</v>
      </c>
      <c r="F939" s="161">
        <v>44.99</v>
      </c>
      <c r="G939" s="16" t="s">
        <v>56</v>
      </c>
      <c r="H939" s="16" t="s">
        <v>57</v>
      </c>
      <c r="I939" s="16" t="s">
        <v>57</v>
      </c>
      <c r="J939" s="161">
        <v>494.89</v>
      </c>
      <c r="K939" s="16">
        <v>11</v>
      </c>
      <c r="L939" s="16">
        <v>44.99</v>
      </c>
      <c r="M939" s="16" t="s">
        <v>56</v>
      </c>
      <c r="N939" s="16" t="s">
        <v>58</v>
      </c>
      <c r="O939" s="16">
        <v>0</v>
      </c>
      <c r="P939" s="16" t="s">
        <v>2203</v>
      </c>
      <c r="Q939" s="16" t="s">
        <v>48</v>
      </c>
      <c r="R939" s="16" t="s">
        <v>343</v>
      </c>
    </row>
    <row r="940" spans="1:18" x14ac:dyDescent="0.25">
      <c r="A940" s="16">
        <v>2997</v>
      </c>
      <c r="B940" s="16" t="s">
        <v>71</v>
      </c>
      <c r="C940" s="16" t="s">
        <v>2121</v>
      </c>
      <c r="D940" s="16" t="s">
        <v>2204</v>
      </c>
      <c r="E940" s="161">
        <v>448.38</v>
      </c>
      <c r="F940" s="161">
        <v>49.5</v>
      </c>
      <c r="G940" s="16" t="s">
        <v>56</v>
      </c>
      <c r="H940" s="16" t="s">
        <v>57</v>
      </c>
      <c r="I940" s="16" t="s">
        <v>57</v>
      </c>
      <c r="J940" s="161">
        <v>359.88</v>
      </c>
      <c r="K940" s="16">
        <v>12</v>
      </c>
      <c r="L940" s="16">
        <v>29.99</v>
      </c>
      <c r="M940" s="16" t="s">
        <v>56</v>
      </c>
      <c r="N940" s="16" t="s">
        <v>58</v>
      </c>
      <c r="O940" s="16">
        <v>0</v>
      </c>
      <c r="P940" s="16" t="s">
        <v>2205</v>
      </c>
      <c r="Q940" s="16" t="s">
        <v>44</v>
      </c>
      <c r="R940" s="16" t="s">
        <v>343</v>
      </c>
    </row>
    <row r="941" spans="1:18" x14ac:dyDescent="0.25">
      <c r="A941" s="16">
        <v>3164</v>
      </c>
      <c r="B941" s="16" t="s">
        <v>399</v>
      </c>
      <c r="C941" s="16" t="s">
        <v>2193</v>
      </c>
      <c r="D941" s="16" t="s">
        <v>2206</v>
      </c>
      <c r="E941" s="161">
        <v>419.88</v>
      </c>
      <c r="F941" s="161">
        <v>419.88</v>
      </c>
      <c r="G941" s="16" t="s">
        <v>56</v>
      </c>
      <c r="H941" s="16" t="s">
        <v>57</v>
      </c>
      <c r="I941" s="16" t="s">
        <v>57</v>
      </c>
      <c r="J941" s="161">
        <v>0</v>
      </c>
      <c r="K941" s="16">
        <v>0</v>
      </c>
      <c r="L941" s="16">
        <v>0</v>
      </c>
      <c r="M941" s="16" t="s">
        <v>56</v>
      </c>
      <c r="N941" s="16" t="s">
        <v>57</v>
      </c>
      <c r="O941" s="16">
        <v>0</v>
      </c>
      <c r="P941" s="16" t="s">
        <v>2001</v>
      </c>
      <c r="Q941" s="16" t="s">
        <v>48</v>
      </c>
      <c r="R941" s="16" t="s">
        <v>343</v>
      </c>
    </row>
    <row r="942" spans="1:18" x14ac:dyDescent="0.25">
      <c r="A942" s="16">
        <v>2997</v>
      </c>
      <c r="B942" s="16" t="s">
        <v>53</v>
      </c>
      <c r="C942" s="16" t="s">
        <v>2185</v>
      </c>
      <c r="D942" s="16" t="s">
        <v>2207</v>
      </c>
      <c r="E942" s="161">
        <v>846.76</v>
      </c>
      <c r="F942" s="161">
        <v>49</v>
      </c>
      <c r="G942" s="16" t="s">
        <v>56</v>
      </c>
      <c r="H942" s="16" t="s">
        <v>57</v>
      </c>
      <c r="I942" s="16" t="s">
        <v>57</v>
      </c>
      <c r="J942" s="161">
        <v>719.76</v>
      </c>
      <c r="K942" s="16">
        <v>24</v>
      </c>
      <c r="L942" s="16">
        <v>29.99</v>
      </c>
      <c r="M942" s="16" t="s">
        <v>56</v>
      </c>
      <c r="N942" s="16" t="s">
        <v>58</v>
      </c>
      <c r="O942" s="16">
        <v>0</v>
      </c>
      <c r="P942" s="16" t="s">
        <v>2208</v>
      </c>
      <c r="Q942" s="16" t="s">
        <v>1310</v>
      </c>
      <c r="R942" s="16" t="s">
        <v>343</v>
      </c>
    </row>
    <row r="943" spans="1:18" x14ac:dyDescent="0.25">
      <c r="A943" s="16">
        <v>3491</v>
      </c>
      <c r="B943" s="16" t="s">
        <v>71</v>
      </c>
      <c r="C943" s="16" t="s">
        <v>2209</v>
      </c>
      <c r="D943" s="16" t="s">
        <v>2210</v>
      </c>
      <c r="E943" s="161">
        <v>647.88</v>
      </c>
      <c r="F943" s="161">
        <v>59</v>
      </c>
      <c r="G943" s="16" t="s">
        <v>257</v>
      </c>
      <c r="H943" s="16" t="s">
        <v>57</v>
      </c>
      <c r="I943" s="16" t="s">
        <v>57</v>
      </c>
      <c r="J943" s="161">
        <v>539.88</v>
      </c>
      <c r="K943" s="16">
        <v>12</v>
      </c>
      <c r="L943" s="16">
        <v>44.99</v>
      </c>
      <c r="M943" s="16" t="s">
        <v>257</v>
      </c>
      <c r="N943" s="16" t="s">
        <v>58</v>
      </c>
      <c r="O943" s="16">
        <v>0</v>
      </c>
      <c r="P943" s="16" t="s">
        <v>2211</v>
      </c>
      <c r="Q943" s="16" t="s">
        <v>1154</v>
      </c>
      <c r="R943" s="16" t="s">
        <v>343</v>
      </c>
    </row>
    <row r="944" spans="1:18" x14ac:dyDescent="0.25">
      <c r="A944" s="16">
        <v>2997</v>
      </c>
      <c r="B944" s="16" t="s">
        <v>86</v>
      </c>
      <c r="C944" s="16" t="s">
        <v>2209</v>
      </c>
      <c r="D944" s="16" t="s">
        <v>2212</v>
      </c>
      <c r="E944" s="161">
        <v>104.98</v>
      </c>
      <c r="F944" s="161">
        <v>54.99</v>
      </c>
      <c r="G944" s="16" t="s">
        <v>56</v>
      </c>
      <c r="H944" s="16" t="s">
        <v>57</v>
      </c>
      <c r="I944" s="16" t="s">
        <v>57</v>
      </c>
      <c r="J944" s="161">
        <v>49.99</v>
      </c>
      <c r="K944" s="16">
        <v>1</v>
      </c>
      <c r="L944" s="16">
        <v>49.99</v>
      </c>
      <c r="M944" s="16" t="s">
        <v>56</v>
      </c>
      <c r="N944" s="16" t="s">
        <v>58</v>
      </c>
      <c r="O944" s="16">
        <v>0</v>
      </c>
      <c r="P944" s="16" t="s">
        <v>2213</v>
      </c>
      <c r="Q944" s="16" t="s">
        <v>1310</v>
      </c>
      <c r="R944" s="16" t="s">
        <v>343</v>
      </c>
    </row>
    <row r="945" spans="1:18" x14ac:dyDescent="0.25">
      <c r="A945" s="16">
        <v>2997</v>
      </c>
      <c r="B945" s="16" t="s">
        <v>86</v>
      </c>
      <c r="C945" s="16" t="s">
        <v>2185</v>
      </c>
      <c r="D945" s="16" t="s">
        <v>2214</v>
      </c>
      <c r="E945" s="161">
        <v>60.98</v>
      </c>
      <c r="F945" s="161">
        <v>30.99</v>
      </c>
      <c r="G945" s="16" t="s">
        <v>56</v>
      </c>
      <c r="H945" s="16" t="s">
        <v>57</v>
      </c>
      <c r="I945" s="16" t="s">
        <v>57</v>
      </c>
      <c r="J945" s="161">
        <v>29.99</v>
      </c>
      <c r="K945" s="16">
        <v>1</v>
      </c>
      <c r="L945" s="16">
        <v>29.99</v>
      </c>
      <c r="M945" s="16" t="s">
        <v>56</v>
      </c>
      <c r="N945" s="16" t="s">
        <v>58</v>
      </c>
      <c r="O945" s="16">
        <v>0</v>
      </c>
      <c r="P945" s="16" t="s">
        <v>2215</v>
      </c>
      <c r="Q945" s="16" t="s">
        <v>1310</v>
      </c>
      <c r="R945" s="16" t="s">
        <v>343</v>
      </c>
    </row>
    <row r="946" spans="1:18" x14ac:dyDescent="0.25">
      <c r="A946" s="16">
        <v>2997</v>
      </c>
      <c r="B946" s="16" t="s">
        <v>86</v>
      </c>
      <c r="C946" s="16" t="s">
        <v>2209</v>
      </c>
      <c r="D946" s="16" t="s">
        <v>2216</v>
      </c>
      <c r="E946" s="161">
        <v>104.98</v>
      </c>
      <c r="F946" s="161">
        <v>54.99</v>
      </c>
      <c r="G946" s="16" t="s">
        <v>56</v>
      </c>
      <c r="H946" s="16" t="s">
        <v>57</v>
      </c>
      <c r="I946" s="16" t="s">
        <v>57</v>
      </c>
      <c r="J946" s="161">
        <v>49.99</v>
      </c>
      <c r="K946" s="16">
        <v>1</v>
      </c>
      <c r="L946" s="16">
        <v>49.99</v>
      </c>
      <c r="M946" s="16" t="s">
        <v>56</v>
      </c>
      <c r="N946" s="16" t="s">
        <v>58</v>
      </c>
      <c r="O946" s="16">
        <v>0</v>
      </c>
      <c r="P946" s="16" t="s">
        <v>2217</v>
      </c>
      <c r="Q946" s="16" t="s">
        <v>1310</v>
      </c>
      <c r="R946" s="16" t="s">
        <v>343</v>
      </c>
    </row>
    <row r="947" spans="1:18" x14ac:dyDescent="0.25">
      <c r="A947" s="16">
        <v>2997</v>
      </c>
      <c r="B947" s="16" t="s">
        <v>71</v>
      </c>
      <c r="C947" s="16" t="s">
        <v>2142</v>
      </c>
      <c r="D947" s="16" t="s">
        <v>2218</v>
      </c>
      <c r="E947" s="161">
        <v>568.38</v>
      </c>
      <c r="F947" s="161">
        <v>49.5</v>
      </c>
      <c r="G947" s="16" t="s">
        <v>56</v>
      </c>
      <c r="H947" s="16" t="s">
        <v>57</v>
      </c>
      <c r="I947" s="16" t="s">
        <v>57</v>
      </c>
      <c r="J947" s="161">
        <v>479.88</v>
      </c>
      <c r="K947" s="16">
        <v>12</v>
      </c>
      <c r="L947" s="16">
        <v>39.99</v>
      </c>
      <c r="M947" s="16" t="s">
        <v>56</v>
      </c>
      <c r="N947" s="16" t="s">
        <v>58</v>
      </c>
      <c r="O947" s="16">
        <v>0</v>
      </c>
      <c r="P947" s="16" t="s">
        <v>2219</v>
      </c>
      <c r="Q947" s="16" t="s">
        <v>1310</v>
      </c>
      <c r="R947" s="16" t="s">
        <v>343</v>
      </c>
    </row>
    <row r="948" spans="1:18" x14ac:dyDescent="0.25">
      <c r="A948" s="16">
        <v>2997</v>
      </c>
      <c r="B948" s="16" t="s">
        <v>71</v>
      </c>
      <c r="C948" s="16" t="s">
        <v>2171</v>
      </c>
      <c r="D948" s="16" t="s">
        <v>2220</v>
      </c>
      <c r="E948" s="161">
        <v>529.88</v>
      </c>
      <c r="F948" s="161">
        <v>11</v>
      </c>
      <c r="G948" s="16" t="s">
        <v>56</v>
      </c>
      <c r="H948" s="16" t="s">
        <v>57</v>
      </c>
      <c r="I948" s="16" t="s">
        <v>57</v>
      </c>
      <c r="J948" s="161">
        <v>479.88</v>
      </c>
      <c r="K948" s="16">
        <v>12</v>
      </c>
      <c r="L948" s="16">
        <v>39.99</v>
      </c>
      <c r="M948" s="16" t="s">
        <v>56</v>
      </c>
      <c r="N948" s="16" t="s">
        <v>58</v>
      </c>
      <c r="O948" s="16">
        <v>0</v>
      </c>
      <c r="P948" s="16" t="s">
        <v>2221</v>
      </c>
      <c r="Q948" s="16" t="s">
        <v>1310</v>
      </c>
      <c r="R948" s="16" t="s">
        <v>343</v>
      </c>
    </row>
    <row r="949" spans="1:18" x14ac:dyDescent="0.25">
      <c r="A949" s="16">
        <v>3491</v>
      </c>
      <c r="B949" s="16" t="s">
        <v>53</v>
      </c>
      <c r="C949" s="16" t="s">
        <v>2165</v>
      </c>
      <c r="D949" s="16" t="s">
        <v>2222</v>
      </c>
      <c r="E949" s="161">
        <v>996.76</v>
      </c>
      <c r="F949" s="161">
        <v>59</v>
      </c>
      <c r="G949" s="16" t="s">
        <v>56</v>
      </c>
      <c r="H949" s="16" t="s">
        <v>57</v>
      </c>
      <c r="I949" s="16" t="s">
        <v>57</v>
      </c>
      <c r="J949" s="161">
        <v>839.76</v>
      </c>
      <c r="K949" s="16">
        <v>24</v>
      </c>
      <c r="L949" s="16">
        <v>34.99</v>
      </c>
      <c r="M949" s="16" t="s">
        <v>56</v>
      </c>
      <c r="N949" s="16" t="s">
        <v>58</v>
      </c>
      <c r="O949" s="16">
        <v>0</v>
      </c>
      <c r="P949" s="16" t="s">
        <v>2223</v>
      </c>
      <c r="Q949" s="16" t="s">
        <v>1154</v>
      </c>
      <c r="R949" s="16" t="s">
        <v>343</v>
      </c>
    </row>
    <row r="950" spans="1:18" x14ac:dyDescent="0.25">
      <c r="A950" s="16">
        <v>3491</v>
      </c>
      <c r="B950" s="16" t="s">
        <v>71</v>
      </c>
      <c r="C950" s="16" t="s">
        <v>2224</v>
      </c>
      <c r="D950" s="16" t="s">
        <v>2225</v>
      </c>
      <c r="E950" s="161">
        <v>648.88</v>
      </c>
      <c r="F950" s="161">
        <v>49.99</v>
      </c>
      <c r="G950" s="16" t="s">
        <v>56</v>
      </c>
      <c r="H950" s="16" t="s">
        <v>57</v>
      </c>
      <c r="I950" s="16" t="s">
        <v>57</v>
      </c>
      <c r="J950" s="161">
        <v>549.89</v>
      </c>
      <c r="K950" s="16">
        <v>11</v>
      </c>
      <c r="L950" s="16">
        <v>49.99</v>
      </c>
      <c r="M950" s="16" t="s">
        <v>56</v>
      </c>
      <c r="N950" s="16" t="s">
        <v>58</v>
      </c>
      <c r="O950" s="16">
        <v>0</v>
      </c>
      <c r="P950" s="16" t="s">
        <v>2226</v>
      </c>
      <c r="Q950" s="16" t="s">
        <v>83</v>
      </c>
      <c r="R950" s="16" t="s">
        <v>343</v>
      </c>
    </row>
    <row r="951" spans="1:18" x14ac:dyDescent="0.25">
      <c r="A951" s="16">
        <v>2997</v>
      </c>
      <c r="B951" s="16" t="s">
        <v>53</v>
      </c>
      <c r="C951" s="16" t="s">
        <v>2148</v>
      </c>
      <c r="D951" s="16" t="s">
        <v>2227</v>
      </c>
      <c r="E951" s="161">
        <v>798.76</v>
      </c>
      <c r="F951" s="161">
        <v>30.99</v>
      </c>
      <c r="G951" s="16" t="s">
        <v>56</v>
      </c>
      <c r="H951" s="16" t="s">
        <v>57</v>
      </c>
      <c r="I951" s="16" t="s">
        <v>57</v>
      </c>
      <c r="J951" s="161">
        <v>689.77</v>
      </c>
      <c r="K951" s="16">
        <v>23</v>
      </c>
      <c r="L951" s="16">
        <v>29.99</v>
      </c>
      <c r="M951" s="16" t="s">
        <v>56</v>
      </c>
      <c r="N951" s="16" t="s">
        <v>58</v>
      </c>
      <c r="O951" s="16">
        <v>0</v>
      </c>
      <c r="P951" s="16" t="s">
        <v>2228</v>
      </c>
      <c r="Q951" s="16" t="s">
        <v>1310</v>
      </c>
      <c r="R951" s="16" t="s">
        <v>343</v>
      </c>
    </row>
    <row r="952" spans="1:18" x14ac:dyDescent="0.25">
      <c r="A952" s="16">
        <v>3164</v>
      </c>
      <c r="B952" s="16" t="s">
        <v>53</v>
      </c>
      <c r="C952" s="16" t="s">
        <v>2127</v>
      </c>
      <c r="D952" s="16" t="s">
        <v>2229</v>
      </c>
      <c r="E952" s="161">
        <v>917.76</v>
      </c>
      <c r="F952" s="161">
        <v>34.99</v>
      </c>
      <c r="G952" s="16" t="s">
        <v>56</v>
      </c>
      <c r="H952" s="16" t="s">
        <v>57</v>
      </c>
      <c r="I952" s="16" t="s">
        <v>57</v>
      </c>
      <c r="J952" s="161">
        <v>804.77</v>
      </c>
      <c r="K952" s="16">
        <v>23</v>
      </c>
      <c r="L952" s="16">
        <v>34.99</v>
      </c>
      <c r="M952" s="16" t="s">
        <v>56</v>
      </c>
      <c r="N952" s="16" t="s">
        <v>58</v>
      </c>
      <c r="O952" s="16">
        <v>0</v>
      </c>
      <c r="P952" s="16" t="s">
        <v>1780</v>
      </c>
      <c r="Q952" s="16" t="s">
        <v>48</v>
      </c>
      <c r="R952" s="16" t="s">
        <v>343</v>
      </c>
    </row>
    <row r="953" spans="1:18" x14ac:dyDescent="0.25">
      <c r="A953" s="16">
        <v>2997</v>
      </c>
      <c r="B953" s="16" t="s">
        <v>53</v>
      </c>
      <c r="C953" s="16" t="s">
        <v>2148</v>
      </c>
      <c r="D953" s="16" t="s">
        <v>2230</v>
      </c>
      <c r="E953" s="161">
        <v>798.76</v>
      </c>
      <c r="F953" s="161">
        <v>30.99</v>
      </c>
      <c r="G953" s="16" t="s">
        <v>56</v>
      </c>
      <c r="H953" s="16" t="s">
        <v>57</v>
      </c>
      <c r="I953" s="16" t="s">
        <v>57</v>
      </c>
      <c r="J953" s="161">
        <v>689.77</v>
      </c>
      <c r="K953" s="16">
        <v>23</v>
      </c>
      <c r="L953" s="16">
        <v>29.99</v>
      </c>
      <c r="M953" s="16" t="s">
        <v>56</v>
      </c>
      <c r="N953" s="16" t="s">
        <v>58</v>
      </c>
      <c r="O953" s="16">
        <v>0</v>
      </c>
      <c r="P953" s="16" t="s">
        <v>2231</v>
      </c>
      <c r="Q953" s="16" t="s">
        <v>1310</v>
      </c>
      <c r="R953" s="16" t="s">
        <v>343</v>
      </c>
    </row>
    <row r="954" spans="1:18" x14ac:dyDescent="0.25">
      <c r="A954" s="16">
        <v>3491</v>
      </c>
      <c r="B954" s="16" t="s">
        <v>71</v>
      </c>
      <c r="C954" s="16" t="s">
        <v>2127</v>
      </c>
      <c r="D954" s="16" t="s">
        <v>2232</v>
      </c>
      <c r="E954" s="161">
        <v>707.88</v>
      </c>
      <c r="F954" s="161">
        <v>59</v>
      </c>
      <c r="G954" s="16" t="s">
        <v>56</v>
      </c>
      <c r="H954" s="16" t="s">
        <v>57</v>
      </c>
      <c r="I954" s="16" t="s">
        <v>57</v>
      </c>
      <c r="J954" s="161">
        <v>599.88</v>
      </c>
      <c r="K954" s="16">
        <v>12</v>
      </c>
      <c r="L954" s="16">
        <v>49.99</v>
      </c>
      <c r="M954" s="16" t="s">
        <v>56</v>
      </c>
      <c r="N954" s="16" t="s">
        <v>58</v>
      </c>
      <c r="O954" s="16">
        <v>0</v>
      </c>
      <c r="P954" s="16" t="s">
        <v>2233</v>
      </c>
      <c r="Q954" s="16" t="s">
        <v>1154</v>
      </c>
      <c r="R954" s="16" t="s">
        <v>343</v>
      </c>
    </row>
    <row r="955" spans="1:18" x14ac:dyDescent="0.25">
      <c r="A955" s="16">
        <v>2997</v>
      </c>
      <c r="B955" s="16" t="s">
        <v>71</v>
      </c>
      <c r="C955" s="16" t="s">
        <v>2127</v>
      </c>
      <c r="D955" s="16" t="s">
        <v>2234</v>
      </c>
      <c r="E955" s="161">
        <v>399.88</v>
      </c>
      <c r="F955" s="161">
        <v>30.99</v>
      </c>
      <c r="G955" s="16" t="s">
        <v>56</v>
      </c>
      <c r="H955" s="16" t="s">
        <v>57</v>
      </c>
      <c r="I955" s="16" t="s">
        <v>57</v>
      </c>
      <c r="J955" s="161">
        <v>329.89</v>
      </c>
      <c r="K955" s="16">
        <v>11</v>
      </c>
      <c r="L955" s="16">
        <v>29.99</v>
      </c>
      <c r="M955" s="16" t="s">
        <v>56</v>
      </c>
      <c r="N955" s="16" t="s">
        <v>58</v>
      </c>
      <c r="O955" s="16">
        <v>0</v>
      </c>
      <c r="P955" s="16" t="s">
        <v>1385</v>
      </c>
      <c r="Q955" s="16" t="s">
        <v>1310</v>
      </c>
      <c r="R955" s="16" t="s">
        <v>343</v>
      </c>
    </row>
    <row r="956" spans="1:18" x14ac:dyDescent="0.25">
      <c r="A956" s="16">
        <v>2997</v>
      </c>
      <c r="B956" s="16" t="s">
        <v>86</v>
      </c>
      <c r="C956" s="16" t="s">
        <v>2235</v>
      </c>
      <c r="D956" s="16" t="s">
        <v>2236</v>
      </c>
      <c r="E956" s="161">
        <v>60.99</v>
      </c>
      <c r="F956" s="161">
        <v>11</v>
      </c>
      <c r="G956" s="16" t="s">
        <v>56</v>
      </c>
      <c r="H956" s="16" t="s">
        <v>57</v>
      </c>
      <c r="I956" s="16" t="s">
        <v>57</v>
      </c>
      <c r="J956" s="161">
        <v>49.99</v>
      </c>
      <c r="K956" s="16">
        <v>1</v>
      </c>
      <c r="L956" s="16">
        <v>49.99</v>
      </c>
      <c r="M956" s="16" t="s">
        <v>56</v>
      </c>
      <c r="N956" s="16" t="s">
        <v>58</v>
      </c>
      <c r="O956" s="16">
        <v>0</v>
      </c>
      <c r="P956" s="16" t="s">
        <v>1397</v>
      </c>
      <c r="Q956" s="16" t="s">
        <v>1310</v>
      </c>
      <c r="R956" s="16" t="s">
        <v>343</v>
      </c>
    </row>
    <row r="957" spans="1:18" x14ac:dyDescent="0.25">
      <c r="A957" s="16">
        <v>3491</v>
      </c>
      <c r="B957" s="16" t="s">
        <v>53</v>
      </c>
      <c r="C957" s="16" t="s">
        <v>2148</v>
      </c>
      <c r="D957" s="16" t="s">
        <v>2237</v>
      </c>
      <c r="E957" s="161">
        <v>1116.76</v>
      </c>
      <c r="F957" s="161">
        <v>59</v>
      </c>
      <c r="G957" s="16" t="s">
        <v>56</v>
      </c>
      <c r="H957" s="16" t="s">
        <v>57</v>
      </c>
      <c r="I957" s="16" t="s">
        <v>57</v>
      </c>
      <c r="J957" s="161">
        <v>959.76</v>
      </c>
      <c r="K957" s="16">
        <v>24</v>
      </c>
      <c r="L957" s="16">
        <v>39.99</v>
      </c>
      <c r="M957" s="16" t="s">
        <v>56</v>
      </c>
      <c r="N957" s="16" t="s">
        <v>58</v>
      </c>
      <c r="O957" s="16">
        <v>0</v>
      </c>
      <c r="P957" s="16" t="s">
        <v>2238</v>
      </c>
      <c r="Q957" s="16" t="s">
        <v>1154</v>
      </c>
      <c r="R957" s="16" t="s">
        <v>343</v>
      </c>
    </row>
    <row r="958" spans="1:18" x14ac:dyDescent="0.25">
      <c r="A958" s="16">
        <v>3164</v>
      </c>
      <c r="B958" s="16" t="s">
        <v>53</v>
      </c>
      <c r="C958" s="16" t="s">
        <v>2235</v>
      </c>
      <c r="D958" s="16" t="s">
        <v>2239</v>
      </c>
      <c r="E958" s="161">
        <v>918.76</v>
      </c>
      <c r="F958" s="161">
        <v>1</v>
      </c>
      <c r="G958" s="16" t="s">
        <v>56</v>
      </c>
      <c r="H958" s="16" t="s">
        <v>57</v>
      </c>
      <c r="I958" s="16" t="s">
        <v>57</v>
      </c>
      <c r="J958" s="161">
        <v>839.76</v>
      </c>
      <c r="K958" s="16">
        <v>24</v>
      </c>
      <c r="L958" s="16">
        <v>34.99</v>
      </c>
      <c r="M958" s="16" t="s">
        <v>56</v>
      </c>
      <c r="N958" s="16" t="s">
        <v>58</v>
      </c>
      <c r="O958" s="16">
        <v>0</v>
      </c>
      <c r="P958" s="16" t="s">
        <v>2240</v>
      </c>
      <c r="Q958" s="16" t="s">
        <v>42</v>
      </c>
      <c r="R958" s="16" t="s">
        <v>343</v>
      </c>
    </row>
    <row r="959" spans="1:18" x14ac:dyDescent="0.25">
      <c r="A959" s="16">
        <v>3164</v>
      </c>
      <c r="B959" s="16" t="s">
        <v>71</v>
      </c>
      <c r="C959" s="16" t="s">
        <v>2201</v>
      </c>
      <c r="D959" s="16" t="s">
        <v>2241</v>
      </c>
      <c r="E959" s="161">
        <v>579.88</v>
      </c>
      <c r="F959" s="161">
        <v>45.99</v>
      </c>
      <c r="G959" s="16" t="s">
        <v>56</v>
      </c>
      <c r="H959" s="16" t="s">
        <v>57</v>
      </c>
      <c r="I959" s="16" t="s">
        <v>57</v>
      </c>
      <c r="J959" s="161">
        <v>494.89</v>
      </c>
      <c r="K959" s="16">
        <v>11</v>
      </c>
      <c r="L959" s="16">
        <v>44.99</v>
      </c>
      <c r="M959" s="16" t="s">
        <v>56</v>
      </c>
      <c r="N959" s="16" t="s">
        <v>58</v>
      </c>
      <c r="O959" s="16">
        <v>0</v>
      </c>
      <c r="P959" s="16" t="s">
        <v>2192</v>
      </c>
      <c r="Q959" s="16" t="s">
        <v>42</v>
      </c>
      <c r="R959" s="16" t="s">
        <v>343</v>
      </c>
    </row>
    <row r="960" spans="1:18" x14ac:dyDescent="0.25">
      <c r="A960" s="16">
        <v>2997</v>
      </c>
      <c r="B960" s="16" t="s">
        <v>71</v>
      </c>
      <c r="C960" s="16" t="s">
        <v>2196</v>
      </c>
      <c r="D960" s="16" t="s">
        <v>2242</v>
      </c>
      <c r="E960" s="161">
        <v>565.88</v>
      </c>
      <c r="F960" s="161">
        <v>47</v>
      </c>
      <c r="G960" s="16" t="s">
        <v>56</v>
      </c>
      <c r="H960" s="16" t="s">
        <v>57</v>
      </c>
      <c r="I960" s="16" t="s">
        <v>57</v>
      </c>
      <c r="J960" s="161">
        <v>479.88</v>
      </c>
      <c r="K960" s="16">
        <v>12</v>
      </c>
      <c r="L960" s="16">
        <v>39.99</v>
      </c>
      <c r="M960" s="16" t="s">
        <v>56</v>
      </c>
      <c r="N960" s="16" t="s">
        <v>58</v>
      </c>
      <c r="O960" s="16">
        <v>0</v>
      </c>
      <c r="P960" s="16" t="s">
        <v>2243</v>
      </c>
      <c r="Q960" s="16" t="s">
        <v>1310</v>
      </c>
      <c r="R960" s="16" t="s">
        <v>343</v>
      </c>
    </row>
    <row r="961" spans="1:18" x14ac:dyDescent="0.25">
      <c r="A961" s="16">
        <v>2997</v>
      </c>
      <c r="B961" s="16" t="s">
        <v>86</v>
      </c>
      <c r="C961" s="16" t="s">
        <v>2124</v>
      </c>
      <c r="D961" s="16" t="s">
        <v>2244</v>
      </c>
      <c r="E961" s="161">
        <v>148.99</v>
      </c>
      <c r="F961" s="161">
        <v>99</v>
      </c>
      <c r="G961" s="16" t="s">
        <v>56</v>
      </c>
      <c r="H961" s="16" t="s">
        <v>57</v>
      </c>
      <c r="I961" s="16" t="s">
        <v>57</v>
      </c>
      <c r="J961" s="161">
        <v>49.99</v>
      </c>
      <c r="K961" s="16">
        <v>1</v>
      </c>
      <c r="L961" s="16">
        <v>49.99</v>
      </c>
      <c r="M961" s="16" t="s">
        <v>56</v>
      </c>
      <c r="N961" s="16" t="s">
        <v>58</v>
      </c>
      <c r="O961" s="16">
        <v>0</v>
      </c>
      <c r="P961" s="16" t="s">
        <v>2245</v>
      </c>
      <c r="Q961" s="16" t="s">
        <v>1310</v>
      </c>
      <c r="R961" s="16" t="s">
        <v>343</v>
      </c>
    </row>
    <row r="962" spans="1:18" x14ac:dyDescent="0.25">
      <c r="A962" s="16">
        <v>3491</v>
      </c>
      <c r="B962" s="16" t="s">
        <v>53</v>
      </c>
      <c r="C962" s="16" t="s">
        <v>2130</v>
      </c>
      <c r="D962" s="16" t="s">
        <v>2246</v>
      </c>
      <c r="E962" s="161">
        <v>996.76</v>
      </c>
      <c r="F962" s="161">
        <v>59</v>
      </c>
      <c r="G962" s="16" t="s">
        <v>56</v>
      </c>
      <c r="H962" s="16" t="s">
        <v>57</v>
      </c>
      <c r="I962" s="16" t="s">
        <v>57</v>
      </c>
      <c r="J962" s="161">
        <v>839.76</v>
      </c>
      <c r="K962" s="16">
        <v>24</v>
      </c>
      <c r="L962" s="16">
        <v>34.99</v>
      </c>
      <c r="M962" s="16" t="s">
        <v>56</v>
      </c>
      <c r="N962" s="16" t="s">
        <v>58</v>
      </c>
      <c r="O962" s="16">
        <v>0</v>
      </c>
      <c r="P962" s="16" t="s">
        <v>2247</v>
      </c>
      <c r="Q962" s="16" t="s">
        <v>1154</v>
      </c>
      <c r="R962" s="16" t="s">
        <v>343</v>
      </c>
    </row>
    <row r="963" spans="1:18" x14ac:dyDescent="0.25">
      <c r="A963" s="16">
        <v>3491</v>
      </c>
      <c r="B963" s="16" t="s">
        <v>71</v>
      </c>
      <c r="C963" s="16" t="s">
        <v>2153</v>
      </c>
      <c r="D963" s="16" t="s">
        <v>2248</v>
      </c>
      <c r="E963" s="161">
        <v>707.88</v>
      </c>
      <c r="F963" s="161">
        <v>59</v>
      </c>
      <c r="G963" s="16" t="s">
        <v>56</v>
      </c>
      <c r="H963" s="16" t="s">
        <v>57</v>
      </c>
      <c r="I963" s="16" t="s">
        <v>57</v>
      </c>
      <c r="J963" s="161">
        <v>599.88</v>
      </c>
      <c r="K963" s="16">
        <v>12</v>
      </c>
      <c r="L963" s="16">
        <v>49.99</v>
      </c>
      <c r="M963" s="16" t="s">
        <v>56</v>
      </c>
      <c r="N963" s="16" t="s">
        <v>58</v>
      </c>
      <c r="O963" s="16">
        <v>0</v>
      </c>
      <c r="P963" s="16" t="s">
        <v>2249</v>
      </c>
      <c r="Q963" s="16" t="s">
        <v>1154</v>
      </c>
      <c r="R963" s="16" t="s">
        <v>343</v>
      </c>
    </row>
    <row r="964" spans="1:18" x14ac:dyDescent="0.25">
      <c r="A964" s="16">
        <v>3164</v>
      </c>
      <c r="B964" s="16" t="s">
        <v>53</v>
      </c>
      <c r="C964" s="16" t="s">
        <v>2235</v>
      </c>
      <c r="D964" s="16" t="s">
        <v>2250</v>
      </c>
      <c r="E964" s="161">
        <v>827.75</v>
      </c>
      <c r="F964" s="161">
        <v>29.99</v>
      </c>
      <c r="G964" s="16" t="s">
        <v>257</v>
      </c>
      <c r="H964" s="16" t="s">
        <v>57</v>
      </c>
      <c r="I964" s="16" t="s">
        <v>57</v>
      </c>
      <c r="J964" s="161">
        <v>719.76</v>
      </c>
      <c r="K964" s="16">
        <v>24</v>
      </c>
      <c r="L964" s="16">
        <v>29.99</v>
      </c>
      <c r="M964" s="16" t="s">
        <v>257</v>
      </c>
      <c r="N964" s="16" t="s">
        <v>58</v>
      </c>
      <c r="O964" s="16">
        <v>0</v>
      </c>
      <c r="P964" s="16" t="s">
        <v>2251</v>
      </c>
      <c r="Q964" s="16" t="s">
        <v>42</v>
      </c>
      <c r="R964" s="16" t="s">
        <v>343</v>
      </c>
    </row>
    <row r="965" spans="1:18" x14ac:dyDescent="0.25">
      <c r="A965" s="16">
        <v>3164</v>
      </c>
      <c r="B965" s="16" t="s">
        <v>53</v>
      </c>
      <c r="C965" s="16" t="s">
        <v>2252</v>
      </c>
      <c r="D965" s="16" t="s">
        <v>2253</v>
      </c>
      <c r="E965" s="161">
        <v>918.76</v>
      </c>
      <c r="F965" s="161">
        <v>1</v>
      </c>
      <c r="G965" s="16" t="s">
        <v>56</v>
      </c>
      <c r="H965" s="16" t="s">
        <v>57</v>
      </c>
      <c r="I965" s="16" t="s">
        <v>57</v>
      </c>
      <c r="J965" s="161">
        <v>839.76</v>
      </c>
      <c r="K965" s="16">
        <v>24</v>
      </c>
      <c r="L965" s="16">
        <v>34.99</v>
      </c>
      <c r="M965" s="16" t="s">
        <v>56</v>
      </c>
      <c r="N965" s="16" t="s">
        <v>58</v>
      </c>
      <c r="O965" s="16">
        <v>0</v>
      </c>
      <c r="P965" s="16" t="s">
        <v>2254</v>
      </c>
      <c r="Q965" s="16" t="s">
        <v>42</v>
      </c>
      <c r="R965" s="16" t="s">
        <v>343</v>
      </c>
    </row>
    <row r="966" spans="1:18" x14ac:dyDescent="0.25">
      <c r="A966" s="16">
        <v>2997</v>
      </c>
      <c r="B966" s="16" t="s">
        <v>53</v>
      </c>
      <c r="C966" s="16" t="s">
        <v>2252</v>
      </c>
      <c r="D966" s="16" t="s">
        <v>2255</v>
      </c>
      <c r="E966" s="161">
        <v>802.76</v>
      </c>
      <c r="F966" s="161">
        <v>5</v>
      </c>
      <c r="G966" s="16" t="s">
        <v>56</v>
      </c>
      <c r="H966" s="16" t="s">
        <v>57</v>
      </c>
      <c r="I966" s="16" t="s">
        <v>57</v>
      </c>
      <c r="J966" s="161">
        <v>719.76</v>
      </c>
      <c r="K966" s="16">
        <v>24</v>
      </c>
      <c r="L966" s="16">
        <v>29.99</v>
      </c>
      <c r="M966" s="16" t="s">
        <v>56</v>
      </c>
      <c r="N966" s="16" t="s">
        <v>58</v>
      </c>
      <c r="O966" s="16">
        <v>0</v>
      </c>
      <c r="P966" s="16" t="s">
        <v>2256</v>
      </c>
      <c r="Q966" s="16" t="s">
        <v>1310</v>
      </c>
      <c r="R966" s="16" t="s">
        <v>343</v>
      </c>
    </row>
    <row r="967" spans="1:18" x14ac:dyDescent="0.25">
      <c r="A967" s="16">
        <v>3164</v>
      </c>
      <c r="B967" s="16" t="s">
        <v>71</v>
      </c>
      <c r="C967" s="16" t="s">
        <v>2257</v>
      </c>
      <c r="D967" s="16" t="s">
        <v>2258</v>
      </c>
      <c r="E967" s="161">
        <v>578.88</v>
      </c>
      <c r="F967" s="161">
        <v>44.99</v>
      </c>
      <c r="G967" s="16" t="s">
        <v>56</v>
      </c>
      <c r="H967" s="16" t="s">
        <v>57</v>
      </c>
      <c r="I967" s="16" t="s">
        <v>57</v>
      </c>
      <c r="J967" s="161">
        <v>494.89</v>
      </c>
      <c r="K967" s="16">
        <v>11</v>
      </c>
      <c r="L967" s="16">
        <v>44.99</v>
      </c>
      <c r="M967" s="16" t="s">
        <v>56</v>
      </c>
      <c r="N967" s="16" t="s">
        <v>58</v>
      </c>
      <c r="O967" s="16">
        <v>0</v>
      </c>
      <c r="P967" s="16" t="s">
        <v>2259</v>
      </c>
      <c r="Q967" s="16" t="s">
        <v>42</v>
      </c>
      <c r="R967" s="16" t="s">
        <v>343</v>
      </c>
    </row>
    <row r="968" spans="1:18" x14ac:dyDescent="0.25">
      <c r="A968" s="16">
        <v>3491</v>
      </c>
      <c r="B968" s="16" t="s">
        <v>53</v>
      </c>
      <c r="C968" s="16" t="s">
        <v>2260</v>
      </c>
      <c r="D968" s="16" t="s">
        <v>2261</v>
      </c>
      <c r="E968" s="161">
        <v>1057.76</v>
      </c>
      <c r="F968" s="161">
        <v>39.99</v>
      </c>
      <c r="G968" s="16" t="s">
        <v>56</v>
      </c>
      <c r="H968" s="16" t="s">
        <v>57</v>
      </c>
      <c r="I968" s="16" t="s">
        <v>57</v>
      </c>
      <c r="J968" s="161">
        <v>919.77</v>
      </c>
      <c r="K968" s="16">
        <v>23</v>
      </c>
      <c r="L968" s="16">
        <v>39.99</v>
      </c>
      <c r="M968" s="16" t="s">
        <v>56</v>
      </c>
      <c r="N968" s="16" t="s">
        <v>58</v>
      </c>
      <c r="O968" s="16">
        <v>0</v>
      </c>
      <c r="P968" s="16" t="s">
        <v>811</v>
      </c>
      <c r="Q968" s="16" t="s">
        <v>83</v>
      </c>
      <c r="R968" s="16" t="s">
        <v>343</v>
      </c>
    </row>
    <row r="969" spans="1:18" x14ac:dyDescent="0.25">
      <c r="A969" s="16">
        <v>2997</v>
      </c>
      <c r="B969" s="16" t="s">
        <v>86</v>
      </c>
      <c r="C969" s="16" t="s">
        <v>2260</v>
      </c>
      <c r="D969" s="16" t="s">
        <v>2262</v>
      </c>
      <c r="E969" s="161">
        <v>79.98</v>
      </c>
      <c r="F969" s="161">
        <v>39.99</v>
      </c>
      <c r="G969" s="16" t="s">
        <v>56</v>
      </c>
      <c r="H969" s="16" t="s">
        <v>57</v>
      </c>
      <c r="I969" s="16" t="s">
        <v>57</v>
      </c>
      <c r="J969" s="161">
        <v>39.99</v>
      </c>
      <c r="K969" s="16">
        <v>1</v>
      </c>
      <c r="L969" s="16">
        <v>39.99</v>
      </c>
      <c r="M969" s="16" t="s">
        <v>56</v>
      </c>
      <c r="N969" s="16" t="s">
        <v>58</v>
      </c>
      <c r="O969" s="16">
        <v>0</v>
      </c>
      <c r="P969" s="16" t="s">
        <v>2263</v>
      </c>
      <c r="Q969" s="16" t="s">
        <v>1310</v>
      </c>
      <c r="R969" s="16" t="s">
        <v>343</v>
      </c>
    </row>
    <row r="970" spans="1:18" x14ac:dyDescent="0.25">
      <c r="A970" s="16">
        <v>3491</v>
      </c>
      <c r="B970" s="16" t="s">
        <v>71</v>
      </c>
      <c r="C970" s="16" t="s">
        <v>2264</v>
      </c>
      <c r="D970" s="16" t="s">
        <v>2265</v>
      </c>
      <c r="E970" s="161">
        <v>707.88</v>
      </c>
      <c r="F970" s="161">
        <v>59</v>
      </c>
      <c r="G970" s="16" t="s">
        <v>56</v>
      </c>
      <c r="H970" s="16" t="s">
        <v>57</v>
      </c>
      <c r="I970" s="16" t="s">
        <v>57</v>
      </c>
      <c r="J970" s="161">
        <v>599.88</v>
      </c>
      <c r="K970" s="16">
        <v>12</v>
      </c>
      <c r="L970" s="16">
        <v>49.99</v>
      </c>
      <c r="M970" s="16" t="s">
        <v>56</v>
      </c>
      <c r="N970" s="16" t="s">
        <v>58</v>
      </c>
      <c r="O970" s="16">
        <v>0</v>
      </c>
      <c r="P970" s="16" t="s">
        <v>1699</v>
      </c>
      <c r="Q970" s="16" t="s">
        <v>1154</v>
      </c>
      <c r="R970" s="16" t="s">
        <v>343</v>
      </c>
    </row>
    <row r="971" spans="1:18" x14ac:dyDescent="0.25">
      <c r="A971" s="16">
        <v>3164</v>
      </c>
      <c r="B971" s="16" t="s">
        <v>53</v>
      </c>
      <c r="C971" s="16" t="s">
        <v>2264</v>
      </c>
      <c r="D971" s="16" t="s">
        <v>2266</v>
      </c>
      <c r="E971" s="161">
        <v>917.76</v>
      </c>
      <c r="F971" s="161">
        <v>34.99</v>
      </c>
      <c r="G971" s="16" t="s">
        <v>56</v>
      </c>
      <c r="H971" s="16" t="s">
        <v>57</v>
      </c>
      <c r="I971" s="16" t="s">
        <v>57</v>
      </c>
      <c r="J971" s="161">
        <v>804.77</v>
      </c>
      <c r="K971" s="16">
        <v>23</v>
      </c>
      <c r="L971" s="16">
        <v>34.99</v>
      </c>
      <c r="M971" s="16" t="s">
        <v>56</v>
      </c>
      <c r="N971" s="16" t="s">
        <v>58</v>
      </c>
      <c r="O971" s="16">
        <v>0</v>
      </c>
      <c r="P971" s="16" t="s">
        <v>2267</v>
      </c>
      <c r="Q971" s="16" t="s">
        <v>48</v>
      </c>
      <c r="R971" s="16" t="s">
        <v>343</v>
      </c>
    </row>
    <row r="972" spans="1:18" x14ac:dyDescent="0.25">
      <c r="A972" s="16">
        <v>3491</v>
      </c>
      <c r="B972" s="16" t="s">
        <v>71</v>
      </c>
      <c r="C972" s="16" t="s">
        <v>2268</v>
      </c>
      <c r="D972" s="16" t="s">
        <v>2269</v>
      </c>
      <c r="E972" s="161">
        <v>707.88</v>
      </c>
      <c r="F972" s="161">
        <v>59</v>
      </c>
      <c r="G972" s="16" t="s">
        <v>56</v>
      </c>
      <c r="H972" s="16" t="s">
        <v>57</v>
      </c>
      <c r="I972" s="16" t="s">
        <v>57</v>
      </c>
      <c r="J972" s="161">
        <v>599.88</v>
      </c>
      <c r="K972" s="16">
        <v>12</v>
      </c>
      <c r="L972" s="16">
        <v>49.99</v>
      </c>
      <c r="M972" s="16" t="s">
        <v>56</v>
      </c>
      <c r="N972" s="16" t="s">
        <v>58</v>
      </c>
      <c r="O972" s="16">
        <v>0</v>
      </c>
      <c r="P972" s="16" t="s">
        <v>1365</v>
      </c>
      <c r="Q972" s="16" t="s">
        <v>83</v>
      </c>
      <c r="R972" s="16" t="s">
        <v>343</v>
      </c>
    </row>
    <row r="973" spans="1:18" x14ac:dyDescent="0.25">
      <c r="A973" s="16">
        <v>2997</v>
      </c>
      <c r="B973" s="16" t="s">
        <v>53</v>
      </c>
      <c r="C973" s="16" t="s">
        <v>2268</v>
      </c>
      <c r="D973" s="16" t="s">
        <v>2270</v>
      </c>
      <c r="E973" s="161">
        <v>802.76</v>
      </c>
      <c r="F973" s="161">
        <v>5</v>
      </c>
      <c r="G973" s="16" t="s">
        <v>56</v>
      </c>
      <c r="H973" s="16" t="s">
        <v>57</v>
      </c>
      <c r="I973" s="16" t="s">
        <v>57</v>
      </c>
      <c r="J973" s="161">
        <v>719.76</v>
      </c>
      <c r="K973" s="16">
        <v>24</v>
      </c>
      <c r="L973" s="16">
        <v>29.99</v>
      </c>
      <c r="M973" s="16" t="s">
        <v>56</v>
      </c>
      <c r="N973" s="16" t="s">
        <v>58</v>
      </c>
      <c r="O973" s="16">
        <v>0</v>
      </c>
      <c r="P973" s="16" t="s">
        <v>2271</v>
      </c>
      <c r="Q973" s="16" t="s">
        <v>1310</v>
      </c>
      <c r="R973" s="16" t="s">
        <v>343</v>
      </c>
    </row>
    <row r="974" spans="1:18" x14ac:dyDescent="0.25">
      <c r="A974" s="16">
        <v>2997</v>
      </c>
      <c r="B974" s="16" t="s">
        <v>53</v>
      </c>
      <c r="C974" s="16" t="s">
        <v>2268</v>
      </c>
      <c r="D974" s="16" t="s">
        <v>2272</v>
      </c>
      <c r="E974" s="161">
        <v>802.76</v>
      </c>
      <c r="F974" s="161">
        <v>5</v>
      </c>
      <c r="G974" s="16" t="s">
        <v>92</v>
      </c>
      <c r="H974" s="16" t="s">
        <v>57</v>
      </c>
      <c r="I974" s="16" t="s">
        <v>57</v>
      </c>
      <c r="J974" s="161">
        <v>719.76</v>
      </c>
      <c r="K974" s="16">
        <v>24</v>
      </c>
      <c r="L974" s="16">
        <v>29.99</v>
      </c>
      <c r="M974" s="16" t="s">
        <v>56</v>
      </c>
      <c r="N974" s="16" t="s">
        <v>58</v>
      </c>
      <c r="O974" s="16">
        <v>0</v>
      </c>
      <c r="P974" s="16" t="s">
        <v>2273</v>
      </c>
      <c r="Q974" s="16" t="s">
        <v>1310</v>
      </c>
      <c r="R974" s="16" t="s">
        <v>343</v>
      </c>
    </row>
    <row r="975" spans="1:18" x14ac:dyDescent="0.25">
      <c r="A975" s="16">
        <v>3164</v>
      </c>
      <c r="B975" s="16" t="s">
        <v>86</v>
      </c>
      <c r="C975" s="16" t="s">
        <v>2274</v>
      </c>
      <c r="D975" s="16" t="s">
        <v>2275</v>
      </c>
      <c r="E975" s="161">
        <v>109.98</v>
      </c>
      <c r="F975" s="161">
        <v>54.99</v>
      </c>
      <c r="G975" s="16" t="s">
        <v>56</v>
      </c>
      <c r="H975" s="16" t="s">
        <v>57</v>
      </c>
      <c r="I975" s="16" t="s">
        <v>57</v>
      </c>
      <c r="J975" s="161">
        <v>54.99</v>
      </c>
      <c r="K975" s="16">
        <v>1</v>
      </c>
      <c r="L975" s="16">
        <v>54.99</v>
      </c>
      <c r="M975" s="16" t="s">
        <v>56</v>
      </c>
      <c r="N975" s="16" t="s">
        <v>58</v>
      </c>
      <c r="O975" s="16">
        <v>0</v>
      </c>
      <c r="P975" s="16" t="s">
        <v>2276</v>
      </c>
      <c r="Q975" s="16" t="s">
        <v>42</v>
      </c>
      <c r="R975" s="16" t="s">
        <v>343</v>
      </c>
    </row>
    <row r="976" spans="1:18" x14ac:dyDescent="0.25">
      <c r="A976" s="16">
        <v>2997</v>
      </c>
      <c r="B976" s="16" t="s">
        <v>53</v>
      </c>
      <c r="C976" s="16" t="s">
        <v>2277</v>
      </c>
      <c r="D976" s="16" t="s">
        <v>2278</v>
      </c>
      <c r="E976" s="161">
        <v>802.76</v>
      </c>
      <c r="F976" s="161">
        <v>5</v>
      </c>
      <c r="G976" s="16" t="s">
        <v>56</v>
      </c>
      <c r="H976" s="16" t="s">
        <v>57</v>
      </c>
      <c r="I976" s="16" t="s">
        <v>57</v>
      </c>
      <c r="J976" s="161">
        <v>719.76</v>
      </c>
      <c r="K976" s="16">
        <v>24</v>
      </c>
      <c r="L976" s="16">
        <v>29.99</v>
      </c>
      <c r="M976" s="16" t="s">
        <v>56</v>
      </c>
      <c r="N976" s="16" t="s">
        <v>58</v>
      </c>
      <c r="O976" s="16">
        <v>0</v>
      </c>
      <c r="P976" s="16" t="s">
        <v>2279</v>
      </c>
      <c r="Q976" s="16" t="s">
        <v>1310</v>
      </c>
      <c r="R976" s="16" t="s">
        <v>343</v>
      </c>
    </row>
    <row r="977" spans="1:18" x14ac:dyDescent="0.25">
      <c r="A977" s="16">
        <v>2997</v>
      </c>
      <c r="B977" s="16" t="s">
        <v>53</v>
      </c>
      <c r="C977" s="16" t="s">
        <v>2277</v>
      </c>
      <c r="D977" s="16" t="s">
        <v>2280</v>
      </c>
      <c r="E977" s="161">
        <v>798.76</v>
      </c>
      <c r="F977" s="161">
        <v>1</v>
      </c>
      <c r="G977" s="16" t="s">
        <v>56</v>
      </c>
      <c r="H977" s="16" t="s">
        <v>57</v>
      </c>
      <c r="I977" s="16" t="s">
        <v>57</v>
      </c>
      <c r="J977" s="161">
        <v>719.76</v>
      </c>
      <c r="K977" s="16">
        <v>24</v>
      </c>
      <c r="L977" s="16">
        <v>29.99</v>
      </c>
      <c r="M977" s="16" t="s">
        <v>56</v>
      </c>
      <c r="N977" s="16" t="s">
        <v>58</v>
      </c>
      <c r="O977" s="16">
        <v>0</v>
      </c>
      <c r="P977" s="16" t="s">
        <v>2281</v>
      </c>
      <c r="Q977" s="16" t="s">
        <v>1310</v>
      </c>
      <c r="R977" s="16" t="s">
        <v>343</v>
      </c>
    </row>
    <row r="978" spans="1:18" x14ac:dyDescent="0.25">
      <c r="A978" s="16">
        <v>3491</v>
      </c>
      <c r="B978" s="16" t="s">
        <v>53</v>
      </c>
      <c r="C978" s="16" t="s">
        <v>2277</v>
      </c>
      <c r="D978" s="16" t="s">
        <v>2282</v>
      </c>
      <c r="E978" s="161">
        <v>1116.76</v>
      </c>
      <c r="F978" s="161">
        <v>59</v>
      </c>
      <c r="G978" s="16" t="s">
        <v>56</v>
      </c>
      <c r="H978" s="16" t="s">
        <v>57</v>
      </c>
      <c r="I978" s="16" t="s">
        <v>57</v>
      </c>
      <c r="J978" s="161">
        <v>959.76</v>
      </c>
      <c r="K978" s="16">
        <v>24</v>
      </c>
      <c r="L978" s="16">
        <v>39.99</v>
      </c>
      <c r="M978" s="16" t="s">
        <v>56</v>
      </c>
      <c r="N978" s="16" t="s">
        <v>58</v>
      </c>
      <c r="O978" s="16">
        <v>0</v>
      </c>
      <c r="P978" s="16" t="s">
        <v>2283</v>
      </c>
      <c r="Q978" s="16" t="s">
        <v>1154</v>
      </c>
      <c r="R978" s="16" t="s">
        <v>343</v>
      </c>
    </row>
    <row r="979" spans="1:18" x14ac:dyDescent="0.25">
      <c r="A979" s="16">
        <v>2997</v>
      </c>
      <c r="B979" s="16" t="s">
        <v>53</v>
      </c>
      <c r="C979" s="16" t="s">
        <v>2284</v>
      </c>
      <c r="D979" s="16" t="s">
        <v>2285</v>
      </c>
      <c r="E979" s="161">
        <v>802.76</v>
      </c>
      <c r="F979" s="161">
        <v>5</v>
      </c>
      <c r="G979" s="16" t="s">
        <v>56</v>
      </c>
      <c r="H979" s="16" t="s">
        <v>57</v>
      </c>
      <c r="I979" s="16" t="s">
        <v>57</v>
      </c>
      <c r="J979" s="161">
        <v>719.76</v>
      </c>
      <c r="K979" s="16">
        <v>24</v>
      </c>
      <c r="L979" s="16">
        <v>29.99</v>
      </c>
      <c r="M979" s="16" t="s">
        <v>56</v>
      </c>
      <c r="N979" s="16" t="s">
        <v>58</v>
      </c>
      <c r="O979" s="16">
        <v>0</v>
      </c>
      <c r="P979" s="16" t="s">
        <v>2286</v>
      </c>
      <c r="Q979" s="16" t="s">
        <v>1310</v>
      </c>
      <c r="R979" s="16" t="s">
        <v>343</v>
      </c>
    </row>
    <row r="980" spans="1:18" x14ac:dyDescent="0.25">
      <c r="A980" s="16">
        <v>2997</v>
      </c>
      <c r="B980" s="16" t="s">
        <v>53</v>
      </c>
      <c r="C980" s="16" t="s">
        <v>2284</v>
      </c>
      <c r="D980" s="16" t="s">
        <v>2287</v>
      </c>
      <c r="E980" s="161">
        <v>802.76</v>
      </c>
      <c r="F980" s="161">
        <v>5</v>
      </c>
      <c r="G980" s="16" t="s">
        <v>56</v>
      </c>
      <c r="H980" s="16" t="s">
        <v>57</v>
      </c>
      <c r="I980" s="16" t="s">
        <v>57</v>
      </c>
      <c r="J980" s="161">
        <v>719.76</v>
      </c>
      <c r="K980" s="16">
        <v>24</v>
      </c>
      <c r="L980" s="16">
        <v>29.99</v>
      </c>
      <c r="M980" s="16" t="s">
        <v>56</v>
      </c>
      <c r="N980" s="16" t="s">
        <v>58</v>
      </c>
      <c r="O980" s="16">
        <v>0</v>
      </c>
      <c r="P980" s="16" t="s">
        <v>2288</v>
      </c>
      <c r="Q980" s="16" t="s">
        <v>1310</v>
      </c>
      <c r="R980" s="16" t="s">
        <v>343</v>
      </c>
    </row>
    <row r="981" spans="1:18" x14ac:dyDescent="0.25">
      <c r="A981" s="16">
        <v>2997</v>
      </c>
      <c r="B981" s="16" t="s">
        <v>53</v>
      </c>
      <c r="C981" s="16" t="s">
        <v>2289</v>
      </c>
      <c r="D981" s="16" t="s">
        <v>2290</v>
      </c>
      <c r="E981" s="161">
        <v>802.76</v>
      </c>
      <c r="F981" s="161">
        <v>5</v>
      </c>
      <c r="G981" s="16" t="s">
        <v>56</v>
      </c>
      <c r="H981" s="16" t="s">
        <v>57</v>
      </c>
      <c r="I981" s="16" t="s">
        <v>57</v>
      </c>
      <c r="J981" s="161">
        <v>719.76</v>
      </c>
      <c r="K981" s="16">
        <v>24</v>
      </c>
      <c r="L981" s="16">
        <v>29.99</v>
      </c>
      <c r="M981" s="16" t="s">
        <v>56</v>
      </c>
      <c r="N981" s="16" t="s">
        <v>58</v>
      </c>
      <c r="O981" s="16">
        <v>0</v>
      </c>
      <c r="P981" s="16" t="s">
        <v>2291</v>
      </c>
      <c r="Q981" s="16" t="s">
        <v>1310</v>
      </c>
      <c r="R981" s="16" t="s">
        <v>343</v>
      </c>
    </row>
    <row r="982" spans="1:18" x14ac:dyDescent="0.25">
      <c r="A982" s="16">
        <v>3491</v>
      </c>
      <c r="B982" s="16" t="s">
        <v>71</v>
      </c>
      <c r="C982" s="16" t="s">
        <v>2289</v>
      </c>
      <c r="D982" s="16" t="s">
        <v>2292</v>
      </c>
      <c r="E982" s="161">
        <v>648.88</v>
      </c>
      <c r="F982" s="161">
        <v>49.99</v>
      </c>
      <c r="G982" s="16" t="s">
        <v>257</v>
      </c>
      <c r="H982" s="16" t="s">
        <v>57</v>
      </c>
      <c r="I982" s="16" t="s">
        <v>57</v>
      </c>
      <c r="J982" s="161">
        <v>549.89</v>
      </c>
      <c r="K982" s="16">
        <v>11</v>
      </c>
      <c r="L982" s="16">
        <v>49.99</v>
      </c>
      <c r="M982" s="16" t="s">
        <v>257</v>
      </c>
      <c r="N982" s="16" t="s">
        <v>58</v>
      </c>
      <c r="O982" s="16">
        <v>0</v>
      </c>
      <c r="P982" s="16" t="s">
        <v>2293</v>
      </c>
      <c r="Q982" s="16" t="s">
        <v>83</v>
      </c>
      <c r="R982" s="16" t="s">
        <v>343</v>
      </c>
    </row>
    <row r="983" spans="1:18" x14ac:dyDescent="0.25">
      <c r="A983" s="16">
        <v>3491</v>
      </c>
      <c r="B983" s="16" t="s">
        <v>71</v>
      </c>
      <c r="C983" s="16" t="s">
        <v>2294</v>
      </c>
      <c r="D983" s="16" t="s">
        <v>2295</v>
      </c>
      <c r="E983" s="161">
        <v>707.88</v>
      </c>
      <c r="F983" s="161">
        <v>59</v>
      </c>
      <c r="G983" s="16" t="s">
        <v>56</v>
      </c>
      <c r="H983" s="16" t="s">
        <v>57</v>
      </c>
      <c r="I983" s="16" t="s">
        <v>57</v>
      </c>
      <c r="J983" s="161">
        <v>599.88</v>
      </c>
      <c r="K983" s="16">
        <v>12</v>
      </c>
      <c r="L983" s="16">
        <v>49.99</v>
      </c>
      <c r="M983" s="16" t="s">
        <v>56</v>
      </c>
      <c r="N983" s="16" t="s">
        <v>58</v>
      </c>
      <c r="O983" s="16">
        <v>0</v>
      </c>
      <c r="P983" s="16" t="s">
        <v>2296</v>
      </c>
      <c r="Q983" s="16" t="s">
        <v>83</v>
      </c>
      <c r="R983" s="16" t="s">
        <v>343</v>
      </c>
    </row>
    <row r="984" spans="1:18" x14ac:dyDescent="0.25">
      <c r="A984" s="16">
        <v>3164</v>
      </c>
      <c r="B984" s="16" t="s">
        <v>71</v>
      </c>
      <c r="C984" s="16" t="s">
        <v>2294</v>
      </c>
      <c r="D984" s="16" t="s">
        <v>202</v>
      </c>
      <c r="E984" s="161">
        <v>399</v>
      </c>
      <c r="F984" s="161">
        <v>30</v>
      </c>
      <c r="G984" s="16" t="s">
        <v>56</v>
      </c>
      <c r="H984" s="16" t="s">
        <v>57</v>
      </c>
      <c r="I984" s="16" t="s">
        <v>57</v>
      </c>
      <c r="J984" s="161">
        <v>330</v>
      </c>
      <c r="K984" s="16">
        <v>11</v>
      </c>
      <c r="L984" s="16">
        <v>30</v>
      </c>
      <c r="M984" s="16" t="s">
        <v>56</v>
      </c>
      <c r="N984" s="16" t="s">
        <v>58</v>
      </c>
      <c r="O984" s="16">
        <v>0</v>
      </c>
      <c r="P984" s="16" t="s">
        <v>2297</v>
      </c>
      <c r="Q984" s="16" t="s">
        <v>48</v>
      </c>
      <c r="R984" s="16" t="s">
        <v>343</v>
      </c>
    </row>
    <row r="985" spans="1:18" x14ac:dyDescent="0.25">
      <c r="A985" s="16">
        <v>3164</v>
      </c>
      <c r="B985" s="16" t="s">
        <v>53</v>
      </c>
      <c r="C985" s="16" t="s">
        <v>2294</v>
      </c>
      <c r="D985" s="16" t="s">
        <v>2298</v>
      </c>
      <c r="E985" s="161">
        <v>917.76</v>
      </c>
      <c r="F985" s="161">
        <v>34.99</v>
      </c>
      <c r="G985" s="16" t="s">
        <v>56</v>
      </c>
      <c r="H985" s="16" t="s">
        <v>57</v>
      </c>
      <c r="I985" s="16" t="s">
        <v>57</v>
      </c>
      <c r="J985" s="161">
        <v>804.77</v>
      </c>
      <c r="K985" s="16">
        <v>23</v>
      </c>
      <c r="L985" s="16">
        <v>34.99</v>
      </c>
      <c r="M985" s="16" t="s">
        <v>56</v>
      </c>
      <c r="N985" s="16" t="s">
        <v>58</v>
      </c>
      <c r="O985" s="16">
        <v>0</v>
      </c>
      <c r="P985" s="16" t="s">
        <v>2299</v>
      </c>
      <c r="Q985" s="16" t="s">
        <v>48</v>
      </c>
      <c r="R985" s="16" t="s">
        <v>343</v>
      </c>
    </row>
    <row r="986" spans="1:18" x14ac:dyDescent="0.25">
      <c r="A986" s="16">
        <v>3491</v>
      </c>
      <c r="B986" s="16" t="s">
        <v>53</v>
      </c>
      <c r="C986" s="16" t="s">
        <v>2294</v>
      </c>
      <c r="D986" s="16" t="s">
        <v>2300</v>
      </c>
      <c r="E986" s="161">
        <v>1057.76</v>
      </c>
      <c r="F986" s="161">
        <v>0</v>
      </c>
      <c r="G986" s="16" t="s">
        <v>56</v>
      </c>
      <c r="H986" s="16" t="s">
        <v>57</v>
      </c>
      <c r="I986" s="16" t="s">
        <v>57</v>
      </c>
      <c r="J986" s="161">
        <v>959.76</v>
      </c>
      <c r="K986" s="16">
        <v>24</v>
      </c>
      <c r="L986" s="16">
        <v>39.99</v>
      </c>
      <c r="M986" s="16" t="s">
        <v>257</v>
      </c>
      <c r="N986" s="16" t="s">
        <v>58</v>
      </c>
      <c r="O986" s="16">
        <v>0</v>
      </c>
      <c r="P986" s="16" t="s">
        <v>2301</v>
      </c>
      <c r="Q986" s="16" t="s">
        <v>83</v>
      </c>
      <c r="R986" s="16" t="s">
        <v>343</v>
      </c>
    </row>
    <row r="987" spans="1:18" x14ac:dyDescent="0.25">
      <c r="A987" s="16">
        <v>3164</v>
      </c>
      <c r="B987" s="16" t="s">
        <v>86</v>
      </c>
      <c r="C987" s="16" t="s">
        <v>2294</v>
      </c>
      <c r="D987" s="16" t="s">
        <v>2302</v>
      </c>
      <c r="E987" s="161">
        <v>109.98</v>
      </c>
      <c r="F987" s="161">
        <v>54.99</v>
      </c>
      <c r="G987" s="16" t="s">
        <v>56</v>
      </c>
      <c r="H987" s="16" t="s">
        <v>57</v>
      </c>
      <c r="I987" s="16" t="s">
        <v>57</v>
      </c>
      <c r="J987" s="161">
        <v>54.99</v>
      </c>
      <c r="K987" s="16">
        <v>1</v>
      </c>
      <c r="L987" s="16">
        <v>54.99</v>
      </c>
      <c r="M987" s="16" t="s">
        <v>56</v>
      </c>
      <c r="N987" s="16" t="s">
        <v>58</v>
      </c>
      <c r="O987" s="16">
        <v>0</v>
      </c>
      <c r="P987" s="16" t="s">
        <v>2303</v>
      </c>
      <c r="Q987" s="16" t="s">
        <v>48</v>
      </c>
      <c r="R987" s="16" t="s">
        <v>343</v>
      </c>
    </row>
    <row r="988" spans="1:18" x14ac:dyDescent="0.25">
      <c r="A988" s="16">
        <v>3164</v>
      </c>
      <c r="B988" s="16" t="s">
        <v>399</v>
      </c>
      <c r="C988" s="16" t="s">
        <v>2304</v>
      </c>
      <c r="D988" s="16" t="s">
        <v>2305</v>
      </c>
      <c r="E988" s="161">
        <v>360</v>
      </c>
      <c r="F988" s="161">
        <v>360</v>
      </c>
      <c r="G988" s="16" t="s">
        <v>56</v>
      </c>
      <c r="H988" s="16" t="s">
        <v>57</v>
      </c>
      <c r="I988" s="16" t="s">
        <v>57</v>
      </c>
      <c r="J988" s="161">
        <v>0</v>
      </c>
      <c r="K988" s="16">
        <v>0</v>
      </c>
      <c r="L988" s="16">
        <v>0</v>
      </c>
      <c r="M988" s="16" t="s">
        <v>56</v>
      </c>
      <c r="N988" s="16" t="s">
        <v>57</v>
      </c>
      <c r="O988" s="16">
        <v>0</v>
      </c>
      <c r="P988" s="16" t="s">
        <v>2306</v>
      </c>
      <c r="Q988" s="16" t="s">
        <v>42</v>
      </c>
      <c r="R988" s="16" t="s">
        <v>343</v>
      </c>
    </row>
    <row r="989" spans="1:18" x14ac:dyDescent="0.25">
      <c r="A989" s="16">
        <v>3164</v>
      </c>
      <c r="B989" s="16" t="s">
        <v>399</v>
      </c>
      <c r="C989" s="16" t="s">
        <v>2304</v>
      </c>
      <c r="D989" s="16" t="s">
        <v>2307</v>
      </c>
      <c r="E989" s="161">
        <v>360</v>
      </c>
      <c r="F989" s="161">
        <v>360</v>
      </c>
      <c r="G989" s="16" t="s">
        <v>56</v>
      </c>
      <c r="H989" s="16" t="s">
        <v>57</v>
      </c>
      <c r="I989" s="16" t="s">
        <v>57</v>
      </c>
      <c r="J989" s="161">
        <v>0</v>
      </c>
      <c r="K989" s="16">
        <v>0</v>
      </c>
      <c r="L989" s="16">
        <v>0</v>
      </c>
      <c r="M989" s="16" t="s">
        <v>56</v>
      </c>
      <c r="N989" s="16" t="s">
        <v>57</v>
      </c>
      <c r="O989" s="16">
        <v>0</v>
      </c>
      <c r="P989" s="16" t="s">
        <v>2308</v>
      </c>
      <c r="Q989" s="16" t="s">
        <v>42</v>
      </c>
      <c r="R989" s="16" t="s">
        <v>343</v>
      </c>
    </row>
    <row r="990" spans="1:18" x14ac:dyDescent="0.25">
      <c r="A990" s="16">
        <v>3491</v>
      </c>
      <c r="B990" s="16" t="s">
        <v>53</v>
      </c>
      <c r="C990" s="16" t="s">
        <v>2304</v>
      </c>
      <c r="D990" s="16" t="s">
        <v>2309</v>
      </c>
      <c r="E990" s="161">
        <v>1116.76</v>
      </c>
      <c r="F990" s="161">
        <v>59</v>
      </c>
      <c r="G990" s="16" t="s">
        <v>92</v>
      </c>
      <c r="H990" s="16" t="s">
        <v>57</v>
      </c>
      <c r="I990" s="16" t="s">
        <v>57</v>
      </c>
      <c r="J990" s="161">
        <v>959.76</v>
      </c>
      <c r="K990" s="16">
        <v>24</v>
      </c>
      <c r="L990" s="16">
        <v>39.99</v>
      </c>
      <c r="M990" s="16" t="s">
        <v>56</v>
      </c>
      <c r="N990" s="16" t="s">
        <v>58</v>
      </c>
      <c r="O990" s="16">
        <v>0</v>
      </c>
      <c r="P990" s="16" t="s">
        <v>2310</v>
      </c>
      <c r="Q990" s="16" t="s">
        <v>1154</v>
      </c>
      <c r="R990" s="16" t="s">
        <v>343</v>
      </c>
    </row>
    <row r="991" spans="1:18" x14ac:dyDescent="0.25">
      <c r="A991" s="16">
        <v>3491</v>
      </c>
      <c r="B991" s="16" t="s">
        <v>71</v>
      </c>
      <c r="C991" s="16" t="s">
        <v>2304</v>
      </c>
      <c r="D991" s="16" t="s">
        <v>2311</v>
      </c>
      <c r="E991" s="161">
        <v>529</v>
      </c>
      <c r="F991" s="161">
        <v>0</v>
      </c>
      <c r="G991" s="16" t="s">
        <v>56</v>
      </c>
      <c r="H991" s="16" t="s">
        <v>57</v>
      </c>
      <c r="I991" s="16" t="s">
        <v>57</v>
      </c>
      <c r="J991" s="161">
        <v>480</v>
      </c>
      <c r="K991" s="16">
        <v>12</v>
      </c>
      <c r="L991" s="16">
        <v>40</v>
      </c>
      <c r="M991" s="16" t="s">
        <v>56</v>
      </c>
      <c r="N991" s="16" t="s">
        <v>58</v>
      </c>
      <c r="O991" s="16">
        <v>0</v>
      </c>
      <c r="P991" s="16" t="s">
        <v>2312</v>
      </c>
      <c r="Q991" s="16" t="s">
        <v>1154</v>
      </c>
      <c r="R991" s="16" t="s">
        <v>343</v>
      </c>
    </row>
    <row r="992" spans="1:18" x14ac:dyDescent="0.25">
      <c r="A992" s="16">
        <v>2997</v>
      </c>
      <c r="B992" s="16" t="s">
        <v>53</v>
      </c>
      <c r="C992" s="16" t="s">
        <v>2304</v>
      </c>
      <c r="D992" s="16" t="s">
        <v>2313</v>
      </c>
      <c r="E992" s="161">
        <v>802.76</v>
      </c>
      <c r="F992" s="161">
        <v>5</v>
      </c>
      <c r="G992" s="16" t="s">
        <v>56</v>
      </c>
      <c r="H992" s="16" t="s">
        <v>57</v>
      </c>
      <c r="I992" s="16" t="s">
        <v>57</v>
      </c>
      <c r="J992" s="161">
        <v>719.76</v>
      </c>
      <c r="K992" s="16">
        <v>24</v>
      </c>
      <c r="L992" s="16">
        <v>29.99</v>
      </c>
      <c r="M992" s="16" t="s">
        <v>56</v>
      </c>
      <c r="N992" s="16" t="s">
        <v>58</v>
      </c>
      <c r="O992" s="16">
        <v>0</v>
      </c>
      <c r="P992" s="16" t="s">
        <v>2314</v>
      </c>
      <c r="Q992" s="16" t="s">
        <v>1310</v>
      </c>
      <c r="R992" s="16" t="s">
        <v>343</v>
      </c>
    </row>
    <row r="993" spans="1:18" x14ac:dyDescent="0.25">
      <c r="A993" s="16">
        <v>2997</v>
      </c>
      <c r="B993" s="16" t="s">
        <v>86</v>
      </c>
      <c r="C993" s="16" t="s">
        <v>2315</v>
      </c>
      <c r="D993" s="16" t="s">
        <v>2316</v>
      </c>
      <c r="E993" s="161">
        <v>138.99</v>
      </c>
      <c r="F993" s="161">
        <v>99</v>
      </c>
      <c r="G993" s="16" t="s">
        <v>56</v>
      </c>
      <c r="H993" s="16" t="s">
        <v>57</v>
      </c>
      <c r="I993" s="16" t="s">
        <v>57</v>
      </c>
      <c r="J993" s="161">
        <v>39.99</v>
      </c>
      <c r="K993" s="16">
        <v>1</v>
      </c>
      <c r="L993" s="16">
        <v>39.99</v>
      </c>
      <c r="M993" s="16" t="s">
        <v>56</v>
      </c>
      <c r="N993" s="16" t="s">
        <v>58</v>
      </c>
      <c r="O993" s="16">
        <v>0</v>
      </c>
      <c r="P993" s="16" t="s">
        <v>2317</v>
      </c>
      <c r="Q993" s="16" t="s">
        <v>1310</v>
      </c>
      <c r="R993" s="16" t="s">
        <v>528</v>
      </c>
    </row>
    <row r="994" spans="1:18" x14ac:dyDescent="0.25">
      <c r="A994" s="16">
        <v>3164</v>
      </c>
      <c r="B994" s="16" t="s">
        <v>71</v>
      </c>
      <c r="C994" s="16" t="s">
        <v>2315</v>
      </c>
      <c r="D994" s="16" t="s">
        <v>2318</v>
      </c>
      <c r="E994" s="161">
        <v>399</v>
      </c>
      <c r="F994" s="161">
        <v>30</v>
      </c>
      <c r="G994" s="16" t="s">
        <v>56</v>
      </c>
      <c r="H994" s="16" t="s">
        <v>57</v>
      </c>
      <c r="I994" s="16" t="s">
        <v>57</v>
      </c>
      <c r="J994" s="161">
        <v>330</v>
      </c>
      <c r="K994" s="16">
        <v>11</v>
      </c>
      <c r="L994" s="16">
        <v>30</v>
      </c>
      <c r="M994" s="16" t="s">
        <v>56</v>
      </c>
      <c r="N994" s="16" t="s">
        <v>58</v>
      </c>
      <c r="O994" s="16">
        <v>0</v>
      </c>
      <c r="P994" s="16" t="s">
        <v>2319</v>
      </c>
      <c r="Q994" s="16" t="s">
        <v>48</v>
      </c>
      <c r="R994" s="16" t="s">
        <v>343</v>
      </c>
    </row>
    <row r="995" spans="1:18" x14ac:dyDescent="0.25">
      <c r="A995" s="16">
        <v>3491</v>
      </c>
      <c r="B995" s="16" t="s">
        <v>71</v>
      </c>
      <c r="C995" s="16" t="s">
        <v>2320</v>
      </c>
      <c r="D995" s="16" t="s">
        <v>2321</v>
      </c>
      <c r="E995" s="161">
        <v>660.88</v>
      </c>
      <c r="F995" s="161">
        <v>61.99</v>
      </c>
      <c r="G995" s="16" t="s">
        <v>56</v>
      </c>
      <c r="H995" s="16" t="s">
        <v>57</v>
      </c>
      <c r="I995" s="16" t="s">
        <v>57</v>
      </c>
      <c r="J995" s="161">
        <v>549.89</v>
      </c>
      <c r="K995" s="16">
        <v>11</v>
      </c>
      <c r="L995" s="16">
        <v>49.99</v>
      </c>
      <c r="M995" s="16" t="s">
        <v>56</v>
      </c>
      <c r="N995" s="16" t="s">
        <v>58</v>
      </c>
      <c r="O995" s="16">
        <v>0</v>
      </c>
      <c r="P995" s="16" t="s">
        <v>1253</v>
      </c>
      <c r="Q995" s="16" t="s">
        <v>51</v>
      </c>
      <c r="R995" s="16" t="s">
        <v>343</v>
      </c>
    </row>
    <row r="996" spans="1:18" x14ac:dyDescent="0.25">
      <c r="A996" s="16">
        <v>2997</v>
      </c>
      <c r="B996" s="16" t="s">
        <v>53</v>
      </c>
      <c r="C996" s="16" t="s">
        <v>2322</v>
      </c>
      <c r="D996" s="16" t="s">
        <v>2323</v>
      </c>
      <c r="E996" s="161">
        <v>809.76</v>
      </c>
      <c r="F996" s="161">
        <v>41.99</v>
      </c>
      <c r="G996" s="16" t="s">
        <v>56</v>
      </c>
      <c r="H996" s="16" t="s">
        <v>57</v>
      </c>
      <c r="I996" s="16" t="s">
        <v>57</v>
      </c>
      <c r="J996" s="161">
        <v>689.77</v>
      </c>
      <c r="K996" s="16">
        <v>23</v>
      </c>
      <c r="L996" s="16">
        <v>29.99</v>
      </c>
      <c r="M996" s="16" t="s">
        <v>56</v>
      </c>
      <c r="N996" s="16" t="s">
        <v>58</v>
      </c>
      <c r="O996" s="16">
        <v>0</v>
      </c>
      <c r="P996" s="16" t="s">
        <v>2324</v>
      </c>
      <c r="Q996" s="16" t="s">
        <v>44</v>
      </c>
      <c r="R996" s="16" t="s">
        <v>343</v>
      </c>
    </row>
    <row r="997" spans="1:18" x14ac:dyDescent="0.25">
      <c r="A997" s="16">
        <v>3491</v>
      </c>
      <c r="B997" s="16" t="s">
        <v>53</v>
      </c>
      <c r="C997" s="16" t="s">
        <v>2325</v>
      </c>
      <c r="D997" s="16" t="s">
        <v>2326</v>
      </c>
      <c r="E997" s="161">
        <v>1057.76</v>
      </c>
      <c r="F997" s="161">
        <v>39.99</v>
      </c>
      <c r="G997" s="16" t="s">
        <v>56</v>
      </c>
      <c r="H997" s="16" t="s">
        <v>57</v>
      </c>
      <c r="I997" s="16" t="s">
        <v>57</v>
      </c>
      <c r="J997" s="161">
        <v>919.77</v>
      </c>
      <c r="K997" s="16">
        <v>23</v>
      </c>
      <c r="L997" s="16">
        <v>39.99</v>
      </c>
      <c r="M997" s="16" t="s">
        <v>56</v>
      </c>
      <c r="N997" s="16" t="s">
        <v>58</v>
      </c>
      <c r="O997" s="16">
        <v>0</v>
      </c>
      <c r="P997" s="16" t="s">
        <v>2327</v>
      </c>
      <c r="Q997" s="16" t="s">
        <v>83</v>
      </c>
      <c r="R997" s="16" t="s">
        <v>343</v>
      </c>
    </row>
    <row r="998" spans="1:18" x14ac:dyDescent="0.25">
      <c r="A998" s="16">
        <v>3491</v>
      </c>
      <c r="B998" s="16" t="s">
        <v>53</v>
      </c>
      <c r="C998" s="16" t="s">
        <v>2325</v>
      </c>
      <c r="D998" s="16" t="s">
        <v>2328</v>
      </c>
      <c r="E998" s="161">
        <v>1116.76</v>
      </c>
      <c r="F998" s="161">
        <v>59</v>
      </c>
      <c r="G998" s="16" t="s">
        <v>56</v>
      </c>
      <c r="H998" s="16" t="s">
        <v>57</v>
      </c>
      <c r="I998" s="16" t="s">
        <v>57</v>
      </c>
      <c r="J998" s="161">
        <v>959.76</v>
      </c>
      <c r="K998" s="16">
        <v>24</v>
      </c>
      <c r="L998" s="16">
        <v>39.99</v>
      </c>
      <c r="M998" s="16" t="s">
        <v>56</v>
      </c>
      <c r="N998" s="16" t="s">
        <v>58</v>
      </c>
      <c r="O998" s="16">
        <v>0</v>
      </c>
      <c r="P998" s="16" t="s">
        <v>2329</v>
      </c>
      <c r="Q998" s="16" t="s">
        <v>83</v>
      </c>
      <c r="R998" s="16" t="s">
        <v>343</v>
      </c>
    </row>
    <row r="999" spans="1:18" x14ac:dyDescent="0.25">
      <c r="A999" s="16">
        <v>3491</v>
      </c>
      <c r="B999" s="16" t="s">
        <v>53</v>
      </c>
      <c r="C999" s="16" t="s">
        <v>2330</v>
      </c>
      <c r="D999" s="16" t="s">
        <v>2331</v>
      </c>
      <c r="E999" s="161">
        <v>829.76</v>
      </c>
      <c r="F999" s="161">
        <v>12</v>
      </c>
      <c r="G999" s="16" t="s">
        <v>257</v>
      </c>
      <c r="H999" s="16" t="s">
        <v>57</v>
      </c>
      <c r="I999" s="16" t="s">
        <v>57</v>
      </c>
      <c r="J999" s="161">
        <v>719.76</v>
      </c>
      <c r="K999" s="16">
        <v>24</v>
      </c>
      <c r="L999" s="16">
        <v>29.99</v>
      </c>
      <c r="M999" s="16" t="s">
        <v>257</v>
      </c>
      <c r="N999" s="16" t="s">
        <v>58</v>
      </c>
      <c r="O999" s="16">
        <v>0</v>
      </c>
      <c r="P999" s="16" t="s">
        <v>2332</v>
      </c>
      <c r="Q999" s="16" t="s">
        <v>44</v>
      </c>
      <c r="R999" s="16" t="s">
        <v>343</v>
      </c>
    </row>
    <row r="1000" spans="1:18" x14ac:dyDescent="0.25">
      <c r="A1000" s="16">
        <v>2997</v>
      </c>
      <c r="B1000" s="16" t="s">
        <v>71</v>
      </c>
      <c r="C1000" s="16" t="s">
        <v>2330</v>
      </c>
      <c r="D1000" s="16" t="s">
        <v>2333</v>
      </c>
      <c r="E1000" s="161">
        <v>518.88</v>
      </c>
      <c r="F1000" s="161">
        <v>0</v>
      </c>
      <c r="G1000" s="16" t="s">
        <v>56</v>
      </c>
      <c r="H1000" s="16" t="s">
        <v>57</v>
      </c>
      <c r="I1000" s="16" t="s">
        <v>57</v>
      </c>
      <c r="J1000" s="161">
        <v>479.88</v>
      </c>
      <c r="K1000" s="16">
        <v>12</v>
      </c>
      <c r="L1000" s="16">
        <v>39.99</v>
      </c>
      <c r="M1000" s="16" t="s">
        <v>56</v>
      </c>
      <c r="N1000" s="16" t="s">
        <v>58</v>
      </c>
      <c r="O1000" s="16">
        <v>0</v>
      </c>
      <c r="P1000" s="16" t="s">
        <v>2334</v>
      </c>
      <c r="Q1000" s="16" t="s">
        <v>1310</v>
      </c>
      <c r="R1000" s="16" t="s">
        <v>343</v>
      </c>
    </row>
    <row r="1001" spans="1:18" x14ac:dyDescent="0.25">
      <c r="A1001" s="16">
        <v>2997</v>
      </c>
      <c r="B1001" s="16" t="s">
        <v>53</v>
      </c>
      <c r="C1001" s="16" t="s">
        <v>2330</v>
      </c>
      <c r="D1001" s="16" t="s">
        <v>2335</v>
      </c>
      <c r="E1001" s="161">
        <v>797.76</v>
      </c>
      <c r="F1001" s="161">
        <v>0</v>
      </c>
      <c r="G1001" s="16" t="s">
        <v>56</v>
      </c>
      <c r="H1001" s="16" t="s">
        <v>57</v>
      </c>
      <c r="I1001" s="16" t="s">
        <v>57</v>
      </c>
      <c r="J1001" s="161">
        <v>719.76</v>
      </c>
      <c r="K1001" s="16">
        <v>24</v>
      </c>
      <c r="L1001" s="16">
        <v>29.99</v>
      </c>
      <c r="M1001" s="16" t="s">
        <v>56</v>
      </c>
      <c r="N1001" s="16" t="s">
        <v>58</v>
      </c>
      <c r="O1001" s="16">
        <v>0</v>
      </c>
      <c r="P1001" s="16" t="s">
        <v>2336</v>
      </c>
      <c r="Q1001" s="16" t="s">
        <v>1310</v>
      </c>
      <c r="R1001" s="16" t="s">
        <v>343</v>
      </c>
    </row>
    <row r="1002" spans="1:18" x14ac:dyDescent="0.25">
      <c r="A1002" s="16">
        <v>3164</v>
      </c>
      <c r="B1002" s="16" t="s">
        <v>86</v>
      </c>
      <c r="C1002" s="16" t="s">
        <v>2330</v>
      </c>
      <c r="D1002" s="16" t="s">
        <v>2337</v>
      </c>
      <c r="E1002" s="161">
        <v>168.98</v>
      </c>
      <c r="F1002" s="161">
        <v>113.99</v>
      </c>
      <c r="G1002" s="16" t="s">
        <v>56</v>
      </c>
      <c r="H1002" s="16" t="s">
        <v>57</v>
      </c>
      <c r="I1002" s="16" t="s">
        <v>57</v>
      </c>
      <c r="J1002" s="161">
        <v>54.99</v>
      </c>
      <c r="K1002" s="16">
        <v>1</v>
      </c>
      <c r="L1002" s="16">
        <v>54.99</v>
      </c>
      <c r="M1002" s="16" t="s">
        <v>56</v>
      </c>
      <c r="N1002" s="16" t="s">
        <v>58</v>
      </c>
      <c r="O1002" s="16">
        <v>0</v>
      </c>
      <c r="P1002" s="16" t="s">
        <v>2037</v>
      </c>
      <c r="Q1002" s="16" t="s">
        <v>42</v>
      </c>
      <c r="R1002" s="16" t="s">
        <v>528</v>
      </c>
    </row>
    <row r="1003" spans="1:18" x14ac:dyDescent="0.25">
      <c r="A1003" s="16">
        <v>3164</v>
      </c>
      <c r="B1003" s="16" t="s">
        <v>86</v>
      </c>
      <c r="C1003" s="16" t="s">
        <v>2330</v>
      </c>
      <c r="D1003" s="16" t="s">
        <v>2338</v>
      </c>
      <c r="E1003" s="161">
        <v>168.98</v>
      </c>
      <c r="F1003" s="161">
        <v>113.99</v>
      </c>
      <c r="G1003" s="16" t="s">
        <v>56</v>
      </c>
      <c r="H1003" s="16" t="s">
        <v>57</v>
      </c>
      <c r="I1003" s="16" t="s">
        <v>57</v>
      </c>
      <c r="J1003" s="161">
        <v>54.99</v>
      </c>
      <c r="K1003" s="16">
        <v>1</v>
      </c>
      <c r="L1003" s="16">
        <v>54.99</v>
      </c>
      <c r="M1003" s="16" t="s">
        <v>56</v>
      </c>
      <c r="N1003" s="16" t="s">
        <v>58</v>
      </c>
      <c r="O1003" s="16">
        <v>0</v>
      </c>
      <c r="P1003" s="16" t="s">
        <v>1300</v>
      </c>
      <c r="Q1003" s="16" t="s">
        <v>42</v>
      </c>
      <c r="R1003" s="16" t="s">
        <v>528</v>
      </c>
    </row>
    <row r="1004" spans="1:18" x14ac:dyDescent="0.25">
      <c r="A1004" s="16">
        <v>3491</v>
      </c>
      <c r="B1004" s="16" t="s">
        <v>71</v>
      </c>
      <c r="C1004" s="16" t="s">
        <v>2339</v>
      </c>
      <c r="D1004" s="16" t="s">
        <v>2340</v>
      </c>
      <c r="E1004" s="161">
        <v>540.88</v>
      </c>
      <c r="F1004" s="161">
        <v>12</v>
      </c>
      <c r="G1004" s="16" t="s">
        <v>56</v>
      </c>
      <c r="H1004" s="16" t="s">
        <v>57</v>
      </c>
      <c r="I1004" s="16" t="s">
        <v>57</v>
      </c>
      <c r="J1004" s="161">
        <v>479.88</v>
      </c>
      <c r="K1004" s="16">
        <v>12</v>
      </c>
      <c r="L1004" s="16">
        <v>39.99</v>
      </c>
      <c r="M1004" s="16" t="s">
        <v>56</v>
      </c>
      <c r="N1004" s="16" t="s">
        <v>58</v>
      </c>
      <c r="O1004" s="16">
        <v>0</v>
      </c>
      <c r="P1004" s="16" t="s">
        <v>2341</v>
      </c>
      <c r="Q1004" s="16" t="s">
        <v>51</v>
      </c>
      <c r="R1004" s="16" t="s">
        <v>343</v>
      </c>
    </row>
    <row r="1005" spans="1:18" x14ac:dyDescent="0.25">
      <c r="A1005" s="16">
        <v>3164</v>
      </c>
      <c r="B1005" s="16" t="s">
        <v>86</v>
      </c>
      <c r="C1005" s="16" t="s">
        <v>2339</v>
      </c>
      <c r="D1005" s="16" t="s">
        <v>2342</v>
      </c>
      <c r="E1005" s="161">
        <v>109.98</v>
      </c>
      <c r="F1005" s="161">
        <v>54.99</v>
      </c>
      <c r="G1005" s="16" t="s">
        <v>56</v>
      </c>
      <c r="H1005" s="16" t="s">
        <v>57</v>
      </c>
      <c r="I1005" s="16" t="s">
        <v>57</v>
      </c>
      <c r="J1005" s="161">
        <v>54.99</v>
      </c>
      <c r="K1005" s="16">
        <v>1</v>
      </c>
      <c r="L1005" s="16">
        <v>54.99</v>
      </c>
      <c r="M1005" s="16" t="s">
        <v>56</v>
      </c>
      <c r="N1005" s="16" t="s">
        <v>58</v>
      </c>
      <c r="O1005" s="16">
        <v>0</v>
      </c>
      <c r="P1005" s="16" t="s">
        <v>2343</v>
      </c>
      <c r="Q1005" s="16" t="s">
        <v>48</v>
      </c>
      <c r="R1005" s="16" t="s">
        <v>343</v>
      </c>
    </row>
    <row r="1006" spans="1:18" x14ac:dyDescent="0.25">
      <c r="A1006" s="16">
        <v>3491</v>
      </c>
      <c r="B1006" s="16" t="s">
        <v>53</v>
      </c>
      <c r="C1006" s="16" t="s">
        <v>2339</v>
      </c>
      <c r="D1006" s="16" t="s">
        <v>2344</v>
      </c>
      <c r="E1006" s="161">
        <v>1069.76</v>
      </c>
      <c r="F1006" s="161">
        <v>12</v>
      </c>
      <c r="G1006" s="16" t="s">
        <v>92</v>
      </c>
      <c r="H1006" s="16" t="s">
        <v>57</v>
      </c>
      <c r="I1006" s="16" t="s">
        <v>57</v>
      </c>
      <c r="J1006" s="161">
        <v>959.76</v>
      </c>
      <c r="K1006" s="16">
        <v>24</v>
      </c>
      <c r="L1006" s="16">
        <v>39.99</v>
      </c>
      <c r="M1006" s="16" t="s">
        <v>56</v>
      </c>
      <c r="N1006" s="16" t="s">
        <v>58</v>
      </c>
      <c r="O1006" s="16">
        <v>0</v>
      </c>
      <c r="P1006" s="16" t="s">
        <v>2345</v>
      </c>
      <c r="Q1006" s="16" t="s">
        <v>51</v>
      </c>
      <c r="R1006" s="16" t="s">
        <v>343</v>
      </c>
    </row>
    <row r="1007" spans="1:18" x14ac:dyDescent="0.25">
      <c r="A1007" s="16">
        <v>3491</v>
      </c>
      <c r="B1007" s="16" t="s">
        <v>53</v>
      </c>
      <c r="C1007" s="16" t="s">
        <v>2346</v>
      </c>
      <c r="D1007" s="16" t="s">
        <v>2347</v>
      </c>
      <c r="E1007" s="161">
        <v>1058.76</v>
      </c>
      <c r="F1007" s="161">
        <v>1</v>
      </c>
      <c r="G1007" s="16" t="s">
        <v>257</v>
      </c>
      <c r="H1007" s="16" t="s">
        <v>57</v>
      </c>
      <c r="I1007" s="16" t="s">
        <v>57</v>
      </c>
      <c r="J1007" s="161">
        <v>959.76</v>
      </c>
      <c r="K1007" s="16">
        <v>24</v>
      </c>
      <c r="L1007" s="16">
        <v>39.99</v>
      </c>
      <c r="M1007" s="16" t="s">
        <v>257</v>
      </c>
      <c r="N1007" s="16" t="s">
        <v>58</v>
      </c>
      <c r="O1007" s="16">
        <v>0</v>
      </c>
      <c r="P1007" s="16" t="s">
        <v>2348</v>
      </c>
      <c r="Q1007" s="16" t="s">
        <v>83</v>
      </c>
      <c r="R1007" s="16" t="s">
        <v>343</v>
      </c>
    </row>
    <row r="1008" spans="1:18" x14ac:dyDescent="0.25">
      <c r="A1008" s="16">
        <v>2997</v>
      </c>
      <c r="B1008" s="16" t="s">
        <v>53</v>
      </c>
      <c r="C1008" s="16" t="s">
        <v>2346</v>
      </c>
      <c r="D1008" s="16" t="s">
        <v>2349</v>
      </c>
      <c r="E1008" s="161">
        <v>809.76</v>
      </c>
      <c r="F1008" s="161">
        <v>12</v>
      </c>
      <c r="G1008" s="16" t="s">
        <v>56</v>
      </c>
      <c r="H1008" s="16" t="s">
        <v>57</v>
      </c>
      <c r="I1008" s="16" t="s">
        <v>57</v>
      </c>
      <c r="J1008" s="161">
        <v>719.76</v>
      </c>
      <c r="K1008" s="16">
        <v>24</v>
      </c>
      <c r="L1008" s="16">
        <v>29.99</v>
      </c>
      <c r="M1008" s="16" t="s">
        <v>56</v>
      </c>
      <c r="N1008" s="16" t="s">
        <v>58</v>
      </c>
      <c r="O1008" s="16">
        <v>0</v>
      </c>
      <c r="P1008" s="16" t="s">
        <v>2350</v>
      </c>
      <c r="Q1008" s="16" t="s">
        <v>1310</v>
      </c>
      <c r="R1008" s="16" t="s">
        <v>343</v>
      </c>
    </row>
    <row r="1009" spans="1:18" x14ac:dyDescent="0.25">
      <c r="A1009" s="16">
        <v>2997</v>
      </c>
      <c r="B1009" s="16" t="s">
        <v>53</v>
      </c>
      <c r="C1009" s="16" t="s">
        <v>2346</v>
      </c>
      <c r="D1009" s="16" t="s">
        <v>2351</v>
      </c>
      <c r="E1009" s="161">
        <v>809.76</v>
      </c>
      <c r="F1009" s="161">
        <v>12</v>
      </c>
      <c r="G1009" s="16" t="s">
        <v>56</v>
      </c>
      <c r="H1009" s="16" t="s">
        <v>57</v>
      </c>
      <c r="I1009" s="16" t="s">
        <v>57</v>
      </c>
      <c r="J1009" s="161">
        <v>719.76</v>
      </c>
      <c r="K1009" s="16">
        <v>24</v>
      </c>
      <c r="L1009" s="16">
        <v>29.99</v>
      </c>
      <c r="M1009" s="16" t="s">
        <v>56</v>
      </c>
      <c r="N1009" s="16" t="s">
        <v>58</v>
      </c>
      <c r="O1009" s="16">
        <v>0</v>
      </c>
      <c r="P1009" s="16" t="s">
        <v>2352</v>
      </c>
      <c r="Q1009" s="16" t="s">
        <v>1310</v>
      </c>
      <c r="R1009" s="16" t="s">
        <v>343</v>
      </c>
    </row>
    <row r="1010" spans="1:18" x14ac:dyDescent="0.25">
      <c r="A1010" s="16">
        <v>3491</v>
      </c>
      <c r="B1010" s="16" t="s">
        <v>53</v>
      </c>
      <c r="C1010" s="16" t="s">
        <v>2346</v>
      </c>
      <c r="D1010" s="16" t="s">
        <v>2353</v>
      </c>
      <c r="E1010" s="161">
        <v>1057.76</v>
      </c>
      <c r="F1010" s="161">
        <v>39.99</v>
      </c>
      <c r="G1010" s="16" t="s">
        <v>257</v>
      </c>
      <c r="H1010" s="16" t="s">
        <v>57</v>
      </c>
      <c r="I1010" s="16" t="s">
        <v>57</v>
      </c>
      <c r="J1010" s="161">
        <v>919.77</v>
      </c>
      <c r="K1010" s="16">
        <v>23</v>
      </c>
      <c r="L1010" s="16">
        <v>39.99</v>
      </c>
      <c r="M1010" s="16" t="s">
        <v>257</v>
      </c>
      <c r="N1010" s="16" t="s">
        <v>58</v>
      </c>
      <c r="O1010" s="16">
        <v>0</v>
      </c>
      <c r="P1010" s="16" t="s">
        <v>2354</v>
      </c>
      <c r="Q1010" s="16" t="s">
        <v>83</v>
      </c>
      <c r="R1010" s="16" t="s">
        <v>343</v>
      </c>
    </row>
    <row r="1011" spans="1:18" x14ac:dyDescent="0.25">
      <c r="A1011" s="16">
        <v>2997</v>
      </c>
      <c r="B1011" s="16" t="s">
        <v>53</v>
      </c>
      <c r="C1011" s="16" t="s">
        <v>2346</v>
      </c>
      <c r="D1011" s="16" t="s">
        <v>2355</v>
      </c>
      <c r="E1011" s="161">
        <v>809.76</v>
      </c>
      <c r="F1011" s="161">
        <v>12</v>
      </c>
      <c r="G1011" s="16" t="s">
        <v>56</v>
      </c>
      <c r="H1011" s="16" t="s">
        <v>57</v>
      </c>
      <c r="I1011" s="16" t="s">
        <v>57</v>
      </c>
      <c r="J1011" s="161">
        <v>719.76</v>
      </c>
      <c r="K1011" s="16">
        <v>24</v>
      </c>
      <c r="L1011" s="16">
        <v>29.99</v>
      </c>
      <c r="M1011" s="16" t="s">
        <v>56</v>
      </c>
      <c r="N1011" s="16" t="s">
        <v>58</v>
      </c>
      <c r="O1011" s="16">
        <v>0</v>
      </c>
      <c r="P1011" s="16" t="s">
        <v>2356</v>
      </c>
      <c r="Q1011" s="16" t="s">
        <v>1310</v>
      </c>
      <c r="R1011" s="16" t="s">
        <v>343</v>
      </c>
    </row>
    <row r="1012" spans="1:18" x14ac:dyDescent="0.25">
      <c r="A1012" s="16">
        <v>3491</v>
      </c>
      <c r="B1012" s="16" t="s">
        <v>53</v>
      </c>
      <c r="C1012" s="16" t="s">
        <v>2357</v>
      </c>
      <c r="D1012" s="16" t="s">
        <v>2358</v>
      </c>
      <c r="E1012" s="161">
        <v>1069.76</v>
      </c>
      <c r="F1012" s="161">
        <v>12</v>
      </c>
      <c r="G1012" s="16" t="s">
        <v>56</v>
      </c>
      <c r="H1012" s="16" t="s">
        <v>57</v>
      </c>
      <c r="I1012" s="16" t="s">
        <v>57</v>
      </c>
      <c r="J1012" s="161">
        <v>959.76</v>
      </c>
      <c r="K1012" s="16">
        <v>24</v>
      </c>
      <c r="L1012" s="16">
        <v>39.99</v>
      </c>
      <c r="M1012" s="16" t="s">
        <v>257</v>
      </c>
      <c r="N1012" s="16" t="s">
        <v>58</v>
      </c>
      <c r="O1012" s="16">
        <v>0</v>
      </c>
      <c r="P1012" s="16" t="s">
        <v>2359</v>
      </c>
      <c r="Q1012" s="16" t="s">
        <v>51</v>
      </c>
      <c r="R1012" s="16" t="s">
        <v>343</v>
      </c>
    </row>
    <row r="1013" spans="1:18" x14ac:dyDescent="0.25">
      <c r="A1013" s="16">
        <v>2997</v>
      </c>
      <c r="B1013" s="16" t="s">
        <v>53</v>
      </c>
      <c r="C1013" s="16" t="s">
        <v>2357</v>
      </c>
      <c r="D1013" s="16" t="s">
        <v>2360</v>
      </c>
      <c r="E1013" s="161">
        <v>808.76</v>
      </c>
      <c r="F1013" s="161">
        <v>11</v>
      </c>
      <c r="G1013" s="16" t="s">
        <v>92</v>
      </c>
      <c r="H1013" s="16" t="s">
        <v>57</v>
      </c>
      <c r="I1013" s="16" t="s">
        <v>57</v>
      </c>
      <c r="J1013" s="161">
        <v>719.76</v>
      </c>
      <c r="K1013" s="16">
        <v>24</v>
      </c>
      <c r="L1013" s="16">
        <v>29.99</v>
      </c>
      <c r="M1013" s="16" t="s">
        <v>56</v>
      </c>
      <c r="N1013" s="16" t="s">
        <v>58</v>
      </c>
      <c r="O1013" s="16">
        <v>0</v>
      </c>
      <c r="P1013" s="16" t="s">
        <v>2361</v>
      </c>
      <c r="Q1013" s="16" t="s">
        <v>1310</v>
      </c>
      <c r="R1013" s="16" t="s">
        <v>343</v>
      </c>
    </row>
    <row r="1014" spans="1:18" x14ac:dyDescent="0.25">
      <c r="A1014" s="16">
        <v>3491</v>
      </c>
      <c r="B1014" s="16" t="s">
        <v>71</v>
      </c>
      <c r="C1014" s="16" t="s">
        <v>2357</v>
      </c>
      <c r="D1014" s="16" t="s">
        <v>2362</v>
      </c>
      <c r="E1014" s="161">
        <v>660.88</v>
      </c>
      <c r="F1014" s="161">
        <v>12</v>
      </c>
      <c r="G1014" s="16" t="s">
        <v>92</v>
      </c>
      <c r="H1014" s="16" t="s">
        <v>57</v>
      </c>
      <c r="I1014" s="16" t="s">
        <v>57</v>
      </c>
      <c r="J1014" s="161">
        <v>599.88</v>
      </c>
      <c r="K1014" s="16">
        <v>12</v>
      </c>
      <c r="L1014" s="16">
        <v>49.99</v>
      </c>
      <c r="M1014" s="16" t="s">
        <v>56</v>
      </c>
      <c r="N1014" s="16" t="s">
        <v>58</v>
      </c>
      <c r="O1014" s="16">
        <v>0</v>
      </c>
      <c r="P1014" s="16" t="s">
        <v>2363</v>
      </c>
      <c r="Q1014" s="16" t="s">
        <v>51</v>
      </c>
      <c r="R1014" s="16" t="s">
        <v>343</v>
      </c>
    </row>
    <row r="1015" spans="1:18" x14ac:dyDescent="0.25">
      <c r="A1015" s="16">
        <v>3491</v>
      </c>
      <c r="B1015" s="16" t="s">
        <v>86</v>
      </c>
      <c r="C1015" s="16" t="s">
        <v>2364</v>
      </c>
      <c r="D1015" s="16" t="s">
        <v>2365</v>
      </c>
      <c r="E1015" s="161">
        <v>60.99</v>
      </c>
      <c r="F1015" s="161">
        <v>1</v>
      </c>
      <c r="G1015" s="16" t="s">
        <v>92</v>
      </c>
      <c r="H1015" s="16" t="s">
        <v>57</v>
      </c>
      <c r="I1015" s="16" t="s">
        <v>57</v>
      </c>
      <c r="J1015" s="161">
        <v>59.99</v>
      </c>
      <c r="K1015" s="16">
        <v>1</v>
      </c>
      <c r="L1015" s="16">
        <v>59.99</v>
      </c>
      <c r="M1015" s="16" t="s">
        <v>56</v>
      </c>
      <c r="N1015" s="16" t="s">
        <v>58</v>
      </c>
      <c r="O1015" s="16">
        <v>0</v>
      </c>
      <c r="P1015" s="16" t="s">
        <v>2366</v>
      </c>
      <c r="Q1015" s="16" t="s">
        <v>51</v>
      </c>
      <c r="R1015" s="16" t="s">
        <v>343</v>
      </c>
    </row>
    <row r="1016" spans="1:18" x14ac:dyDescent="0.25">
      <c r="A1016" s="16">
        <v>3491</v>
      </c>
      <c r="B1016" s="16" t="s">
        <v>53</v>
      </c>
      <c r="C1016" s="16" t="s">
        <v>2364</v>
      </c>
      <c r="D1016" s="16" t="s">
        <v>2367</v>
      </c>
      <c r="E1016" s="161">
        <v>1058.76</v>
      </c>
      <c r="F1016" s="161">
        <v>40.99</v>
      </c>
      <c r="G1016" s="16" t="s">
        <v>56</v>
      </c>
      <c r="H1016" s="16" t="s">
        <v>57</v>
      </c>
      <c r="I1016" s="16" t="s">
        <v>57</v>
      </c>
      <c r="J1016" s="161">
        <v>919.77</v>
      </c>
      <c r="K1016" s="16">
        <v>23</v>
      </c>
      <c r="L1016" s="16">
        <v>39.99</v>
      </c>
      <c r="M1016" s="16" t="s">
        <v>56</v>
      </c>
      <c r="N1016" s="16" t="s">
        <v>58</v>
      </c>
      <c r="O1016" s="16">
        <v>0</v>
      </c>
      <c r="P1016" s="16" t="s">
        <v>2368</v>
      </c>
      <c r="Q1016" s="16" t="s">
        <v>51</v>
      </c>
      <c r="R1016" s="16" t="s">
        <v>343</v>
      </c>
    </row>
    <row r="1017" spans="1:18" x14ac:dyDescent="0.25">
      <c r="A1017" s="16">
        <v>2997</v>
      </c>
      <c r="B1017" s="16" t="s">
        <v>53</v>
      </c>
      <c r="C1017" s="16" t="s">
        <v>2364</v>
      </c>
      <c r="D1017" s="16" t="s">
        <v>2369</v>
      </c>
      <c r="E1017" s="161">
        <v>798.76</v>
      </c>
      <c r="F1017" s="161">
        <v>30.99</v>
      </c>
      <c r="G1017" s="16" t="s">
        <v>56</v>
      </c>
      <c r="H1017" s="16" t="s">
        <v>57</v>
      </c>
      <c r="I1017" s="16" t="s">
        <v>57</v>
      </c>
      <c r="J1017" s="161">
        <v>689.77</v>
      </c>
      <c r="K1017" s="16">
        <v>23</v>
      </c>
      <c r="L1017" s="16">
        <v>29.99</v>
      </c>
      <c r="M1017" s="16" t="s">
        <v>56</v>
      </c>
      <c r="N1017" s="16" t="s">
        <v>58</v>
      </c>
      <c r="O1017" s="16">
        <v>0</v>
      </c>
      <c r="P1017" s="16" t="s">
        <v>2370</v>
      </c>
      <c r="Q1017" s="16" t="s">
        <v>1310</v>
      </c>
      <c r="R1017" s="16" t="s">
        <v>343</v>
      </c>
    </row>
    <row r="1018" spans="1:18" x14ac:dyDescent="0.25">
      <c r="A1018" s="16">
        <v>2997</v>
      </c>
      <c r="B1018" s="16" t="s">
        <v>71</v>
      </c>
      <c r="C1018" s="16" t="s">
        <v>2371</v>
      </c>
      <c r="D1018" s="16" t="s">
        <v>2372</v>
      </c>
      <c r="E1018" s="161">
        <v>519.88</v>
      </c>
      <c r="F1018" s="161">
        <v>40.99</v>
      </c>
      <c r="G1018" s="16" t="s">
        <v>56</v>
      </c>
      <c r="H1018" s="16" t="s">
        <v>57</v>
      </c>
      <c r="I1018" s="16" t="s">
        <v>57</v>
      </c>
      <c r="J1018" s="161">
        <v>439.89</v>
      </c>
      <c r="K1018" s="16">
        <v>11</v>
      </c>
      <c r="L1018" s="16">
        <v>39.99</v>
      </c>
      <c r="M1018" s="16" t="s">
        <v>56</v>
      </c>
      <c r="N1018" s="16" t="s">
        <v>58</v>
      </c>
      <c r="O1018" s="16">
        <v>0</v>
      </c>
      <c r="P1018" s="16" t="s">
        <v>2373</v>
      </c>
      <c r="Q1018" s="16" t="s">
        <v>1310</v>
      </c>
      <c r="R1018" s="16" t="s">
        <v>343</v>
      </c>
    </row>
    <row r="1019" spans="1:18" x14ac:dyDescent="0.25">
      <c r="A1019" s="16">
        <v>2997</v>
      </c>
      <c r="B1019" s="16" t="s">
        <v>53</v>
      </c>
      <c r="C1019" s="16" t="s">
        <v>2371</v>
      </c>
      <c r="D1019" s="16" t="s">
        <v>2374</v>
      </c>
      <c r="E1019" s="161">
        <v>798.76</v>
      </c>
      <c r="F1019" s="161">
        <v>30.99</v>
      </c>
      <c r="G1019" s="16" t="s">
        <v>56</v>
      </c>
      <c r="H1019" s="16" t="s">
        <v>57</v>
      </c>
      <c r="I1019" s="16" t="s">
        <v>57</v>
      </c>
      <c r="J1019" s="161">
        <v>689.77</v>
      </c>
      <c r="K1019" s="16">
        <v>23</v>
      </c>
      <c r="L1019" s="16">
        <v>29.99</v>
      </c>
      <c r="M1019" s="16" t="s">
        <v>56</v>
      </c>
      <c r="N1019" s="16" t="s">
        <v>58</v>
      </c>
      <c r="O1019" s="16">
        <v>0</v>
      </c>
      <c r="P1019" s="16" t="s">
        <v>2375</v>
      </c>
      <c r="Q1019" s="16" t="s">
        <v>1310</v>
      </c>
      <c r="R1019" s="16" t="s">
        <v>343</v>
      </c>
    </row>
    <row r="1020" spans="1:18" x14ac:dyDescent="0.25">
      <c r="A1020" s="16">
        <v>3491</v>
      </c>
      <c r="B1020" s="16" t="s">
        <v>53</v>
      </c>
      <c r="C1020" s="16" t="s">
        <v>2371</v>
      </c>
      <c r="D1020" s="16" t="s">
        <v>2376</v>
      </c>
      <c r="E1020" s="161">
        <v>1058.76</v>
      </c>
      <c r="F1020" s="161">
        <v>1</v>
      </c>
      <c r="G1020" s="16" t="s">
        <v>56</v>
      </c>
      <c r="H1020" s="16" t="s">
        <v>57</v>
      </c>
      <c r="I1020" s="16" t="s">
        <v>57</v>
      </c>
      <c r="J1020" s="161">
        <v>959.76</v>
      </c>
      <c r="K1020" s="16">
        <v>24</v>
      </c>
      <c r="L1020" s="16">
        <v>39.99</v>
      </c>
      <c r="M1020" s="16" t="s">
        <v>56</v>
      </c>
      <c r="N1020" s="16" t="s">
        <v>58</v>
      </c>
      <c r="O1020" s="16">
        <v>0</v>
      </c>
      <c r="P1020" s="16" t="s">
        <v>2377</v>
      </c>
      <c r="Q1020" s="16" t="s">
        <v>51</v>
      </c>
      <c r="R1020" s="16" t="s">
        <v>343</v>
      </c>
    </row>
    <row r="1021" spans="1:18" x14ac:dyDescent="0.25">
      <c r="A1021" s="16">
        <v>2997</v>
      </c>
      <c r="B1021" s="16" t="s">
        <v>71</v>
      </c>
      <c r="C1021" s="16" t="s">
        <v>2371</v>
      </c>
      <c r="D1021" s="16" t="s">
        <v>2378</v>
      </c>
      <c r="E1021" s="161">
        <v>519.88</v>
      </c>
      <c r="F1021" s="161">
        <v>40.99</v>
      </c>
      <c r="G1021" s="16" t="s">
        <v>92</v>
      </c>
      <c r="H1021" s="16" t="s">
        <v>57</v>
      </c>
      <c r="I1021" s="16" t="s">
        <v>57</v>
      </c>
      <c r="J1021" s="161">
        <v>439.89</v>
      </c>
      <c r="K1021" s="16">
        <v>11</v>
      </c>
      <c r="L1021" s="16">
        <v>39.99</v>
      </c>
      <c r="M1021" s="16" t="s">
        <v>56</v>
      </c>
      <c r="N1021" s="16" t="s">
        <v>58</v>
      </c>
      <c r="O1021" s="16">
        <v>0</v>
      </c>
      <c r="P1021" s="16" t="s">
        <v>2379</v>
      </c>
      <c r="Q1021" s="16" t="s">
        <v>1310</v>
      </c>
      <c r="R1021" s="16" t="s">
        <v>343</v>
      </c>
    </row>
    <row r="1022" spans="1:18" x14ac:dyDescent="0.25">
      <c r="A1022" s="16">
        <v>2997</v>
      </c>
      <c r="B1022" s="16" t="s">
        <v>71</v>
      </c>
      <c r="C1022" s="16" t="s">
        <v>2371</v>
      </c>
      <c r="D1022" s="16" t="s">
        <v>2380</v>
      </c>
      <c r="E1022" s="161">
        <v>399.88</v>
      </c>
      <c r="F1022" s="161">
        <v>30.99</v>
      </c>
      <c r="G1022" s="16" t="s">
        <v>56</v>
      </c>
      <c r="H1022" s="16" t="s">
        <v>57</v>
      </c>
      <c r="I1022" s="16" t="s">
        <v>57</v>
      </c>
      <c r="J1022" s="161">
        <v>329.89</v>
      </c>
      <c r="K1022" s="16">
        <v>11</v>
      </c>
      <c r="L1022" s="16">
        <v>29.99</v>
      </c>
      <c r="M1022" s="16" t="s">
        <v>56</v>
      </c>
      <c r="N1022" s="16" t="s">
        <v>58</v>
      </c>
      <c r="O1022" s="16">
        <v>0</v>
      </c>
      <c r="P1022" s="16" t="s">
        <v>2381</v>
      </c>
      <c r="Q1022" s="16" t="s">
        <v>1310</v>
      </c>
      <c r="R1022" s="16" t="s">
        <v>343</v>
      </c>
    </row>
    <row r="1023" spans="1:18" x14ac:dyDescent="0.25">
      <c r="A1023" s="16">
        <v>2997</v>
      </c>
      <c r="B1023" s="16" t="s">
        <v>71</v>
      </c>
      <c r="C1023" s="16" t="s">
        <v>2371</v>
      </c>
      <c r="D1023" s="16" t="s">
        <v>2382</v>
      </c>
      <c r="E1023" s="161">
        <v>519.88</v>
      </c>
      <c r="F1023" s="161">
        <v>40.99</v>
      </c>
      <c r="G1023" s="16" t="s">
        <v>56</v>
      </c>
      <c r="H1023" s="16" t="s">
        <v>57</v>
      </c>
      <c r="I1023" s="16" t="s">
        <v>57</v>
      </c>
      <c r="J1023" s="161">
        <v>439.89</v>
      </c>
      <c r="K1023" s="16">
        <v>11</v>
      </c>
      <c r="L1023" s="16">
        <v>39.99</v>
      </c>
      <c r="M1023" s="16" t="s">
        <v>56</v>
      </c>
      <c r="N1023" s="16" t="s">
        <v>58</v>
      </c>
      <c r="O1023" s="16">
        <v>0</v>
      </c>
      <c r="P1023" s="16" t="s">
        <v>2383</v>
      </c>
      <c r="Q1023" s="16" t="s">
        <v>1310</v>
      </c>
      <c r="R1023" s="16" t="s">
        <v>343</v>
      </c>
    </row>
    <row r="1024" spans="1:18" x14ac:dyDescent="0.25">
      <c r="A1024" s="16">
        <v>2997</v>
      </c>
      <c r="B1024" s="16" t="s">
        <v>71</v>
      </c>
      <c r="C1024" s="16" t="s">
        <v>2384</v>
      </c>
      <c r="D1024" s="16" t="s">
        <v>2385</v>
      </c>
      <c r="E1024" s="161">
        <v>519.88</v>
      </c>
      <c r="F1024" s="161">
        <v>40.99</v>
      </c>
      <c r="G1024" s="16" t="s">
        <v>56</v>
      </c>
      <c r="H1024" s="16" t="s">
        <v>57</v>
      </c>
      <c r="I1024" s="16" t="s">
        <v>57</v>
      </c>
      <c r="J1024" s="161">
        <v>439.89</v>
      </c>
      <c r="K1024" s="16">
        <v>11</v>
      </c>
      <c r="L1024" s="16">
        <v>39.99</v>
      </c>
      <c r="M1024" s="16" t="s">
        <v>56</v>
      </c>
      <c r="N1024" s="16" t="s">
        <v>58</v>
      </c>
      <c r="O1024" s="16">
        <v>0</v>
      </c>
      <c r="P1024" s="16" t="s">
        <v>2386</v>
      </c>
      <c r="Q1024" s="16" t="s">
        <v>1310</v>
      </c>
      <c r="R1024" s="16" t="s">
        <v>343</v>
      </c>
    </row>
    <row r="1025" spans="1:18" x14ac:dyDescent="0.25">
      <c r="A1025" s="16">
        <v>3164</v>
      </c>
      <c r="B1025" s="16" t="s">
        <v>71</v>
      </c>
      <c r="C1025" s="16" t="s">
        <v>2384</v>
      </c>
      <c r="D1025" s="16" t="s">
        <v>2387</v>
      </c>
      <c r="E1025" s="161">
        <v>578.88</v>
      </c>
      <c r="F1025" s="161">
        <v>44.99</v>
      </c>
      <c r="G1025" s="16" t="s">
        <v>56</v>
      </c>
      <c r="H1025" s="16" t="s">
        <v>57</v>
      </c>
      <c r="I1025" s="16" t="s">
        <v>57</v>
      </c>
      <c r="J1025" s="161">
        <v>494.89</v>
      </c>
      <c r="K1025" s="16">
        <v>11</v>
      </c>
      <c r="L1025" s="16">
        <v>44.99</v>
      </c>
      <c r="M1025" s="16" t="s">
        <v>56</v>
      </c>
      <c r="N1025" s="16" t="s">
        <v>58</v>
      </c>
      <c r="O1025" s="16">
        <v>0</v>
      </c>
      <c r="P1025" s="16" t="s">
        <v>2388</v>
      </c>
      <c r="Q1025" s="16" t="s">
        <v>48</v>
      </c>
      <c r="R1025" s="16" t="s">
        <v>343</v>
      </c>
    </row>
    <row r="1026" spans="1:18" x14ac:dyDescent="0.25">
      <c r="A1026" s="16">
        <v>3491</v>
      </c>
      <c r="B1026" s="16" t="s">
        <v>399</v>
      </c>
      <c r="C1026" s="16" t="s">
        <v>2384</v>
      </c>
      <c r="D1026" s="16" t="s">
        <v>2389</v>
      </c>
      <c r="E1026" s="161">
        <v>599.88</v>
      </c>
      <c r="F1026" s="161">
        <v>599.88</v>
      </c>
      <c r="G1026" s="16" t="s">
        <v>56</v>
      </c>
      <c r="H1026" s="16" t="s">
        <v>57</v>
      </c>
      <c r="I1026" s="16" t="s">
        <v>57</v>
      </c>
      <c r="J1026" s="161">
        <v>0</v>
      </c>
      <c r="K1026" s="16">
        <v>0</v>
      </c>
      <c r="L1026" s="16">
        <v>0</v>
      </c>
      <c r="M1026" s="16" t="s">
        <v>56</v>
      </c>
      <c r="N1026" s="16" t="s">
        <v>57</v>
      </c>
      <c r="O1026" s="16">
        <v>0</v>
      </c>
      <c r="P1026" s="16" t="s">
        <v>2390</v>
      </c>
      <c r="Q1026" s="16" t="s">
        <v>44</v>
      </c>
      <c r="R1026" s="16" t="s">
        <v>343</v>
      </c>
    </row>
    <row r="1027" spans="1:18" x14ac:dyDescent="0.25">
      <c r="A1027" s="16">
        <v>3491</v>
      </c>
      <c r="B1027" s="16" t="s">
        <v>53</v>
      </c>
      <c r="C1027" s="16" t="s">
        <v>2384</v>
      </c>
      <c r="D1027" s="16" t="s">
        <v>2391</v>
      </c>
      <c r="E1027" s="161">
        <v>972.75</v>
      </c>
      <c r="F1027" s="161">
        <v>34.99</v>
      </c>
      <c r="G1027" s="16" t="s">
        <v>56</v>
      </c>
      <c r="H1027" s="16" t="s">
        <v>57</v>
      </c>
      <c r="I1027" s="16" t="s">
        <v>57</v>
      </c>
      <c r="J1027" s="161">
        <v>839.76</v>
      </c>
      <c r="K1027" s="16">
        <v>24</v>
      </c>
      <c r="L1027" s="16">
        <v>34.99</v>
      </c>
      <c r="M1027" s="16" t="s">
        <v>56</v>
      </c>
      <c r="N1027" s="16" t="s">
        <v>58</v>
      </c>
      <c r="O1027" s="16">
        <v>0</v>
      </c>
      <c r="P1027" s="16" t="s">
        <v>2392</v>
      </c>
      <c r="Q1027" s="16" t="s">
        <v>44</v>
      </c>
      <c r="R1027" s="16" t="s">
        <v>343</v>
      </c>
    </row>
    <row r="1028" spans="1:18" x14ac:dyDescent="0.25">
      <c r="A1028" s="16">
        <v>3164</v>
      </c>
      <c r="B1028" s="16" t="s">
        <v>71</v>
      </c>
      <c r="C1028" s="16" t="s">
        <v>2393</v>
      </c>
      <c r="D1028" s="16" t="s">
        <v>2394</v>
      </c>
      <c r="E1028" s="161">
        <v>460</v>
      </c>
      <c r="F1028" s="161">
        <v>1</v>
      </c>
      <c r="G1028" s="16" t="s">
        <v>56</v>
      </c>
      <c r="H1028" s="16" t="s">
        <v>57</v>
      </c>
      <c r="I1028" s="16" t="s">
        <v>57</v>
      </c>
      <c r="J1028" s="161">
        <v>420</v>
      </c>
      <c r="K1028" s="16">
        <v>12</v>
      </c>
      <c r="L1028" s="16">
        <v>35</v>
      </c>
      <c r="M1028" s="16" t="s">
        <v>56</v>
      </c>
      <c r="N1028" s="16" t="s">
        <v>58</v>
      </c>
      <c r="O1028" s="16">
        <v>0</v>
      </c>
      <c r="P1028" s="16" t="s">
        <v>2395</v>
      </c>
      <c r="Q1028" s="16" t="s">
        <v>42</v>
      </c>
      <c r="R1028" s="16" t="s">
        <v>343</v>
      </c>
    </row>
    <row r="1029" spans="1:18" x14ac:dyDescent="0.25">
      <c r="A1029" s="16">
        <v>3491</v>
      </c>
      <c r="B1029" s="16" t="s">
        <v>53</v>
      </c>
      <c r="C1029" s="16" t="s">
        <v>2393</v>
      </c>
      <c r="D1029" s="16" t="s">
        <v>2396</v>
      </c>
      <c r="E1029" s="161">
        <v>1058.76</v>
      </c>
      <c r="F1029" s="161">
        <v>40.99</v>
      </c>
      <c r="G1029" s="16" t="s">
        <v>56</v>
      </c>
      <c r="H1029" s="16" t="s">
        <v>57</v>
      </c>
      <c r="I1029" s="16" t="s">
        <v>57</v>
      </c>
      <c r="J1029" s="161">
        <v>919.77</v>
      </c>
      <c r="K1029" s="16">
        <v>23</v>
      </c>
      <c r="L1029" s="16">
        <v>39.99</v>
      </c>
      <c r="M1029" s="16" t="s">
        <v>56</v>
      </c>
      <c r="N1029" s="16" t="s">
        <v>58</v>
      </c>
      <c r="O1029" s="16">
        <v>0</v>
      </c>
      <c r="P1029" s="16" t="s">
        <v>2397</v>
      </c>
      <c r="Q1029" s="16" t="s">
        <v>83</v>
      </c>
      <c r="R1029" s="16" t="s">
        <v>343</v>
      </c>
    </row>
    <row r="1030" spans="1:18" x14ac:dyDescent="0.25">
      <c r="A1030" s="16">
        <v>3164</v>
      </c>
      <c r="B1030" s="16" t="s">
        <v>86</v>
      </c>
      <c r="C1030" s="16" t="s">
        <v>2398</v>
      </c>
      <c r="D1030" s="16" t="s">
        <v>2399</v>
      </c>
      <c r="E1030" s="161">
        <v>110.98</v>
      </c>
      <c r="F1030" s="161">
        <v>55.99</v>
      </c>
      <c r="G1030" s="16" t="s">
        <v>56</v>
      </c>
      <c r="H1030" s="16" t="s">
        <v>57</v>
      </c>
      <c r="I1030" s="16" t="s">
        <v>57</v>
      </c>
      <c r="J1030" s="161">
        <v>54.99</v>
      </c>
      <c r="K1030" s="16">
        <v>1</v>
      </c>
      <c r="L1030" s="16">
        <v>54.99</v>
      </c>
      <c r="M1030" s="16" t="s">
        <v>56</v>
      </c>
      <c r="N1030" s="16" t="s">
        <v>58</v>
      </c>
      <c r="O1030" s="16">
        <v>0</v>
      </c>
      <c r="P1030" s="16" t="s">
        <v>2400</v>
      </c>
      <c r="Q1030" s="16" t="s">
        <v>42</v>
      </c>
      <c r="R1030" s="16" t="s">
        <v>343</v>
      </c>
    </row>
    <row r="1031" spans="1:18" x14ac:dyDescent="0.25">
      <c r="A1031" s="16">
        <v>2997</v>
      </c>
      <c r="B1031" s="16" t="s">
        <v>71</v>
      </c>
      <c r="C1031" s="16" t="s">
        <v>2398</v>
      </c>
      <c r="D1031" s="16" t="s">
        <v>2401</v>
      </c>
      <c r="E1031" s="161">
        <v>519.88</v>
      </c>
      <c r="F1031" s="161">
        <v>40.99</v>
      </c>
      <c r="G1031" s="16" t="s">
        <v>56</v>
      </c>
      <c r="H1031" s="16" t="s">
        <v>57</v>
      </c>
      <c r="I1031" s="16" t="s">
        <v>57</v>
      </c>
      <c r="J1031" s="161">
        <v>439.89</v>
      </c>
      <c r="K1031" s="16">
        <v>11</v>
      </c>
      <c r="L1031" s="16">
        <v>39.99</v>
      </c>
      <c r="M1031" s="16" t="s">
        <v>56</v>
      </c>
      <c r="N1031" s="16" t="s">
        <v>58</v>
      </c>
      <c r="O1031" s="16">
        <v>0</v>
      </c>
      <c r="P1031" s="16" t="s">
        <v>2402</v>
      </c>
      <c r="Q1031" s="16" t="s">
        <v>1310</v>
      </c>
      <c r="R1031" s="16" t="s">
        <v>343</v>
      </c>
    </row>
    <row r="1032" spans="1:18" x14ac:dyDescent="0.25">
      <c r="A1032" s="16">
        <v>3491</v>
      </c>
      <c r="B1032" s="16" t="s">
        <v>53</v>
      </c>
      <c r="C1032" s="16" t="s">
        <v>2398</v>
      </c>
      <c r="D1032" s="16" t="s">
        <v>2403</v>
      </c>
      <c r="E1032" s="161">
        <v>1058.76</v>
      </c>
      <c r="F1032" s="161">
        <v>1</v>
      </c>
      <c r="G1032" s="16" t="s">
        <v>56</v>
      </c>
      <c r="H1032" s="16" t="s">
        <v>57</v>
      </c>
      <c r="I1032" s="16" t="s">
        <v>57</v>
      </c>
      <c r="J1032" s="161">
        <v>959.76</v>
      </c>
      <c r="K1032" s="16">
        <v>24</v>
      </c>
      <c r="L1032" s="16">
        <v>39.99</v>
      </c>
      <c r="M1032" s="16" t="s">
        <v>56</v>
      </c>
      <c r="N1032" s="16" t="s">
        <v>58</v>
      </c>
      <c r="O1032" s="16">
        <v>0</v>
      </c>
      <c r="P1032" s="16" t="s">
        <v>2404</v>
      </c>
      <c r="Q1032" s="16" t="s">
        <v>83</v>
      </c>
      <c r="R1032" s="16" t="s">
        <v>343</v>
      </c>
    </row>
  </sheetData>
  <dataValidations count="1">
    <dataValidation type="list" allowBlank="1" showInputMessage="1" showErrorMessage="1" sqref="Q1">
      <formula1>Staff_Names_Named_Range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8.7109375" style="16" customWidth="1"/>
    <col min="2" max="2" width="13.7109375" style="12" customWidth="1"/>
    <col min="3" max="3" width="10.140625" style="15" customWidth="1"/>
    <col min="4" max="4" width="8.7109375" style="16" customWidth="1"/>
    <col min="5" max="5" width="6.28515625" style="16" bestFit="1" customWidth="1"/>
    <col min="6" max="6" width="5.85546875" style="16" bestFit="1" customWidth="1"/>
    <col min="7" max="7" width="13.85546875" style="12" bestFit="1" customWidth="1"/>
    <col min="8" max="8" width="7.85546875" style="12" bestFit="1" customWidth="1"/>
    <col min="9" max="9" width="7.140625" style="12" customWidth="1"/>
    <col min="10" max="10" width="13.7109375" style="12" bestFit="1" customWidth="1"/>
    <col min="11" max="11" width="9" style="12" bestFit="1" customWidth="1"/>
    <col min="12" max="13" width="11.140625" style="16" bestFit="1" customWidth="1"/>
    <col min="14" max="14" width="20.85546875" style="12" customWidth="1"/>
    <col min="15" max="15" width="5.42578125" style="16" customWidth="1"/>
    <col min="16" max="16" width="54.85546875" style="12" customWidth="1"/>
    <col min="17" max="17" width="10" style="16" customWidth="1"/>
    <col min="18" max="18" width="10.42578125" style="12" customWidth="1"/>
    <col min="19" max="19" width="7.42578125" style="16" customWidth="1"/>
    <col min="20" max="20" width="6.7109375" style="16" customWidth="1"/>
    <col min="21" max="21" width="12.28515625" style="12" customWidth="1"/>
    <col min="22" max="22" width="11.5703125" style="12" customWidth="1"/>
    <col min="23" max="23" width="9.85546875" style="16" customWidth="1"/>
    <col min="24" max="24" width="10.28515625" style="12" customWidth="1"/>
    <col min="25" max="25" width="8.42578125" style="12" customWidth="1"/>
    <col min="26" max="26" width="9.5703125" style="12" customWidth="1"/>
    <col min="27" max="27" width="11" style="12" customWidth="1"/>
    <col min="28" max="28" width="10.28515625" style="12" customWidth="1"/>
    <col min="29" max="29" width="10" style="12" customWidth="1"/>
    <col min="30" max="30" width="11.140625" style="12" bestFit="1" customWidth="1"/>
    <col min="31" max="32" width="10" style="12" customWidth="1"/>
    <col min="33" max="33" width="9" style="12" customWidth="1"/>
    <col min="34" max="34" width="12.5703125" style="12" customWidth="1"/>
    <col min="35" max="35" width="8" style="12" customWidth="1"/>
    <col min="36" max="36" width="9.28515625" style="12" customWidth="1"/>
    <col min="37" max="37" width="8.5703125" style="12" customWidth="1"/>
    <col min="38" max="38" width="9.28515625" style="12" customWidth="1"/>
    <col min="39" max="39" width="2.5703125" style="12" customWidth="1"/>
    <col min="40" max="40" width="5.42578125" style="12" customWidth="1"/>
    <col min="41" max="41" width="18.85546875" style="12" customWidth="1"/>
    <col min="42" max="42" width="54.5703125" style="12" customWidth="1"/>
    <col min="43" max="43" width="2.85546875" style="12" customWidth="1"/>
    <col min="44" max="44" width="9" style="16" customWidth="1"/>
    <col min="45" max="45" width="10.42578125" style="16" customWidth="1"/>
    <col min="46" max="46" width="20.5703125" style="12" customWidth="1"/>
  </cols>
  <sheetData>
    <row r="1" spans="1:46" s="25" customFormat="1" ht="74.25" customHeight="1" x14ac:dyDescent="0.25">
      <c r="A1" s="31" t="s">
        <v>2405</v>
      </c>
      <c r="B1" s="27" t="s">
        <v>2406</v>
      </c>
      <c r="C1" s="26" t="s">
        <v>2407</v>
      </c>
      <c r="D1" s="31" t="s">
        <v>2408</v>
      </c>
      <c r="E1" s="31" t="s">
        <v>2409</v>
      </c>
      <c r="F1" s="31" t="s">
        <v>2410</v>
      </c>
      <c r="G1" s="27" t="s">
        <v>2411</v>
      </c>
      <c r="H1" s="27" t="s">
        <v>2412</v>
      </c>
      <c r="I1" s="27" t="s">
        <v>2413</v>
      </c>
      <c r="J1" s="27" t="s">
        <v>2414</v>
      </c>
      <c r="K1" s="27" t="s">
        <v>2415</v>
      </c>
      <c r="L1" s="31" t="s">
        <v>2416</v>
      </c>
      <c r="M1" s="31" t="s">
        <v>2417</v>
      </c>
      <c r="N1" s="27" t="s">
        <v>40</v>
      </c>
      <c r="O1" s="31" t="s">
        <v>3371</v>
      </c>
      <c r="P1" s="27" t="s">
        <v>2418</v>
      </c>
      <c r="Q1" s="31" t="s">
        <v>2419</v>
      </c>
      <c r="R1" s="27" t="s">
        <v>2420</v>
      </c>
      <c r="S1" s="31" t="s">
        <v>2421</v>
      </c>
      <c r="T1" s="31" t="s">
        <v>2422</v>
      </c>
      <c r="U1" s="27" t="s">
        <v>2423</v>
      </c>
      <c r="V1" s="27" t="s">
        <v>2424</v>
      </c>
      <c r="W1" s="31" t="s">
        <v>2425</v>
      </c>
      <c r="X1" s="27" t="s">
        <v>2426</v>
      </c>
      <c r="Y1" s="35" t="s">
        <v>2427</v>
      </c>
      <c r="Z1" s="27" t="s">
        <v>2428</v>
      </c>
      <c r="AA1" s="35" t="s">
        <v>2429</v>
      </c>
      <c r="AB1" s="27" t="s">
        <v>2430</v>
      </c>
      <c r="AC1" s="27" t="s">
        <v>2431</v>
      </c>
      <c r="AD1" s="27" t="s">
        <v>2432</v>
      </c>
      <c r="AE1" s="36" t="s">
        <v>2433</v>
      </c>
      <c r="AF1" s="36" t="s">
        <v>2434</v>
      </c>
      <c r="AG1" s="36" t="s">
        <v>2435</v>
      </c>
      <c r="AH1" s="36" t="s">
        <v>2436</v>
      </c>
      <c r="AI1" s="36" t="s">
        <v>2437</v>
      </c>
      <c r="AJ1" s="36" t="s">
        <v>2438</v>
      </c>
      <c r="AK1" s="36" t="s">
        <v>2439</v>
      </c>
      <c r="AL1" s="36" t="s">
        <v>2440</v>
      </c>
      <c r="AM1" s="13"/>
      <c r="AN1" s="37" t="s">
        <v>3372</v>
      </c>
      <c r="AO1" s="38" t="s">
        <v>2441</v>
      </c>
      <c r="AP1" s="38" t="s">
        <v>2442</v>
      </c>
      <c r="AQ1" s="39"/>
      <c r="AR1" s="51" t="s">
        <v>2443</v>
      </c>
      <c r="AS1" s="51" t="s">
        <v>2444</v>
      </c>
      <c r="AT1" s="40" t="s">
        <v>2445</v>
      </c>
    </row>
    <row r="2" spans="1:46" ht="34.5" x14ac:dyDescent="0.25">
      <c r="A2" s="28">
        <v>42373.717897372684</v>
      </c>
      <c r="B2" s="34" t="s">
        <v>2446</v>
      </c>
      <c r="C2" s="28"/>
      <c r="D2" s="32">
        <v>3330399</v>
      </c>
      <c r="E2" s="41" t="s">
        <v>2447</v>
      </c>
      <c r="F2" s="41" t="s">
        <v>2447</v>
      </c>
      <c r="G2" s="34" t="s">
        <v>2448</v>
      </c>
      <c r="H2" s="34">
        <v>8894073</v>
      </c>
      <c r="I2" s="34"/>
      <c r="J2" s="34" t="s">
        <v>2449</v>
      </c>
      <c r="K2" s="34" t="s">
        <v>2450</v>
      </c>
      <c r="L2" s="41"/>
      <c r="M2" s="41" t="s">
        <v>2451</v>
      </c>
      <c r="N2" s="34" t="s">
        <v>2452</v>
      </c>
      <c r="O2" s="41" t="s">
        <v>56</v>
      </c>
      <c r="P2" s="34" t="s">
        <v>2453</v>
      </c>
      <c r="Q2" s="28">
        <v>42731.645570682871</v>
      </c>
      <c r="R2" s="34" t="s">
        <v>42</v>
      </c>
      <c r="S2" s="32">
        <v>104</v>
      </c>
      <c r="T2" s="32"/>
      <c r="U2" s="34" t="s">
        <v>42</v>
      </c>
      <c r="V2" s="34"/>
      <c r="W2" s="28">
        <v>42401</v>
      </c>
      <c r="X2" s="42">
        <v>3120</v>
      </c>
      <c r="Y2" s="42">
        <v>0</v>
      </c>
      <c r="Z2" s="42">
        <v>240</v>
      </c>
      <c r="AA2" s="42"/>
      <c r="AB2" s="43"/>
      <c r="AC2" s="42">
        <f t="shared" ref="AC2:AC65" si="0">X2+Y2-Z2</f>
        <v>2880</v>
      </c>
      <c r="AD2" s="42" t="s">
        <v>2454</v>
      </c>
      <c r="AE2" s="42">
        <v>2160</v>
      </c>
      <c r="AF2" s="42">
        <v>2160</v>
      </c>
      <c r="AG2" s="42">
        <v>240</v>
      </c>
      <c r="AH2" s="42">
        <v>720</v>
      </c>
      <c r="AI2" s="42">
        <v>0</v>
      </c>
      <c r="AJ2" s="42">
        <v>960</v>
      </c>
      <c r="AK2" s="42">
        <v>0</v>
      </c>
      <c r="AL2" s="42">
        <v>240</v>
      </c>
      <c r="AN2" s="44"/>
      <c r="AO2" s="44" t="s">
        <v>2455</v>
      </c>
      <c r="AP2" s="44" t="s">
        <v>2456</v>
      </c>
      <c r="AQ2" s="45"/>
      <c r="AR2" s="52">
        <v>0</v>
      </c>
      <c r="AS2" s="53"/>
      <c r="AT2" s="46"/>
    </row>
    <row r="3" spans="1:46" ht="22.5" x14ac:dyDescent="0.25">
      <c r="A3" s="28">
        <v>42373.764657488427</v>
      </c>
      <c r="B3" s="34" t="s">
        <v>2457</v>
      </c>
      <c r="C3" s="28"/>
      <c r="D3" s="32">
        <v>3331059</v>
      </c>
      <c r="E3" s="41" t="s">
        <v>2447</v>
      </c>
      <c r="F3" s="41" t="s">
        <v>2447</v>
      </c>
      <c r="G3" s="34" t="s">
        <v>2458</v>
      </c>
      <c r="H3" s="34">
        <v>4878902</v>
      </c>
      <c r="I3" s="34"/>
      <c r="J3" s="34" t="s">
        <v>2459</v>
      </c>
      <c r="K3" s="34" t="s">
        <v>2460</v>
      </c>
      <c r="L3" s="41"/>
      <c r="M3" s="41" t="s">
        <v>2461</v>
      </c>
      <c r="N3" s="34" t="s">
        <v>2462</v>
      </c>
      <c r="O3" s="41" t="s">
        <v>56</v>
      </c>
      <c r="P3" s="34" t="s">
        <v>2463</v>
      </c>
      <c r="Q3" s="28"/>
      <c r="R3" s="34"/>
      <c r="S3" s="32">
        <v>1</v>
      </c>
      <c r="T3" s="32"/>
      <c r="U3" s="34" t="s">
        <v>2464</v>
      </c>
      <c r="V3" s="34"/>
      <c r="W3" s="28"/>
      <c r="X3" s="42">
        <v>35</v>
      </c>
      <c r="Y3" s="42">
        <v>0</v>
      </c>
      <c r="Z3" s="42">
        <v>35</v>
      </c>
      <c r="AA3" s="42"/>
      <c r="AB3" s="43"/>
      <c r="AC3" s="42">
        <f t="shared" si="0"/>
        <v>0</v>
      </c>
      <c r="AD3" s="42" t="s">
        <v>2454</v>
      </c>
      <c r="AE3" s="42">
        <v>35</v>
      </c>
      <c r="AF3" s="42">
        <v>35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N3" s="44"/>
      <c r="AO3" s="44"/>
      <c r="AP3" s="44"/>
      <c r="AQ3" s="45"/>
      <c r="AR3" s="52">
        <v>1</v>
      </c>
      <c r="AS3" s="53">
        <v>42095</v>
      </c>
      <c r="AT3" s="46" t="s">
        <v>2465</v>
      </c>
    </row>
    <row r="4" spans="1:46" x14ac:dyDescent="0.25">
      <c r="A4" s="28">
        <v>42376.833418136572</v>
      </c>
      <c r="B4" s="34" t="s">
        <v>2457</v>
      </c>
      <c r="C4" s="28">
        <v>42414</v>
      </c>
      <c r="D4" s="32">
        <v>3345106</v>
      </c>
      <c r="E4" s="41" t="s">
        <v>2447</v>
      </c>
      <c r="F4" s="41" t="s">
        <v>2447</v>
      </c>
      <c r="G4" s="34" t="s">
        <v>2466</v>
      </c>
      <c r="H4" s="34">
        <v>3268818</v>
      </c>
      <c r="I4" s="34"/>
      <c r="J4" s="34" t="s">
        <v>2467</v>
      </c>
      <c r="K4" s="34" t="s">
        <v>2468</v>
      </c>
      <c r="L4" s="41"/>
      <c r="M4" s="41" t="s">
        <v>2469</v>
      </c>
      <c r="N4" s="34" t="s">
        <v>2470</v>
      </c>
      <c r="O4" s="41" t="s">
        <v>56</v>
      </c>
      <c r="P4" s="34" t="s">
        <v>2471</v>
      </c>
      <c r="Q4" s="28"/>
      <c r="R4" s="34"/>
      <c r="S4" s="32">
        <v>3</v>
      </c>
      <c r="T4" s="32"/>
      <c r="U4" s="34" t="s">
        <v>265</v>
      </c>
      <c r="V4" s="34"/>
      <c r="W4" s="28"/>
      <c r="X4" s="42">
        <v>100</v>
      </c>
      <c r="Y4" s="42">
        <v>0</v>
      </c>
      <c r="Z4" s="42">
        <v>100</v>
      </c>
      <c r="AA4" s="42"/>
      <c r="AB4" s="43"/>
      <c r="AC4" s="42">
        <f t="shared" si="0"/>
        <v>0</v>
      </c>
      <c r="AD4" s="42" t="s">
        <v>2472</v>
      </c>
      <c r="AE4" s="42">
        <v>100</v>
      </c>
      <c r="AF4" s="42">
        <v>100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N4" s="44"/>
      <c r="AO4" s="44"/>
      <c r="AP4" s="44"/>
      <c r="AQ4" s="45"/>
      <c r="AR4" s="52">
        <v>1</v>
      </c>
      <c r="AS4" s="53">
        <v>41680.833802627312</v>
      </c>
      <c r="AT4" s="46" t="s">
        <v>2473</v>
      </c>
    </row>
    <row r="5" spans="1:46" x14ac:dyDescent="0.25">
      <c r="A5" s="28">
        <v>42376.834714814817</v>
      </c>
      <c r="B5" s="34" t="s">
        <v>2457</v>
      </c>
      <c r="C5" s="28">
        <v>42414</v>
      </c>
      <c r="D5" s="32">
        <v>3345114</v>
      </c>
      <c r="E5" s="41" t="s">
        <v>2447</v>
      </c>
      <c r="F5" s="41" t="s">
        <v>2447</v>
      </c>
      <c r="G5" s="34" t="s">
        <v>2466</v>
      </c>
      <c r="H5" s="34">
        <v>3268818</v>
      </c>
      <c r="I5" s="34"/>
      <c r="J5" s="34" t="s">
        <v>2467</v>
      </c>
      <c r="K5" s="34" t="s">
        <v>2468</v>
      </c>
      <c r="L5" s="41"/>
      <c r="M5" s="41" t="s">
        <v>2469</v>
      </c>
      <c r="N5" s="34" t="s">
        <v>2470</v>
      </c>
      <c r="O5" s="41" t="s">
        <v>56</v>
      </c>
      <c r="P5" s="34" t="s">
        <v>2471</v>
      </c>
      <c r="Q5" s="28"/>
      <c r="R5" s="34"/>
      <c r="S5" s="32">
        <v>3</v>
      </c>
      <c r="T5" s="32"/>
      <c r="U5" s="34" t="s">
        <v>265</v>
      </c>
      <c r="V5" s="34"/>
      <c r="W5" s="28"/>
      <c r="X5" s="42">
        <v>100</v>
      </c>
      <c r="Y5" s="42">
        <v>0</v>
      </c>
      <c r="Z5" s="42">
        <v>100</v>
      </c>
      <c r="AA5" s="42"/>
      <c r="AB5" s="43"/>
      <c r="AC5" s="42">
        <f t="shared" si="0"/>
        <v>0</v>
      </c>
      <c r="AD5" s="42" t="s">
        <v>2472</v>
      </c>
      <c r="AE5" s="42">
        <v>100</v>
      </c>
      <c r="AF5" s="42">
        <v>100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N5" s="44"/>
      <c r="AO5" s="44"/>
      <c r="AP5" s="44"/>
      <c r="AQ5" s="45"/>
      <c r="AR5" s="52">
        <v>2</v>
      </c>
      <c r="AS5" s="53">
        <v>42376.833418136572</v>
      </c>
      <c r="AT5" s="46" t="s">
        <v>2471</v>
      </c>
    </row>
    <row r="6" spans="1:46" x14ac:dyDescent="0.25">
      <c r="A6" s="28">
        <v>42382.443922650462</v>
      </c>
      <c r="B6" s="34" t="s">
        <v>2474</v>
      </c>
      <c r="C6" s="28"/>
      <c r="D6" s="32">
        <v>3363251</v>
      </c>
      <c r="E6" s="41" t="s">
        <v>2447</v>
      </c>
      <c r="F6" s="41" t="s">
        <v>2447</v>
      </c>
      <c r="G6" s="34" t="s">
        <v>2466</v>
      </c>
      <c r="H6" s="34">
        <v>8989557</v>
      </c>
      <c r="I6" s="34"/>
      <c r="J6" s="34" t="s">
        <v>2475</v>
      </c>
      <c r="K6" s="34" t="s">
        <v>2476</v>
      </c>
      <c r="L6" s="41"/>
      <c r="M6" s="41" t="s">
        <v>2477</v>
      </c>
      <c r="N6" s="34" t="s">
        <v>2478</v>
      </c>
      <c r="O6" s="41" t="s">
        <v>56</v>
      </c>
      <c r="P6" s="34" t="s">
        <v>2479</v>
      </c>
      <c r="Q6" s="28">
        <v>42626.050384224538</v>
      </c>
      <c r="R6" s="34"/>
      <c r="S6" s="32">
        <v>104</v>
      </c>
      <c r="T6" s="32"/>
      <c r="U6" s="34" t="s">
        <v>45</v>
      </c>
      <c r="V6" s="34"/>
      <c r="W6" s="28">
        <v>42396</v>
      </c>
      <c r="X6" s="42">
        <v>3640</v>
      </c>
      <c r="Y6" s="42">
        <v>0</v>
      </c>
      <c r="Z6" s="42">
        <v>140</v>
      </c>
      <c r="AA6" s="42"/>
      <c r="AB6" s="43"/>
      <c r="AC6" s="42">
        <f t="shared" si="0"/>
        <v>3500</v>
      </c>
      <c r="AD6" s="42" t="s">
        <v>2454</v>
      </c>
      <c r="AE6" s="42">
        <v>1587.5</v>
      </c>
      <c r="AF6" s="42">
        <v>1587.5</v>
      </c>
      <c r="AG6" s="42">
        <v>0</v>
      </c>
      <c r="AH6" s="42">
        <v>2138</v>
      </c>
      <c r="AI6" s="42">
        <v>0</v>
      </c>
      <c r="AJ6" s="42">
        <v>2278</v>
      </c>
      <c r="AK6" s="42">
        <v>0</v>
      </c>
      <c r="AL6" s="42">
        <v>140</v>
      </c>
      <c r="AN6" s="44"/>
      <c r="AO6" s="44"/>
      <c r="AP6" s="44" t="s">
        <v>2480</v>
      </c>
      <c r="AQ6" s="45"/>
      <c r="AR6" s="52">
        <v>0</v>
      </c>
      <c r="AS6" s="53"/>
      <c r="AT6" s="46"/>
    </row>
    <row r="7" spans="1:46" ht="34.5" x14ac:dyDescent="0.25">
      <c r="A7" s="28">
        <v>42387.755224224537</v>
      </c>
      <c r="B7" s="34" t="s">
        <v>2481</v>
      </c>
      <c r="C7" s="28"/>
      <c r="D7" s="32">
        <v>3383727</v>
      </c>
      <c r="E7" s="41" t="s">
        <v>2447</v>
      </c>
      <c r="F7" s="41" t="s">
        <v>2447</v>
      </c>
      <c r="G7" s="34" t="s">
        <v>2466</v>
      </c>
      <c r="H7" s="34">
        <v>8989600</v>
      </c>
      <c r="I7" s="34"/>
      <c r="J7" s="34" t="s">
        <v>2475</v>
      </c>
      <c r="K7" s="34" t="s">
        <v>2482</v>
      </c>
      <c r="L7" s="41" t="s">
        <v>2483</v>
      </c>
      <c r="M7" s="41" t="s">
        <v>2477</v>
      </c>
      <c r="N7" s="34" t="s">
        <v>2484</v>
      </c>
      <c r="O7" s="41"/>
      <c r="P7" s="34" t="s">
        <v>2479</v>
      </c>
      <c r="Q7" s="28"/>
      <c r="R7" s="34"/>
      <c r="S7" s="32">
        <v>104</v>
      </c>
      <c r="T7" s="32"/>
      <c r="U7" s="34" t="s">
        <v>45</v>
      </c>
      <c r="V7" s="34"/>
      <c r="W7" s="28">
        <v>42401</v>
      </c>
      <c r="X7" s="42">
        <v>3016</v>
      </c>
      <c r="Y7" s="42">
        <v>0</v>
      </c>
      <c r="Z7" s="42">
        <v>116</v>
      </c>
      <c r="AA7" s="42"/>
      <c r="AB7" s="43"/>
      <c r="AC7" s="42">
        <f t="shared" si="0"/>
        <v>2900</v>
      </c>
      <c r="AD7" s="42" t="s">
        <v>2454</v>
      </c>
      <c r="AE7" s="42">
        <v>2734</v>
      </c>
      <c r="AF7" s="42">
        <v>2734</v>
      </c>
      <c r="AG7" s="42">
        <v>0</v>
      </c>
      <c r="AH7" s="42">
        <v>376.5</v>
      </c>
      <c r="AI7" s="42">
        <v>367</v>
      </c>
      <c r="AJ7" s="42">
        <v>9.5</v>
      </c>
      <c r="AK7" s="42">
        <v>116</v>
      </c>
      <c r="AL7" s="42">
        <v>116</v>
      </c>
      <c r="AN7" s="44"/>
      <c r="AO7" s="44"/>
      <c r="AP7" s="44" t="s">
        <v>2485</v>
      </c>
      <c r="AQ7" s="45"/>
      <c r="AR7" s="52">
        <v>0</v>
      </c>
      <c r="AS7" s="53"/>
      <c r="AT7" s="46"/>
    </row>
    <row r="8" spans="1:46" ht="22.5" x14ac:dyDescent="0.25">
      <c r="A8" s="28">
        <v>42388.792685185188</v>
      </c>
      <c r="B8" s="34" t="s">
        <v>2457</v>
      </c>
      <c r="C8" s="28"/>
      <c r="D8" s="32">
        <v>3388195</v>
      </c>
      <c r="E8" s="41" t="s">
        <v>2447</v>
      </c>
      <c r="F8" s="41" t="s">
        <v>2447</v>
      </c>
      <c r="G8" s="34" t="s">
        <v>2458</v>
      </c>
      <c r="H8" s="34">
        <v>9104254</v>
      </c>
      <c r="I8" s="34"/>
      <c r="J8" s="34" t="s">
        <v>2486</v>
      </c>
      <c r="K8" s="34" t="s">
        <v>2487</v>
      </c>
      <c r="L8" s="41" t="s">
        <v>2488</v>
      </c>
      <c r="M8" s="41"/>
      <c r="N8" s="34" t="s">
        <v>2489</v>
      </c>
      <c r="O8" s="41" t="s">
        <v>56</v>
      </c>
      <c r="P8" s="34" t="s">
        <v>2490</v>
      </c>
      <c r="Q8" s="28"/>
      <c r="R8" s="34"/>
      <c r="S8" s="32">
        <v>6</v>
      </c>
      <c r="T8" s="32"/>
      <c r="U8" s="34" t="s">
        <v>2491</v>
      </c>
      <c r="V8" s="34"/>
      <c r="W8" s="28"/>
      <c r="X8" s="42">
        <v>270</v>
      </c>
      <c r="Y8" s="42">
        <v>0</v>
      </c>
      <c r="Z8" s="42">
        <v>270</v>
      </c>
      <c r="AA8" s="42"/>
      <c r="AB8" s="43"/>
      <c r="AC8" s="42">
        <f t="shared" si="0"/>
        <v>0</v>
      </c>
      <c r="AD8" s="42" t="s">
        <v>2454</v>
      </c>
      <c r="AE8" s="42">
        <v>270</v>
      </c>
      <c r="AF8" s="42">
        <v>270</v>
      </c>
      <c r="AG8" s="42">
        <v>0</v>
      </c>
      <c r="AH8" s="42">
        <v>0</v>
      </c>
      <c r="AI8" s="42">
        <v>0</v>
      </c>
      <c r="AJ8" s="42">
        <v>0</v>
      </c>
      <c r="AK8" s="42">
        <v>0</v>
      </c>
      <c r="AL8" s="42">
        <v>0</v>
      </c>
      <c r="AN8" s="44"/>
      <c r="AO8" s="44"/>
      <c r="AP8" s="44"/>
      <c r="AQ8" s="45"/>
      <c r="AR8" s="52">
        <v>0</v>
      </c>
      <c r="AS8" s="53"/>
      <c r="AT8" s="46"/>
    </row>
    <row r="9" spans="1:46" ht="22.5" x14ac:dyDescent="0.25">
      <c r="A9" s="28">
        <v>42389.545780092594</v>
      </c>
      <c r="B9" s="34" t="s">
        <v>2492</v>
      </c>
      <c r="C9" s="28"/>
      <c r="D9" s="32">
        <v>3390237</v>
      </c>
      <c r="E9" s="41" t="s">
        <v>2447</v>
      </c>
      <c r="F9" s="41" t="s">
        <v>2447</v>
      </c>
      <c r="G9" s="34" t="s">
        <v>2466</v>
      </c>
      <c r="H9" s="34">
        <v>9112129</v>
      </c>
      <c r="I9" s="34"/>
      <c r="J9" s="34" t="s">
        <v>2493</v>
      </c>
      <c r="K9" s="34" t="s">
        <v>2494</v>
      </c>
      <c r="L9" s="41"/>
      <c r="M9" s="41" t="s">
        <v>2495</v>
      </c>
      <c r="N9" s="34" t="s">
        <v>2496</v>
      </c>
      <c r="O9" s="41" t="s">
        <v>56</v>
      </c>
      <c r="P9" s="34" t="s">
        <v>2479</v>
      </c>
      <c r="Q9" s="28"/>
      <c r="R9" s="34"/>
      <c r="S9" s="32">
        <v>104</v>
      </c>
      <c r="T9" s="32"/>
      <c r="U9" s="34" t="s">
        <v>45</v>
      </c>
      <c r="V9" s="34"/>
      <c r="W9" s="28">
        <v>42403</v>
      </c>
      <c r="X9" s="42">
        <v>3640</v>
      </c>
      <c r="Y9" s="42">
        <v>0</v>
      </c>
      <c r="Z9" s="42">
        <v>140</v>
      </c>
      <c r="AA9" s="42"/>
      <c r="AB9" s="43"/>
      <c r="AC9" s="42">
        <f t="shared" si="0"/>
        <v>3500</v>
      </c>
      <c r="AD9" s="42" t="s">
        <v>2454</v>
      </c>
      <c r="AE9" s="42">
        <v>4060</v>
      </c>
      <c r="AF9" s="42">
        <v>3500</v>
      </c>
      <c r="AG9" s="42">
        <v>0</v>
      </c>
      <c r="AH9" s="42">
        <v>0</v>
      </c>
      <c r="AI9" s="42">
        <v>0</v>
      </c>
      <c r="AJ9" s="42">
        <v>0</v>
      </c>
      <c r="AK9" s="42">
        <v>140</v>
      </c>
      <c r="AL9" s="42">
        <v>140</v>
      </c>
      <c r="AN9" s="44"/>
      <c r="AO9" s="44"/>
      <c r="AP9" s="44"/>
      <c r="AQ9" s="45"/>
      <c r="AR9" s="52">
        <v>0</v>
      </c>
      <c r="AS9" s="53"/>
      <c r="AT9" s="46"/>
    </row>
    <row r="10" spans="1:46" ht="22.5" x14ac:dyDescent="0.25">
      <c r="A10" s="28">
        <v>42391.465851932873</v>
      </c>
      <c r="B10" s="34" t="s">
        <v>2457</v>
      </c>
      <c r="C10" s="28"/>
      <c r="D10" s="32">
        <v>3397004</v>
      </c>
      <c r="E10" s="41" t="s">
        <v>2447</v>
      </c>
      <c r="F10" s="41" t="s">
        <v>2447</v>
      </c>
      <c r="G10" s="34" t="s">
        <v>2458</v>
      </c>
      <c r="H10" s="34">
        <v>9104515</v>
      </c>
      <c r="I10" s="34"/>
      <c r="J10" s="34" t="s">
        <v>2497</v>
      </c>
      <c r="K10" s="34" t="s">
        <v>2498</v>
      </c>
      <c r="L10" s="41" t="s">
        <v>2499</v>
      </c>
      <c r="M10" s="41"/>
      <c r="N10" s="34" t="s">
        <v>2500</v>
      </c>
      <c r="O10" s="41" t="s">
        <v>56</v>
      </c>
      <c r="P10" s="34" t="s">
        <v>2501</v>
      </c>
      <c r="Q10" s="28"/>
      <c r="R10" s="34"/>
      <c r="S10" s="32">
        <v>4</v>
      </c>
      <c r="T10" s="32"/>
      <c r="U10" s="34" t="s">
        <v>2502</v>
      </c>
      <c r="V10" s="34"/>
      <c r="W10" s="28"/>
      <c r="X10" s="42">
        <v>140</v>
      </c>
      <c r="Y10" s="42">
        <v>0</v>
      </c>
      <c r="Z10" s="42">
        <v>140</v>
      </c>
      <c r="AA10" s="42"/>
      <c r="AB10" s="43"/>
      <c r="AC10" s="42">
        <f t="shared" si="0"/>
        <v>0</v>
      </c>
      <c r="AD10" s="42" t="s">
        <v>2454</v>
      </c>
      <c r="AE10" s="42">
        <v>140</v>
      </c>
      <c r="AF10" s="42">
        <v>140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N10" s="44"/>
      <c r="AO10" s="44"/>
      <c r="AP10" s="44"/>
      <c r="AQ10" s="45"/>
      <c r="AR10" s="52">
        <v>0</v>
      </c>
      <c r="AS10" s="53"/>
      <c r="AT10" s="46"/>
    </row>
    <row r="11" spans="1:46" x14ac:dyDescent="0.25">
      <c r="A11" s="28">
        <v>42401.55570798611</v>
      </c>
      <c r="B11" s="34" t="s">
        <v>2457</v>
      </c>
      <c r="C11" s="28"/>
      <c r="D11" s="32">
        <v>3431485</v>
      </c>
      <c r="E11" s="41" t="s">
        <v>2447</v>
      </c>
      <c r="F11" s="41" t="s">
        <v>2447</v>
      </c>
      <c r="G11" s="34" t="s">
        <v>2458</v>
      </c>
      <c r="H11" s="34">
        <v>9261489</v>
      </c>
      <c r="I11" s="34"/>
      <c r="J11" s="34" t="s">
        <v>2503</v>
      </c>
      <c r="K11" s="34" t="s">
        <v>2504</v>
      </c>
      <c r="L11" s="41" t="s">
        <v>2505</v>
      </c>
      <c r="M11" s="41" t="s">
        <v>2505</v>
      </c>
      <c r="N11" s="34" t="s">
        <v>2506</v>
      </c>
      <c r="O11" s="41" t="s">
        <v>56</v>
      </c>
      <c r="P11" s="34" t="s">
        <v>2471</v>
      </c>
      <c r="Q11" s="28"/>
      <c r="R11" s="34"/>
      <c r="S11" s="32">
        <v>3</v>
      </c>
      <c r="T11" s="32"/>
      <c r="U11" s="34" t="s">
        <v>2507</v>
      </c>
      <c r="V11" s="34"/>
      <c r="W11" s="28"/>
      <c r="X11" s="42">
        <v>149</v>
      </c>
      <c r="Y11" s="42">
        <v>0</v>
      </c>
      <c r="Z11" s="42">
        <v>149</v>
      </c>
      <c r="AA11" s="42"/>
      <c r="AB11" s="43"/>
      <c r="AC11" s="42">
        <f t="shared" si="0"/>
        <v>0</v>
      </c>
      <c r="AD11" s="42" t="s">
        <v>2472</v>
      </c>
      <c r="AE11" s="42">
        <v>149</v>
      </c>
      <c r="AF11" s="42">
        <v>149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N11" s="44"/>
      <c r="AO11" s="44"/>
      <c r="AP11" s="44"/>
      <c r="AQ11" s="45"/>
      <c r="AR11" s="52">
        <v>0</v>
      </c>
      <c r="AS11" s="53"/>
      <c r="AT11" s="46"/>
    </row>
    <row r="12" spans="1:46" ht="34.5" x14ac:dyDescent="0.25">
      <c r="A12" s="28">
        <v>42401.786688391207</v>
      </c>
      <c r="B12" s="34" t="s">
        <v>2446</v>
      </c>
      <c r="C12" s="28"/>
      <c r="D12" s="32">
        <v>3433015</v>
      </c>
      <c r="E12" s="41" t="s">
        <v>2447</v>
      </c>
      <c r="F12" s="41" t="s">
        <v>2447</v>
      </c>
      <c r="G12" s="34" t="s">
        <v>2458</v>
      </c>
      <c r="H12" s="34">
        <v>9265998</v>
      </c>
      <c r="I12" s="34"/>
      <c r="J12" s="34" t="s">
        <v>2508</v>
      </c>
      <c r="K12" s="34" t="s">
        <v>2509</v>
      </c>
      <c r="L12" s="41" t="s">
        <v>2510</v>
      </c>
      <c r="M12" s="41"/>
      <c r="N12" s="34" t="s">
        <v>2511</v>
      </c>
      <c r="O12" s="41"/>
      <c r="P12" s="34" t="s">
        <v>2479</v>
      </c>
      <c r="Q12" s="28">
        <v>42404.852693321758</v>
      </c>
      <c r="R12" s="34" t="s">
        <v>2464</v>
      </c>
      <c r="S12" s="32">
        <v>104</v>
      </c>
      <c r="T12" s="32">
        <v>2</v>
      </c>
      <c r="U12" s="34" t="s">
        <v>2507</v>
      </c>
      <c r="V12" s="34"/>
      <c r="W12" s="28">
        <v>42401.786735532405</v>
      </c>
      <c r="X12" s="42">
        <v>3640</v>
      </c>
      <c r="Y12" s="42">
        <v>0</v>
      </c>
      <c r="Z12" s="42">
        <v>140</v>
      </c>
      <c r="AA12" s="42"/>
      <c r="AB12" s="43"/>
      <c r="AC12" s="42">
        <f t="shared" si="0"/>
        <v>3500</v>
      </c>
      <c r="AD12" s="42" t="s">
        <v>2454</v>
      </c>
      <c r="AE12" s="42">
        <v>0</v>
      </c>
      <c r="AF12" s="42">
        <v>0</v>
      </c>
      <c r="AG12" s="42">
        <v>0</v>
      </c>
      <c r="AH12" s="42">
        <v>3640</v>
      </c>
      <c r="AI12" s="42">
        <v>0</v>
      </c>
      <c r="AJ12" s="42">
        <v>3780</v>
      </c>
      <c r="AK12" s="42">
        <v>0</v>
      </c>
      <c r="AL12" s="42">
        <v>0</v>
      </c>
      <c r="AN12" s="44"/>
      <c r="AO12" s="44"/>
      <c r="AP12" s="44" t="s">
        <v>2512</v>
      </c>
      <c r="AQ12" s="45"/>
      <c r="AR12" s="52">
        <v>0</v>
      </c>
      <c r="AS12" s="53"/>
      <c r="AT12" s="46"/>
    </row>
    <row r="13" spans="1:46" ht="22.5" x14ac:dyDescent="0.25">
      <c r="A13" s="28">
        <v>42403.41942121528</v>
      </c>
      <c r="B13" s="34" t="s">
        <v>2457</v>
      </c>
      <c r="C13" s="28"/>
      <c r="D13" s="32">
        <v>3438550</v>
      </c>
      <c r="E13" s="41" t="s">
        <v>2447</v>
      </c>
      <c r="F13" s="41" t="s">
        <v>2447</v>
      </c>
      <c r="G13" s="34" t="s">
        <v>2458</v>
      </c>
      <c r="H13" s="34">
        <v>4878875</v>
      </c>
      <c r="I13" s="34"/>
      <c r="J13" s="34" t="s">
        <v>2513</v>
      </c>
      <c r="K13" s="34" t="s">
        <v>2514</v>
      </c>
      <c r="L13" s="41"/>
      <c r="M13" s="41" t="s">
        <v>2515</v>
      </c>
      <c r="N13" s="34" t="s">
        <v>2516</v>
      </c>
      <c r="O13" s="41" t="s">
        <v>56</v>
      </c>
      <c r="P13" s="34" t="s">
        <v>2501</v>
      </c>
      <c r="Q13" s="28"/>
      <c r="R13" s="34"/>
      <c r="S13" s="32">
        <v>4</v>
      </c>
      <c r="T13" s="32"/>
      <c r="U13" s="34" t="s">
        <v>2502</v>
      </c>
      <c r="V13" s="34"/>
      <c r="W13" s="28"/>
      <c r="X13" s="42">
        <v>140</v>
      </c>
      <c r="Y13" s="42">
        <v>0</v>
      </c>
      <c r="Z13" s="42">
        <v>140</v>
      </c>
      <c r="AA13" s="42"/>
      <c r="AB13" s="43"/>
      <c r="AC13" s="42">
        <f t="shared" si="0"/>
        <v>0</v>
      </c>
      <c r="AD13" s="42" t="s">
        <v>2454</v>
      </c>
      <c r="AE13" s="42">
        <v>140</v>
      </c>
      <c r="AF13" s="42">
        <v>140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N13" s="44"/>
      <c r="AO13" s="44"/>
      <c r="AP13" s="44"/>
      <c r="AQ13" s="45"/>
      <c r="AR13" s="52">
        <v>0</v>
      </c>
      <c r="AS13" s="53"/>
      <c r="AT13" s="46"/>
    </row>
    <row r="14" spans="1:46" ht="23.25" x14ac:dyDescent="0.25">
      <c r="A14" s="28">
        <v>42404.434083252316</v>
      </c>
      <c r="B14" s="34" t="s">
        <v>2446</v>
      </c>
      <c r="C14" s="28"/>
      <c r="D14" s="32">
        <v>3441900</v>
      </c>
      <c r="E14" s="41" t="s">
        <v>2447</v>
      </c>
      <c r="F14" s="41" t="s">
        <v>2447</v>
      </c>
      <c r="G14" s="34" t="s">
        <v>2448</v>
      </c>
      <c r="H14" s="34">
        <v>9293834</v>
      </c>
      <c r="I14" s="34"/>
      <c r="J14" s="34" t="s">
        <v>2517</v>
      </c>
      <c r="K14" s="34" t="s">
        <v>2518</v>
      </c>
      <c r="L14" s="41"/>
      <c r="M14" s="41" t="s">
        <v>2519</v>
      </c>
      <c r="N14" s="34" t="s">
        <v>2520</v>
      </c>
      <c r="O14" s="41" t="s">
        <v>56</v>
      </c>
      <c r="P14" s="34" t="s">
        <v>2521</v>
      </c>
      <c r="Q14" s="28">
        <v>42585.400382557869</v>
      </c>
      <c r="R14" s="34" t="s">
        <v>42</v>
      </c>
      <c r="S14" s="32">
        <v>52</v>
      </c>
      <c r="T14" s="32"/>
      <c r="U14" s="34" t="s">
        <v>42</v>
      </c>
      <c r="V14" s="34"/>
      <c r="W14" s="28">
        <v>42432</v>
      </c>
      <c r="X14" s="42">
        <v>2080</v>
      </c>
      <c r="Y14" s="42">
        <v>0</v>
      </c>
      <c r="Z14" s="42">
        <v>160</v>
      </c>
      <c r="AA14" s="42"/>
      <c r="AB14" s="43"/>
      <c r="AC14" s="42">
        <f t="shared" si="0"/>
        <v>1920</v>
      </c>
      <c r="AD14" s="42" t="s">
        <v>2454</v>
      </c>
      <c r="AE14" s="42">
        <v>1120</v>
      </c>
      <c r="AF14" s="42">
        <v>1120</v>
      </c>
      <c r="AG14" s="42">
        <v>0</v>
      </c>
      <c r="AH14" s="42">
        <v>960</v>
      </c>
      <c r="AI14" s="42">
        <v>0</v>
      </c>
      <c r="AJ14" s="42">
        <v>1120</v>
      </c>
      <c r="AK14" s="42">
        <v>0</v>
      </c>
      <c r="AL14" s="42">
        <v>160</v>
      </c>
      <c r="AN14" s="44"/>
      <c r="AO14" s="44" t="s">
        <v>2455</v>
      </c>
      <c r="AP14" s="44" t="s">
        <v>2522</v>
      </c>
      <c r="AQ14" s="45"/>
      <c r="AR14" s="52">
        <v>0</v>
      </c>
      <c r="AS14" s="53"/>
      <c r="AT14" s="46"/>
    </row>
    <row r="15" spans="1:46" ht="174.75" x14ac:dyDescent="0.25">
      <c r="A15" s="28">
        <v>42404.437044131948</v>
      </c>
      <c r="B15" s="34" t="s">
        <v>2523</v>
      </c>
      <c r="C15" s="28"/>
      <c r="D15" s="32">
        <v>3441908</v>
      </c>
      <c r="E15" s="41" t="s">
        <v>2447</v>
      </c>
      <c r="F15" s="41" t="s">
        <v>2447</v>
      </c>
      <c r="G15" s="34" t="s">
        <v>2448</v>
      </c>
      <c r="H15" s="34">
        <v>9293837</v>
      </c>
      <c r="I15" s="34"/>
      <c r="J15" s="34" t="s">
        <v>2524</v>
      </c>
      <c r="K15" s="34" t="s">
        <v>2525</v>
      </c>
      <c r="L15" s="41"/>
      <c r="M15" s="41" t="s">
        <v>2526</v>
      </c>
      <c r="N15" s="34" t="s">
        <v>2527</v>
      </c>
      <c r="O15" s="41" t="s">
        <v>56</v>
      </c>
      <c r="P15" s="34" t="s">
        <v>2528</v>
      </c>
      <c r="Q15" s="28"/>
      <c r="R15" s="34"/>
      <c r="S15" s="32">
        <v>156</v>
      </c>
      <c r="T15" s="32"/>
      <c r="U15" s="34" t="s">
        <v>42</v>
      </c>
      <c r="V15" s="34"/>
      <c r="W15" s="28">
        <v>42434</v>
      </c>
      <c r="X15" s="42">
        <v>5070</v>
      </c>
      <c r="Y15" s="42">
        <v>0</v>
      </c>
      <c r="Z15" s="42">
        <v>390</v>
      </c>
      <c r="AA15" s="42"/>
      <c r="AB15" s="43"/>
      <c r="AC15" s="42">
        <f t="shared" si="0"/>
        <v>4680</v>
      </c>
      <c r="AD15" s="42" t="s">
        <v>2472</v>
      </c>
      <c r="AE15" s="42">
        <v>2730</v>
      </c>
      <c r="AF15" s="42">
        <v>2730</v>
      </c>
      <c r="AG15" s="42">
        <v>1560</v>
      </c>
      <c r="AH15" s="42">
        <v>780</v>
      </c>
      <c r="AI15" s="42">
        <v>0</v>
      </c>
      <c r="AJ15" s="42">
        <v>0</v>
      </c>
      <c r="AK15" s="42">
        <v>0</v>
      </c>
      <c r="AL15" s="42">
        <v>390</v>
      </c>
      <c r="AN15" s="44"/>
      <c r="AO15" s="44" t="s">
        <v>2455</v>
      </c>
      <c r="AP15" s="50" t="s">
        <v>2529</v>
      </c>
      <c r="AQ15" s="45"/>
      <c r="AR15" s="52">
        <v>0</v>
      </c>
      <c r="AS15" s="53"/>
      <c r="AT15" s="46"/>
    </row>
    <row r="16" spans="1:46" ht="23.25" x14ac:dyDescent="0.25">
      <c r="A16" s="28">
        <v>42406.404743206018</v>
      </c>
      <c r="B16" s="34" t="s">
        <v>2446</v>
      </c>
      <c r="C16" s="28"/>
      <c r="D16" s="32">
        <v>3447678</v>
      </c>
      <c r="E16" s="41" t="s">
        <v>2447</v>
      </c>
      <c r="F16" s="41" t="s">
        <v>2447</v>
      </c>
      <c r="G16" s="34" t="s">
        <v>2448</v>
      </c>
      <c r="H16" s="34">
        <v>9293837</v>
      </c>
      <c r="I16" s="34"/>
      <c r="J16" s="34" t="s">
        <v>2524</v>
      </c>
      <c r="K16" s="34" t="s">
        <v>2525</v>
      </c>
      <c r="L16" s="41"/>
      <c r="M16" s="41" t="s">
        <v>2526</v>
      </c>
      <c r="N16" s="34" t="s">
        <v>2527</v>
      </c>
      <c r="O16" s="41" t="s">
        <v>56</v>
      </c>
      <c r="P16" s="34" t="s">
        <v>2528</v>
      </c>
      <c r="Q16" s="28">
        <v>42418.617786689814</v>
      </c>
      <c r="R16" s="34" t="s">
        <v>42</v>
      </c>
      <c r="S16" s="32">
        <v>156</v>
      </c>
      <c r="T16" s="32"/>
      <c r="U16" s="34" t="s">
        <v>42</v>
      </c>
      <c r="V16" s="34"/>
      <c r="W16" s="28"/>
      <c r="X16" s="42">
        <v>5460</v>
      </c>
      <c r="Y16" s="42">
        <v>0</v>
      </c>
      <c r="Z16" s="42">
        <v>420</v>
      </c>
      <c r="AA16" s="42"/>
      <c r="AB16" s="43"/>
      <c r="AC16" s="42">
        <f t="shared" si="0"/>
        <v>5040</v>
      </c>
      <c r="AD16" s="42" t="s">
        <v>2454</v>
      </c>
      <c r="AE16" s="42">
        <v>0</v>
      </c>
      <c r="AF16" s="42">
        <v>0</v>
      </c>
      <c r="AG16" s="42">
        <v>420</v>
      </c>
      <c r="AH16" s="42">
        <v>5040</v>
      </c>
      <c r="AI16" s="42">
        <v>0</v>
      </c>
      <c r="AJ16" s="42">
        <v>5460</v>
      </c>
      <c r="AK16" s="42">
        <v>0</v>
      </c>
      <c r="AL16" s="42">
        <v>0</v>
      </c>
      <c r="AN16" s="44"/>
      <c r="AO16" s="44" t="s">
        <v>2455</v>
      </c>
      <c r="AP16" s="44" t="s">
        <v>2530</v>
      </c>
      <c r="AQ16" s="45"/>
      <c r="AR16" s="52">
        <v>1</v>
      </c>
      <c r="AS16" s="53">
        <v>42404.437044131948</v>
      </c>
      <c r="AT16" s="46" t="s">
        <v>2528</v>
      </c>
    </row>
    <row r="17" spans="1:46" ht="34.5" x14ac:dyDescent="0.25">
      <c r="A17" s="28">
        <v>42410.464684108796</v>
      </c>
      <c r="B17" s="34" t="s">
        <v>2457</v>
      </c>
      <c r="C17" s="28"/>
      <c r="D17" s="32">
        <v>3458133</v>
      </c>
      <c r="E17" s="41" t="s">
        <v>2447</v>
      </c>
      <c r="F17" s="41" t="s">
        <v>2447</v>
      </c>
      <c r="G17" s="34" t="s">
        <v>2458</v>
      </c>
      <c r="H17" s="34">
        <v>7644855</v>
      </c>
      <c r="I17" s="34"/>
      <c r="J17" s="34" t="s">
        <v>2531</v>
      </c>
      <c r="K17" s="34" t="s">
        <v>2532</v>
      </c>
      <c r="L17" s="41"/>
      <c r="M17" s="41" t="s">
        <v>2533</v>
      </c>
      <c r="N17" s="34" t="s">
        <v>2534</v>
      </c>
      <c r="O17" s="41"/>
      <c r="P17" s="34" t="s">
        <v>2535</v>
      </c>
      <c r="Q17" s="28"/>
      <c r="R17" s="34"/>
      <c r="S17" s="32">
        <v>5</v>
      </c>
      <c r="T17" s="32"/>
      <c r="U17" s="34" t="s">
        <v>2502</v>
      </c>
      <c r="V17" s="34"/>
      <c r="W17" s="28"/>
      <c r="X17" s="42">
        <v>175</v>
      </c>
      <c r="Y17" s="42">
        <v>0</v>
      </c>
      <c r="Z17" s="42">
        <v>175</v>
      </c>
      <c r="AA17" s="42"/>
      <c r="AB17" s="43"/>
      <c r="AC17" s="42">
        <f t="shared" si="0"/>
        <v>0</v>
      </c>
      <c r="AD17" s="42" t="s">
        <v>2454</v>
      </c>
      <c r="AE17" s="42">
        <v>175</v>
      </c>
      <c r="AF17" s="42">
        <v>175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N17" s="44"/>
      <c r="AO17" s="44"/>
      <c r="AP17" s="44"/>
      <c r="AQ17" s="45"/>
      <c r="AR17" s="52">
        <v>2</v>
      </c>
      <c r="AS17" s="53">
        <v>42347.461196145836</v>
      </c>
      <c r="AT17" s="46" t="s">
        <v>2536</v>
      </c>
    </row>
    <row r="18" spans="1:46" ht="57" x14ac:dyDescent="0.25">
      <c r="A18" s="28">
        <v>42410.514413344907</v>
      </c>
      <c r="B18" s="34" t="s">
        <v>2446</v>
      </c>
      <c r="C18" s="28"/>
      <c r="D18" s="32">
        <v>3458382</v>
      </c>
      <c r="E18" s="41" t="s">
        <v>2447</v>
      </c>
      <c r="F18" s="41" t="s">
        <v>2447</v>
      </c>
      <c r="G18" s="34" t="s">
        <v>2466</v>
      </c>
      <c r="H18" s="34">
        <v>9345348</v>
      </c>
      <c r="I18" s="34"/>
      <c r="J18" s="34" t="s">
        <v>2537</v>
      </c>
      <c r="K18" s="34" t="s">
        <v>2538</v>
      </c>
      <c r="L18" s="41"/>
      <c r="M18" s="41" t="s">
        <v>2539</v>
      </c>
      <c r="N18" s="34" t="s">
        <v>2540</v>
      </c>
      <c r="O18" s="41" t="s">
        <v>56</v>
      </c>
      <c r="P18" s="34" t="s">
        <v>2541</v>
      </c>
      <c r="Q18" s="28">
        <v>42681.713142592591</v>
      </c>
      <c r="R18" s="34" t="s">
        <v>44</v>
      </c>
      <c r="S18" s="32">
        <v>52</v>
      </c>
      <c r="T18" s="32"/>
      <c r="U18" s="34" t="s">
        <v>44</v>
      </c>
      <c r="V18" s="34"/>
      <c r="W18" s="28">
        <v>42444</v>
      </c>
      <c r="X18" s="42">
        <v>2080</v>
      </c>
      <c r="Y18" s="42">
        <v>0</v>
      </c>
      <c r="Z18" s="42">
        <v>80</v>
      </c>
      <c r="AA18" s="42"/>
      <c r="AB18" s="43"/>
      <c r="AC18" s="42">
        <f t="shared" si="0"/>
        <v>2000</v>
      </c>
      <c r="AD18" s="42" t="s">
        <v>2454</v>
      </c>
      <c r="AE18" s="42">
        <v>560</v>
      </c>
      <c r="AF18" s="42">
        <v>560</v>
      </c>
      <c r="AG18" s="42">
        <v>400</v>
      </c>
      <c r="AH18" s="42">
        <v>1120</v>
      </c>
      <c r="AI18" s="42">
        <v>0</v>
      </c>
      <c r="AJ18" s="42">
        <v>1200</v>
      </c>
      <c r="AK18" s="42">
        <v>0</v>
      </c>
      <c r="AL18" s="42">
        <v>80</v>
      </c>
      <c r="AN18" s="44"/>
      <c r="AO18" s="44"/>
      <c r="AP18" s="44" t="s">
        <v>2542</v>
      </c>
      <c r="AQ18" s="45"/>
      <c r="AR18" s="52">
        <v>0</v>
      </c>
      <c r="AS18" s="53"/>
      <c r="AT18" s="46"/>
    </row>
    <row r="19" spans="1:46" ht="34.5" x14ac:dyDescent="0.25">
      <c r="A19" s="28">
        <v>42411.410625613426</v>
      </c>
      <c r="B19" s="34" t="s">
        <v>2446</v>
      </c>
      <c r="C19" s="28">
        <v>41739</v>
      </c>
      <c r="D19" s="32">
        <v>3461219</v>
      </c>
      <c r="E19" s="41" t="s">
        <v>2447</v>
      </c>
      <c r="F19" s="41" t="s">
        <v>2447</v>
      </c>
      <c r="G19" s="34" t="s">
        <v>2466</v>
      </c>
      <c r="H19" s="34">
        <v>3193471</v>
      </c>
      <c r="I19" s="34"/>
      <c r="J19" s="34" t="s">
        <v>2543</v>
      </c>
      <c r="K19" s="34" t="s">
        <v>2544</v>
      </c>
      <c r="L19" s="41" t="s">
        <v>2545</v>
      </c>
      <c r="M19" s="41"/>
      <c r="N19" s="34" t="s">
        <v>2546</v>
      </c>
      <c r="O19" s="41" t="s">
        <v>56</v>
      </c>
      <c r="P19" s="34" t="s">
        <v>2479</v>
      </c>
      <c r="Q19" s="28">
        <v>42774.562182951391</v>
      </c>
      <c r="R19" s="34" t="s">
        <v>1310</v>
      </c>
      <c r="S19" s="32">
        <v>104</v>
      </c>
      <c r="T19" s="32"/>
      <c r="U19" s="34" t="s">
        <v>45</v>
      </c>
      <c r="V19" s="34"/>
      <c r="W19" s="28">
        <v>42425</v>
      </c>
      <c r="X19" s="42">
        <v>3640</v>
      </c>
      <c r="Y19" s="42">
        <v>0</v>
      </c>
      <c r="Z19" s="42">
        <v>140</v>
      </c>
      <c r="AA19" s="42"/>
      <c r="AB19" s="43"/>
      <c r="AC19" s="42">
        <f t="shared" si="0"/>
        <v>3500</v>
      </c>
      <c r="AD19" s="42" t="s">
        <v>2454</v>
      </c>
      <c r="AE19" s="42">
        <v>3640</v>
      </c>
      <c r="AF19" s="42">
        <v>3360</v>
      </c>
      <c r="AG19" s="42">
        <v>0</v>
      </c>
      <c r="AH19" s="42">
        <v>9.5</v>
      </c>
      <c r="AI19" s="42">
        <v>0</v>
      </c>
      <c r="AJ19" s="42">
        <v>149.5</v>
      </c>
      <c r="AK19" s="42">
        <v>0</v>
      </c>
      <c r="AL19" s="42">
        <v>140</v>
      </c>
      <c r="AN19" s="44"/>
      <c r="AO19" s="44"/>
      <c r="AP19" s="44" t="s">
        <v>2547</v>
      </c>
      <c r="AQ19" s="45"/>
      <c r="AR19" s="52">
        <v>1</v>
      </c>
      <c r="AS19" s="53">
        <v>41435</v>
      </c>
      <c r="AT19" s="46" t="s">
        <v>2548</v>
      </c>
    </row>
    <row r="20" spans="1:46" ht="34.5" x14ac:dyDescent="0.25">
      <c r="A20" s="28">
        <v>42411.477324803243</v>
      </c>
      <c r="B20" s="34" t="s">
        <v>2446</v>
      </c>
      <c r="C20" s="28">
        <v>41739</v>
      </c>
      <c r="D20" s="32">
        <v>3461471</v>
      </c>
      <c r="E20" s="41" t="s">
        <v>2447</v>
      </c>
      <c r="F20" s="41" t="s">
        <v>2447</v>
      </c>
      <c r="G20" s="34" t="s">
        <v>2448</v>
      </c>
      <c r="H20" s="34">
        <v>3140998</v>
      </c>
      <c r="I20" s="34" t="s">
        <v>2549</v>
      </c>
      <c r="J20" s="34" t="s">
        <v>2550</v>
      </c>
      <c r="K20" s="34" t="s">
        <v>2551</v>
      </c>
      <c r="L20" s="41" t="s">
        <v>2552</v>
      </c>
      <c r="M20" s="41"/>
      <c r="N20" s="34"/>
      <c r="O20" s="41" t="s">
        <v>56</v>
      </c>
      <c r="P20" s="34" t="s">
        <v>2541</v>
      </c>
      <c r="Q20" s="28">
        <v>42597.659694178241</v>
      </c>
      <c r="R20" s="34" t="s">
        <v>42</v>
      </c>
      <c r="S20" s="32">
        <v>52</v>
      </c>
      <c r="T20" s="32"/>
      <c r="U20" s="34" t="s">
        <v>42</v>
      </c>
      <c r="V20" s="34"/>
      <c r="W20" s="28">
        <v>42452</v>
      </c>
      <c r="X20" s="42">
        <v>1664</v>
      </c>
      <c r="Y20" s="42">
        <v>0</v>
      </c>
      <c r="Z20" s="42">
        <v>64</v>
      </c>
      <c r="AA20" s="42"/>
      <c r="AB20" s="43"/>
      <c r="AC20" s="42">
        <f t="shared" si="0"/>
        <v>1600</v>
      </c>
      <c r="AD20" s="42" t="s">
        <v>2472</v>
      </c>
      <c r="AE20" s="42">
        <v>384</v>
      </c>
      <c r="AF20" s="42">
        <v>384</v>
      </c>
      <c r="AG20" s="42">
        <v>192</v>
      </c>
      <c r="AH20" s="42">
        <v>1116.5</v>
      </c>
      <c r="AI20" s="42">
        <v>0</v>
      </c>
      <c r="AJ20" s="42">
        <v>1180.5</v>
      </c>
      <c r="AK20" s="42">
        <v>0</v>
      </c>
      <c r="AL20" s="42">
        <v>64</v>
      </c>
      <c r="AN20" s="44"/>
      <c r="AO20" s="44" t="s">
        <v>2455</v>
      </c>
      <c r="AP20" s="44" t="s">
        <v>2553</v>
      </c>
      <c r="AQ20" s="45"/>
      <c r="AR20" s="52">
        <v>3</v>
      </c>
      <c r="AS20" s="53">
        <v>42062.561521527779</v>
      </c>
      <c r="AT20" s="46" t="s">
        <v>2554</v>
      </c>
    </row>
    <row r="21" spans="1:46" ht="248.25" x14ac:dyDescent="0.25">
      <c r="A21" s="28">
        <v>42411.623091979163</v>
      </c>
      <c r="B21" s="34" t="s">
        <v>2446</v>
      </c>
      <c r="C21" s="28"/>
      <c r="D21" s="32">
        <v>3462192</v>
      </c>
      <c r="E21" s="41" t="s">
        <v>2447</v>
      </c>
      <c r="F21" s="41" t="s">
        <v>2447</v>
      </c>
      <c r="G21" s="34" t="s">
        <v>2458</v>
      </c>
      <c r="H21" s="34">
        <v>9335070</v>
      </c>
      <c r="I21" s="34"/>
      <c r="J21" s="34" t="s">
        <v>2555</v>
      </c>
      <c r="K21" s="34" t="s">
        <v>2556</v>
      </c>
      <c r="L21" s="41" t="s">
        <v>2557</v>
      </c>
      <c r="M21" s="41" t="s">
        <v>2557</v>
      </c>
      <c r="N21" s="34" t="s">
        <v>2558</v>
      </c>
      <c r="O21" s="41" t="s">
        <v>56</v>
      </c>
      <c r="P21" s="34" t="s">
        <v>2528</v>
      </c>
      <c r="Q21" s="28">
        <v>42580.550057291664</v>
      </c>
      <c r="R21" s="34" t="s">
        <v>1154</v>
      </c>
      <c r="S21" s="32">
        <v>156</v>
      </c>
      <c r="T21" s="32">
        <v>3</v>
      </c>
      <c r="U21" s="34" t="s">
        <v>2507</v>
      </c>
      <c r="V21" s="34"/>
      <c r="W21" s="28">
        <v>42411.623097187497</v>
      </c>
      <c r="X21" s="42">
        <v>5460</v>
      </c>
      <c r="Y21" s="42">
        <v>0</v>
      </c>
      <c r="Z21" s="42">
        <v>420</v>
      </c>
      <c r="AA21" s="42"/>
      <c r="AB21" s="43"/>
      <c r="AC21" s="42">
        <f t="shared" si="0"/>
        <v>5040</v>
      </c>
      <c r="AD21" s="42" t="s">
        <v>2454</v>
      </c>
      <c r="AE21" s="42">
        <v>2520</v>
      </c>
      <c r="AF21" s="42">
        <v>2520</v>
      </c>
      <c r="AG21" s="42">
        <v>0</v>
      </c>
      <c r="AH21" s="42">
        <v>2940</v>
      </c>
      <c r="AI21" s="42">
        <v>0</v>
      </c>
      <c r="AJ21" s="42">
        <v>3360</v>
      </c>
      <c r="AK21" s="42">
        <v>0</v>
      </c>
      <c r="AL21" s="42">
        <v>420</v>
      </c>
      <c r="AN21" s="44"/>
      <c r="AO21" s="44"/>
      <c r="AP21" s="44" t="s">
        <v>2559</v>
      </c>
      <c r="AQ21" s="45"/>
      <c r="AR21" s="52">
        <v>0</v>
      </c>
      <c r="AS21" s="53"/>
      <c r="AT21" s="46"/>
    </row>
    <row r="22" spans="1:46" ht="23.25" x14ac:dyDescent="0.25">
      <c r="A22" s="28">
        <v>42412.429854594906</v>
      </c>
      <c r="B22" s="34" t="s">
        <v>2474</v>
      </c>
      <c r="C22" s="28"/>
      <c r="D22" s="32">
        <v>3464410</v>
      </c>
      <c r="E22" s="41" t="s">
        <v>2447</v>
      </c>
      <c r="F22" s="41" t="s">
        <v>2447</v>
      </c>
      <c r="G22" s="34" t="s">
        <v>2448</v>
      </c>
      <c r="H22" s="34">
        <v>9356317</v>
      </c>
      <c r="I22" s="34"/>
      <c r="J22" s="34" t="s">
        <v>2560</v>
      </c>
      <c r="K22" s="34" t="s">
        <v>2561</v>
      </c>
      <c r="L22" s="41"/>
      <c r="M22" s="41" t="s">
        <v>2562</v>
      </c>
      <c r="N22" s="34"/>
      <c r="O22" s="41"/>
      <c r="P22" s="34" t="s">
        <v>2453</v>
      </c>
      <c r="Q22" s="28">
        <v>42685.055316238424</v>
      </c>
      <c r="R22" s="34"/>
      <c r="S22" s="32">
        <v>104</v>
      </c>
      <c r="T22" s="32"/>
      <c r="U22" s="34" t="s">
        <v>42</v>
      </c>
      <c r="V22" s="34"/>
      <c r="W22" s="28"/>
      <c r="X22" s="42">
        <v>3055</v>
      </c>
      <c r="Y22" s="42">
        <v>0</v>
      </c>
      <c r="Z22" s="42">
        <v>235</v>
      </c>
      <c r="AA22" s="42"/>
      <c r="AB22" s="43"/>
      <c r="AC22" s="42">
        <f t="shared" si="0"/>
        <v>2820</v>
      </c>
      <c r="AD22" s="42" t="s">
        <v>2472</v>
      </c>
      <c r="AE22" s="42">
        <v>0</v>
      </c>
      <c r="AF22" s="42">
        <v>0</v>
      </c>
      <c r="AG22" s="42">
        <v>0</v>
      </c>
      <c r="AH22" s="42">
        <v>3121.5</v>
      </c>
      <c r="AI22" s="42">
        <v>0</v>
      </c>
      <c r="AJ22" s="42">
        <v>3356.5</v>
      </c>
      <c r="AK22" s="42">
        <v>0</v>
      </c>
      <c r="AL22" s="42">
        <v>235</v>
      </c>
      <c r="AN22" s="44"/>
      <c r="AO22" s="44" t="s">
        <v>2455</v>
      </c>
      <c r="AP22" s="44" t="s">
        <v>2563</v>
      </c>
      <c r="AQ22" s="45"/>
      <c r="AR22" s="52">
        <v>0</v>
      </c>
      <c r="AS22" s="53"/>
      <c r="AT22" s="46"/>
    </row>
    <row r="23" spans="1:46" ht="22.5" x14ac:dyDescent="0.25">
      <c r="A23" s="28">
        <v>42412.679489849535</v>
      </c>
      <c r="B23" s="34" t="s">
        <v>2492</v>
      </c>
      <c r="C23" s="28"/>
      <c r="D23" s="32">
        <v>3465620</v>
      </c>
      <c r="E23" s="41" t="s">
        <v>2447</v>
      </c>
      <c r="F23" s="41" t="s">
        <v>2447</v>
      </c>
      <c r="G23" s="34" t="s">
        <v>2466</v>
      </c>
      <c r="H23" s="34">
        <v>8688677</v>
      </c>
      <c r="I23" s="34"/>
      <c r="J23" s="34" t="s">
        <v>2564</v>
      </c>
      <c r="K23" s="34" t="s">
        <v>2565</v>
      </c>
      <c r="L23" s="41" t="s">
        <v>2566</v>
      </c>
      <c r="M23" s="41"/>
      <c r="N23" s="34" t="s">
        <v>2567</v>
      </c>
      <c r="O23" s="41" t="s">
        <v>56</v>
      </c>
      <c r="P23" s="34" t="s">
        <v>2479</v>
      </c>
      <c r="Q23" s="28"/>
      <c r="R23" s="34"/>
      <c r="S23" s="32">
        <v>104</v>
      </c>
      <c r="T23" s="32"/>
      <c r="U23" s="34" t="s">
        <v>45</v>
      </c>
      <c r="V23" s="34"/>
      <c r="W23" s="28">
        <v>42426</v>
      </c>
      <c r="X23" s="42">
        <v>3640</v>
      </c>
      <c r="Y23" s="42">
        <v>0</v>
      </c>
      <c r="Z23" s="42">
        <v>140</v>
      </c>
      <c r="AA23" s="42"/>
      <c r="AB23" s="43"/>
      <c r="AC23" s="42">
        <f t="shared" si="0"/>
        <v>3500</v>
      </c>
      <c r="AD23" s="42" t="s">
        <v>2454</v>
      </c>
      <c r="AE23" s="42">
        <v>3939</v>
      </c>
      <c r="AF23" s="42">
        <v>3379</v>
      </c>
      <c r="AG23" s="42">
        <v>0</v>
      </c>
      <c r="AH23" s="42">
        <v>0</v>
      </c>
      <c r="AI23" s="42">
        <v>0</v>
      </c>
      <c r="AJ23" s="42">
        <v>0</v>
      </c>
      <c r="AK23" s="42">
        <v>140</v>
      </c>
      <c r="AL23" s="42">
        <v>140</v>
      </c>
      <c r="AN23" s="44"/>
      <c r="AO23" s="44"/>
      <c r="AP23" s="44"/>
      <c r="AQ23" s="45"/>
      <c r="AR23" s="52">
        <v>0</v>
      </c>
      <c r="AS23" s="53"/>
      <c r="AT23" s="46"/>
    </row>
    <row r="24" spans="1:46" ht="22.5" x14ac:dyDescent="0.25">
      <c r="A24" s="28">
        <v>42412.776855821758</v>
      </c>
      <c r="B24" s="34" t="s">
        <v>2457</v>
      </c>
      <c r="C24" s="28"/>
      <c r="D24" s="32">
        <v>3466195</v>
      </c>
      <c r="E24" s="41" t="s">
        <v>2447</v>
      </c>
      <c r="F24" s="41" t="s">
        <v>2447</v>
      </c>
      <c r="G24" s="34" t="s">
        <v>2458</v>
      </c>
      <c r="H24" s="34">
        <v>8644787</v>
      </c>
      <c r="I24" s="34"/>
      <c r="J24" s="34" t="s">
        <v>2568</v>
      </c>
      <c r="K24" s="34" t="s">
        <v>2569</v>
      </c>
      <c r="L24" s="41" t="s">
        <v>2570</v>
      </c>
      <c r="M24" s="41"/>
      <c r="N24" s="34" t="s">
        <v>2571</v>
      </c>
      <c r="O24" s="41" t="s">
        <v>56</v>
      </c>
      <c r="P24" s="34" t="s">
        <v>2572</v>
      </c>
      <c r="Q24" s="28"/>
      <c r="R24" s="34"/>
      <c r="S24" s="32">
        <v>6</v>
      </c>
      <c r="T24" s="32">
        <v>1</v>
      </c>
      <c r="U24" s="34" t="s">
        <v>2507</v>
      </c>
      <c r="V24" s="34"/>
      <c r="W24" s="28">
        <v>42412.776859988429</v>
      </c>
      <c r="X24" s="42">
        <v>240</v>
      </c>
      <c r="Y24" s="42">
        <v>0</v>
      </c>
      <c r="Z24" s="42">
        <v>240</v>
      </c>
      <c r="AA24" s="42"/>
      <c r="AB24" s="43"/>
      <c r="AC24" s="42">
        <f t="shared" si="0"/>
        <v>0</v>
      </c>
      <c r="AD24" s="42" t="s">
        <v>2454</v>
      </c>
      <c r="AE24" s="42">
        <v>240</v>
      </c>
      <c r="AF24" s="42">
        <v>240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N24" s="44"/>
      <c r="AO24" s="44"/>
      <c r="AP24" s="44"/>
      <c r="AQ24" s="45"/>
      <c r="AR24" s="52">
        <v>0</v>
      </c>
      <c r="AS24" s="53"/>
      <c r="AT24" s="46"/>
    </row>
    <row r="25" spans="1:46" ht="34.5" x14ac:dyDescent="0.25">
      <c r="A25" s="28">
        <v>42413.674659803241</v>
      </c>
      <c r="B25" s="34" t="s">
        <v>2457</v>
      </c>
      <c r="C25" s="28"/>
      <c r="D25" s="32">
        <v>3468272</v>
      </c>
      <c r="E25" s="41" t="s">
        <v>2447</v>
      </c>
      <c r="F25" s="41" t="s">
        <v>2447</v>
      </c>
      <c r="G25" s="34" t="s">
        <v>2466</v>
      </c>
      <c r="H25" s="34">
        <v>3493228</v>
      </c>
      <c r="I25" s="34"/>
      <c r="J25" s="34" t="s">
        <v>2573</v>
      </c>
      <c r="K25" s="34" t="s">
        <v>2574</v>
      </c>
      <c r="L25" s="41" t="s">
        <v>2575</v>
      </c>
      <c r="M25" s="41" t="s">
        <v>2575</v>
      </c>
      <c r="N25" s="34" t="s">
        <v>2576</v>
      </c>
      <c r="O25" s="41"/>
      <c r="P25" s="34" t="s">
        <v>2471</v>
      </c>
      <c r="Q25" s="28"/>
      <c r="R25" s="34"/>
      <c r="S25" s="32">
        <v>3</v>
      </c>
      <c r="T25" s="32"/>
      <c r="U25" s="34" t="s">
        <v>44</v>
      </c>
      <c r="V25" s="34"/>
      <c r="W25" s="28"/>
      <c r="X25" s="42">
        <v>100</v>
      </c>
      <c r="Y25" s="42">
        <v>0</v>
      </c>
      <c r="Z25" s="42">
        <v>100</v>
      </c>
      <c r="AA25" s="42"/>
      <c r="AB25" s="43"/>
      <c r="AC25" s="42">
        <f t="shared" si="0"/>
        <v>0</v>
      </c>
      <c r="AD25" s="42" t="s">
        <v>2472</v>
      </c>
      <c r="AE25" s="42">
        <v>100</v>
      </c>
      <c r="AF25" s="42">
        <v>100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N25" s="44"/>
      <c r="AO25" s="44"/>
      <c r="AP25" s="44" t="s">
        <v>2577</v>
      </c>
      <c r="AQ25" s="45"/>
      <c r="AR25" s="52">
        <v>1</v>
      </c>
      <c r="AS25" s="53">
        <v>42351.598369409723</v>
      </c>
      <c r="AT25" s="46" t="s">
        <v>2578</v>
      </c>
    </row>
    <row r="26" spans="1:46" ht="304.5" x14ac:dyDescent="0.25">
      <c r="A26" s="28">
        <v>42416.7732412037</v>
      </c>
      <c r="B26" s="34" t="s">
        <v>2446</v>
      </c>
      <c r="C26" s="28"/>
      <c r="D26" s="32">
        <v>3475771</v>
      </c>
      <c r="E26" s="41" t="s">
        <v>2447</v>
      </c>
      <c r="F26" s="41" t="s">
        <v>2447</v>
      </c>
      <c r="G26" s="34" t="s">
        <v>2458</v>
      </c>
      <c r="H26" s="34">
        <v>9304545</v>
      </c>
      <c r="I26" s="34"/>
      <c r="J26" s="34" t="s">
        <v>2579</v>
      </c>
      <c r="K26" s="34" t="s">
        <v>2580</v>
      </c>
      <c r="L26" s="41" t="s">
        <v>2581</v>
      </c>
      <c r="M26" s="41" t="s">
        <v>2581</v>
      </c>
      <c r="N26" s="34" t="s">
        <v>2582</v>
      </c>
      <c r="O26" s="41" t="s">
        <v>56</v>
      </c>
      <c r="P26" s="34" t="s">
        <v>2528</v>
      </c>
      <c r="Q26" s="28">
        <v>42627.666205671296</v>
      </c>
      <c r="R26" s="34" t="s">
        <v>1154</v>
      </c>
      <c r="S26" s="32">
        <v>156</v>
      </c>
      <c r="T26" s="32">
        <v>3</v>
      </c>
      <c r="U26" s="34" t="s">
        <v>2507</v>
      </c>
      <c r="V26" s="34"/>
      <c r="W26" s="28">
        <v>42416.773244826392</v>
      </c>
      <c r="X26" s="42">
        <v>5460</v>
      </c>
      <c r="Y26" s="42">
        <v>0</v>
      </c>
      <c r="Z26" s="42">
        <v>420</v>
      </c>
      <c r="AA26" s="42"/>
      <c r="AB26" s="43"/>
      <c r="AC26" s="42">
        <f t="shared" si="0"/>
        <v>5040</v>
      </c>
      <c r="AD26" s="42" t="s">
        <v>2454</v>
      </c>
      <c r="AE26" s="42">
        <v>1680</v>
      </c>
      <c r="AF26" s="42">
        <v>1680</v>
      </c>
      <c r="AG26" s="42">
        <v>420</v>
      </c>
      <c r="AH26" s="42">
        <v>3360</v>
      </c>
      <c r="AI26" s="42">
        <v>0</v>
      </c>
      <c r="AJ26" s="42">
        <v>3780</v>
      </c>
      <c r="AK26" s="42">
        <v>0</v>
      </c>
      <c r="AL26" s="42">
        <v>420</v>
      </c>
      <c r="AN26" s="44"/>
      <c r="AO26" s="44"/>
      <c r="AP26" s="44" t="s">
        <v>2583</v>
      </c>
      <c r="AQ26" s="45"/>
      <c r="AR26" s="52">
        <v>0</v>
      </c>
      <c r="AS26" s="53"/>
      <c r="AT26" s="46"/>
    </row>
    <row r="27" spans="1:46" ht="45.75" x14ac:dyDescent="0.25">
      <c r="A27" s="28">
        <v>42416.842297951385</v>
      </c>
      <c r="B27" s="34" t="s">
        <v>2446</v>
      </c>
      <c r="C27" s="28"/>
      <c r="D27" s="32">
        <v>3476350</v>
      </c>
      <c r="E27" s="41" t="s">
        <v>2447</v>
      </c>
      <c r="F27" s="41" t="s">
        <v>2447</v>
      </c>
      <c r="G27" s="34" t="s">
        <v>2458</v>
      </c>
      <c r="H27" s="34">
        <v>6427056</v>
      </c>
      <c r="I27" s="34"/>
      <c r="J27" s="34" t="s">
        <v>2584</v>
      </c>
      <c r="K27" s="34" t="s">
        <v>2585</v>
      </c>
      <c r="L27" s="41" t="s">
        <v>2586</v>
      </c>
      <c r="M27" s="41" t="s">
        <v>2587</v>
      </c>
      <c r="N27" s="34" t="s">
        <v>2588</v>
      </c>
      <c r="O27" s="41" t="s">
        <v>56</v>
      </c>
      <c r="P27" s="34" t="s">
        <v>2521</v>
      </c>
      <c r="Q27" s="28">
        <v>42583.041741354165</v>
      </c>
      <c r="R27" s="34" t="s">
        <v>2464</v>
      </c>
      <c r="S27" s="32">
        <v>52</v>
      </c>
      <c r="T27" s="32"/>
      <c r="U27" s="34" t="s">
        <v>2507</v>
      </c>
      <c r="V27" s="34"/>
      <c r="W27" s="28">
        <v>42444</v>
      </c>
      <c r="X27" s="42">
        <v>2080</v>
      </c>
      <c r="Y27" s="42">
        <v>0</v>
      </c>
      <c r="Z27" s="42">
        <v>160</v>
      </c>
      <c r="AA27" s="42"/>
      <c r="AB27" s="43"/>
      <c r="AC27" s="42">
        <f t="shared" si="0"/>
        <v>1920</v>
      </c>
      <c r="AD27" s="42" t="s">
        <v>2454</v>
      </c>
      <c r="AE27" s="42">
        <v>960</v>
      </c>
      <c r="AF27" s="42">
        <v>960</v>
      </c>
      <c r="AG27" s="42">
        <v>0</v>
      </c>
      <c r="AH27" s="42">
        <v>1129.5</v>
      </c>
      <c r="AI27" s="42">
        <v>0</v>
      </c>
      <c r="AJ27" s="42">
        <v>1289.5</v>
      </c>
      <c r="AK27" s="42">
        <v>0</v>
      </c>
      <c r="AL27" s="42">
        <v>160</v>
      </c>
      <c r="AN27" s="44"/>
      <c r="AO27" s="44"/>
      <c r="AP27" s="44" t="s">
        <v>2589</v>
      </c>
      <c r="AQ27" s="45"/>
      <c r="AR27" s="52">
        <v>0</v>
      </c>
      <c r="AS27" s="53"/>
      <c r="AT27" s="46"/>
    </row>
    <row r="28" spans="1:46" ht="22.5" x14ac:dyDescent="0.25">
      <c r="A28" s="28">
        <v>42417.551918599536</v>
      </c>
      <c r="B28" s="34" t="s">
        <v>2492</v>
      </c>
      <c r="C28" s="28"/>
      <c r="D28" s="32">
        <v>3477960</v>
      </c>
      <c r="E28" s="41" t="s">
        <v>2447</v>
      </c>
      <c r="F28" s="41" t="s">
        <v>2447</v>
      </c>
      <c r="G28" s="34" t="s">
        <v>2458</v>
      </c>
      <c r="H28" s="34">
        <v>9379720</v>
      </c>
      <c r="I28" s="34"/>
      <c r="J28" s="34" t="s">
        <v>2590</v>
      </c>
      <c r="K28" s="34" t="s">
        <v>2538</v>
      </c>
      <c r="L28" s="41" t="s">
        <v>2591</v>
      </c>
      <c r="M28" s="41"/>
      <c r="N28" s="34" t="s">
        <v>2592</v>
      </c>
      <c r="O28" s="41" t="s">
        <v>56</v>
      </c>
      <c r="P28" s="34" t="s">
        <v>2453</v>
      </c>
      <c r="Q28" s="28"/>
      <c r="R28" s="34"/>
      <c r="S28" s="32">
        <v>104</v>
      </c>
      <c r="T28" s="32">
        <v>2</v>
      </c>
      <c r="U28" s="34" t="s">
        <v>2507</v>
      </c>
      <c r="V28" s="34"/>
      <c r="W28" s="28">
        <v>42417.551930983798</v>
      </c>
      <c r="X28" s="42">
        <v>3640</v>
      </c>
      <c r="Y28" s="42">
        <v>0</v>
      </c>
      <c r="Z28" s="42">
        <v>280</v>
      </c>
      <c r="AA28" s="42"/>
      <c r="AB28" s="43"/>
      <c r="AC28" s="42">
        <f t="shared" si="0"/>
        <v>3360</v>
      </c>
      <c r="AD28" s="42" t="s">
        <v>2454</v>
      </c>
      <c r="AE28" s="42">
        <v>3640</v>
      </c>
      <c r="AF28" s="42">
        <v>3080</v>
      </c>
      <c r="AG28" s="42">
        <v>0</v>
      </c>
      <c r="AH28" s="42">
        <v>0</v>
      </c>
      <c r="AI28" s="42">
        <v>0</v>
      </c>
      <c r="AJ28" s="42">
        <v>0</v>
      </c>
      <c r="AK28" s="42">
        <v>280</v>
      </c>
      <c r="AL28" s="42">
        <v>280</v>
      </c>
      <c r="AN28" s="44"/>
      <c r="AO28" s="44"/>
      <c r="AP28" s="44"/>
      <c r="AQ28" s="45"/>
      <c r="AR28" s="52">
        <v>0</v>
      </c>
      <c r="AS28" s="53"/>
      <c r="AT28" s="46"/>
    </row>
    <row r="29" spans="1:46" ht="34.5" x14ac:dyDescent="0.25">
      <c r="A29" s="28">
        <v>42417.559312812497</v>
      </c>
      <c r="B29" s="34" t="s">
        <v>2446</v>
      </c>
      <c r="C29" s="28"/>
      <c r="D29" s="32">
        <v>3478004</v>
      </c>
      <c r="E29" s="41" t="s">
        <v>2447</v>
      </c>
      <c r="F29" s="41" t="s">
        <v>2447</v>
      </c>
      <c r="G29" s="34" t="s">
        <v>2458</v>
      </c>
      <c r="H29" s="34">
        <v>8565269</v>
      </c>
      <c r="I29" s="34"/>
      <c r="J29" s="34" t="s">
        <v>2593</v>
      </c>
      <c r="K29" s="34" t="s">
        <v>2594</v>
      </c>
      <c r="L29" s="41" t="s">
        <v>2595</v>
      </c>
      <c r="M29" s="41" t="s">
        <v>2595</v>
      </c>
      <c r="N29" s="34" t="s">
        <v>2596</v>
      </c>
      <c r="O29" s="41" t="s">
        <v>56</v>
      </c>
      <c r="P29" s="34" t="s">
        <v>2453</v>
      </c>
      <c r="Q29" s="28">
        <v>42539.046315358799</v>
      </c>
      <c r="R29" s="34" t="s">
        <v>1154</v>
      </c>
      <c r="S29" s="32">
        <v>104</v>
      </c>
      <c r="T29" s="32">
        <v>2</v>
      </c>
      <c r="U29" s="34" t="s">
        <v>2507</v>
      </c>
      <c r="V29" s="34"/>
      <c r="W29" s="28">
        <v>42417.559320949076</v>
      </c>
      <c r="X29" s="42">
        <v>3640</v>
      </c>
      <c r="Y29" s="42">
        <v>0</v>
      </c>
      <c r="Z29" s="42">
        <v>280</v>
      </c>
      <c r="AA29" s="42"/>
      <c r="AB29" s="43"/>
      <c r="AC29" s="42">
        <f t="shared" si="0"/>
        <v>3360</v>
      </c>
      <c r="AD29" s="42" t="s">
        <v>2454</v>
      </c>
      <c r="AE29" s="42">
        <v>1120</v>
      </c>
      <c r="AF29" s="42">
        <v>1120</v>
      </c>
      <c r="AG29" s="42">
        <v>0</v>
      </c>
      <c r="AH29" s="42">
        <v>2520</v>
      </c>
      <c r="AI29" s="42">
        <v>0</v>
      </c>
      <c r="AJ29" s="42">
        <v>2800</v>
      </c>
      <c r="AK29" s="42">
        <v>0</v>
      </c>
      <c r="AL29" s="42">
        <v>280</v>
      </c>
      <c r="AN29" s="44"/>
      <c r="AO29" s="44"/>
      <c r="AP29" s="44" t="s">
        <v>2597</v>
      </c>
      <c r="AQ29" s="45"/>
      <c r="AR29" s="52">
        <v>0</v>
      </c>
      <c r="AS29" s="53"/>
      <c r="AT29" s="46"/>
    </row>
    <row r="30" spans="1:46" ht="57" x14ac:dyDescent="0.25">
      <c r="A30" s="28">
        <v>42418.503803854168</v>
      </c>
      <c r="B30" s="34" t="s">
        <v>2446</v>
      </c>
      <c r="C30" s="28"/>
      <c r="D30" s="32">
        <v>3480881</v>
      </c>
      <c r="E30" s="41" t="s">
        <v>2447</v>
      </c>
      <c r="F30" s="41" t="s">
        <v>2447</v>
      </c>
      <c r="G30" s="34" t="s">
        <v>2458</v>
      </c>
      <c r="H30" s="34">
        <v>9104515</v>
      </c>
      <c r="I30" s="34"/>
      <c r="J30" s="34" t="s">
        <v>2497</v>
      </c>
      <c r="K30" s="34" t="s">
        <v>2498</v>
      </c>
      <c r="L30" s="41" t="s">
        <v>2499</v>
      </c>
      <c r="M30" s="41"/>
      <c r="N30" s="34" t="s">
        <v>2500</v>
      </c>
      <c r="O30" s="41" t="s">
        <v>56</v>
      </c>
      <c r="P30" s="34" t="s">
        <v>2541</v>
      </c>
      <c r="Q30" s="28">
        <v>42588.041770567128</v>
      </c>
      <c r="R30" s="34" t="s">
        <v>2464</v>
      </c>
      <c r="S30" s="32">
        <v>52</v>
      </c>
      <c r="T30" s="32"/>
      <c r="U30" s="34" t="s">
        <v>2502</v>
      </c>
      <c r="V30" s="34"/>
      <c r="W30" s="28">
        <v>42432</v>
      </c>
      <c r="X30" s="42">
        <v>1820</v>
      </c>
      <c r="Y30" s="42">
        <v>0</v>
      </c>
      <c r="Z30" s="42">
        <v>70</v>
      </c>
      <c r="AA30" s="42"/>
      <c r="AB30" s="43"/>
      <c r="AC30" s="42">
        <f t="shared" si="0"/>
        <v>1750</v>
      </c>
      <c r="AD30" s="42" t="s">
        <v>2454</v>
      </c>
      <c r="AE30" s="42">
        <v>910</v>
      </c>
      <c r="AF30" s="42">
        <v>910</v>
      </c>
      <c r="AG30" s="42">
        <v>0</v>
      </c>
      <c r="AH30" s="42">
        <v>910</v>
      </c>
      <c r="AI30" s="42">
        <v>0</v>
      </c>
      <c r="AJ30" s="42">
        <v>980</v>
      </c>
      <c r="AK30" s="42">
        <v>0</v>
      </c>
      <c r="AL30" s="42">
        <v>70</v>
      </c>
      <c r="AN30" s="44"/>
      <c r="AO30" s="44"/>
      <c r="AP30" s="44" t="s">
        <v>2598</v>
      </c>
      <c r="AQ30" s="45"/>
      <c r="AR30" s="52">
        <v>1</v>
      </c>
      <c r="AS30" s="53">
        <v>42391.465851932873</v>
      </c>
      <c r="AT30" s="46" t="s">
        <v>2501</v>
      </c>
    </row>
    <row r="31" spans="1:46" ht="23.25" x14ac:dyDescent="0.25">
      <c r="A31" s="28">
        <v>42420.281390659722</v>
      </c>
      <c r="B31" s="34" t="s">
        <v>2446</v>
      </c>
      <c r="C31" s="28"/>
      <c r="D31" s="32">
        <v>3486273</v>
      </c>
      <c r="E31" s="41" t="s">
        <v>2447</v>
      </c>
      <c r="F31" s="41" t="s">
        <v>2447</v>
      </c>
      <c r="G31" s="34" t="s">
        <v>2458</v>
      </c>
      <c r="H31" s="34">
        <v>9370068</v>
      </c>
      <c r="I31" s="34"/>
      <c r="J31" s="34" t="s">
        <v>2599</v>
      </c>
      <c r="K31" s="34" t="s">
        <v>2600</v>
      </c>
      <c r="L31" s="41" t="s">
        <v>2601</v>
      </c>
      <c r="M31" s="41" t="s">
        <v>2602</v>
      </c>
      <c r="N31" s="34" t="s">
        <v>2603</v>
      </c>
      <c r="O31" s="41" t="s">
        <v>56</v>
      </c>
      <c r="P31" s="34" t="s">
        <v>2541</v>
      </c>
      <c r="Q31" s="28">
        <v>42482.599496030096</v>
      </c>
      <c r="R31" s="34" t="s">
        <v>2464</v>
      </c>
      <c r="S31" s="32">
        <v>52</v>
      </c>
      <c r="T31" s="32"/>
      <c r="U31" s="34" t="s">
        <v>49</v>
      </c>
      <c r="V31" s="34"/>
      <c r="W31" s="28">
        <v>42434</v>
      </c>
      <c r="X31" s="42">
        <v>2080</v>
      </c>
      <c r="Y31" s="42">
        <v>0</v>
      </c>
      <c r="Z31" s="42">
        <v>80</v>
      </c>
      <c r="AA31" s="42"/>
      <c r="AB31" s="43"/>
      <c r="AC31" s="42">
        <f t="shared" si="0"/>
        <v>2000</v>
      </c>
      <c r="AD31" s="42" t="s">
        <v>2454</v>
      </c>
      <c r="AE31" s="42">
        <v>329.5</v>
      </c>
      <c r="AF31" s="42">
        <v>329.5</v>
      </c>
      <c r="AG31" s="42">
        <v>0</v>
      </c>
      <c r="AH31" s="42">
        <v>1760</v>
      </c>
      <c r="AI31" s="42">
        <v>0</v>
      </c>
      <c r="AJ31" s="42">
        <v>1840</v>
      </c>
      <c r="AK31" s="42">
        <v>0</v>
      </c>
      <c r="AL31" s="42">
        <v>80</v>
      </c>
      <c r="AN31" s="44"/>
      <c r="AO31" s="44"/>
      <c r="AP31" s="44" t="s">
        <v>2604</v>
      </c>
      <c r="AQ31" s="45"/>
      <c r="AR31" s="52">
        <v>0</v>
      </c>
      <c r="AS31" s="53"/>
      <c r="AT31" s="46"/>
    </row>
    <row r="32" spans="1:46" ht="90.75" x14ac:dyDescent="0.25">
      <c r="A32" s="28">
        <v>42420.535887962964</v>
      </c>
      <c r="B32" s="34" t="s">
        <v>2492</v>
      </c>
      <c r="C32" s="28"/>
      <c r="D32" s="32">
        <v>3487073</v>
      </c>
      <c r="E32" s="41" t="s">
        <v>2447</v>
      </c>
      <c r="F32" s="41" t="s">
        <v>2447</v>
      </c>
      <c r="G32" s="34" t="s">
        <v>2448</v>
      </c>
      <c r="H32" s="34">
        <v>9251591</v>
      </c>
      <c r="I32" s="34"/>
      <c r="J32" s="34" t="s">
        <v>2605</v>
      </c>
      <c r="K32" s="34" t="s">
        <v>2606</v>
      </c>
      <c r="L32" s="41"/>
      <c r="M32" s="41" t="s">
        <v>2607</v>
      </c>
      <c r="N32" s="34" t="s">
        <v>2608</v>
      </c>
      <c r="O32" s="41" t="s">
        <v>56</v>
      </c>
      <c r="P32" s="34" t="s">
        <v>2521</v>
      </c>
      <c r="Q32" s="28"/>
      <c r="R32" s="34"/>
      <c r="S32" s="32">
        <v>52</v>
      </c>
      <c r="T32" s="32"/>
      <c r="U32" s="34" t="s">
        <v>42</v>
      </c>
      <c r="V32" s="34"/>
      <c r="W32" s="28">
        <v>42448</v>
      </c>
      <c r="X32" s="42">
        <v>1560</v>
      </c>
      <c r="Y32" s="42">
        <v>0</v>
      </c>
      <c r="Z32" s="42">
        <v>120</v>
      </c>
      <c r="AA32" s="42"/>
      <c r="AB32" s="43"/>
      <c r="AC32" s="42">
        <f t="shared" si="0"/>
        <v>1440</v>
      </c>
      <c r="AD32" s="42" t="s">
        <v>2472</v>
      </c>
      <c r="AE32" s="42">
        <v>1320</v>
      </c>
      <c r="AF32" s="42">
        <v>1080</v>
      </c>
      <c r="AG32" s="42">
        <v>240</v>
      </c>
      <c r="AH32" s="42">
        <v>0</v>
      </c>
      <c r="AI32" s="42">
        <v>0</v>
      </c>
      <c r="AJ32" s="42">
        <v>0</v>
      </c>
      <c r="AK32" s="42">
        <v>120</v>
      </c>
      <c r="AL32" s="42">
        <v>120</v>
      </c>
      <c r="AN32" s="44"/>
      <c r="AO32" s="44" t="s">
        <v>2455</v>
      </c>
      <c r="AP32" s="44" t="s">
        <v>2609</v>
      </c>
      <c r="AQ32" s="45"/>
      <c r="AR32" s="52">
        <v>0</v>
      </c>
      <c r="AS32" s="53"/>
      <c r="AT32" s="46"/>
    </row>
    <row r="33" spans="1:46" ht="34.5" x14ac:dyDescent="0.25">
      <c r="A33" s="28">
        <v>42420.545862812498</v>
      </c>
      <c r="B33" s="34" t="s">
        <v>2492</v>
      </c>
      <c r="C33" s="28">
        <v>41739</v>
      </c>
      <c r="D33" s="32">
        <v>3487128</v>
      </c>
      <c r="E33" s="41" t="s">
        <v>2447</v>
      </c>
      <c r="F33" s="41" t="s">
        <v>2447</v>
      </c>
      <c r="G33" s="34" t="s">
        <v>2448</v>
      </c>
      <c r="H33" s="34">
        <v>3140739</v>
      </c>
      <c r="I33" s="34" t="s">
        <v>2610</v>
      </c>
      <c r="J33" s="34" t="s">
        <v>2611</v>
      </c>
      <c r="K33" s="34" t="s">
        <v>2612</v>
      </c>
      <c r="L33" s="41" t="s">
        <v>2613</v>
      </c>
      <c r="M33" s="41" t="s">
        <v>2614</v>
      </c>
      <c r="N33" s="34" t="s">
        <v>2615</v>
      </c>
      <c r="O33" s="41" t="s">
        <v>56</v>
      </c>
      <c r="P33" s="34" t="s">
        <v>2541</v>
      </c>
      <c r="Q33" s="28"/>
      <c r="R33" s="34"/>
      <c r="S33" s="32">
        <v>52</v>
      </c>
      <c r="T33" s="32"/>
      <c r="U33" s="34" t="s">
        <v>42</v>
      </c>
      <c r="V33" s="34"/>
      <c r="W33" s="28">
        <v>42441</v>
      </c>
      <c r="X33" s="42">
        <v>1664</v>
      </c>
      <c r="Y33" s="42">
        <v>0</v>
      </c>
      <c r="Z33" s="42">
        <v>64</v>
      </c>
      <c r="AA33" s="42"/>
      <c r="AB33" s="43"/>
      <c r="AC33" s="42">
        <f t="shared" si="0"/>
        <v>1600</v>
      </c>
      <c r="AD33" s="42" t="s">
        <v>2472</v>
      </c>
      <c r="AE33" s="42">
        <v>1664</v>
      </c>
      <c r="AF33" s="42">
        <v>1408</v>
      </c>
      <c r="AG33" s="42">
        <v>0</v>
      </c>
      <c r="AH33" s="42">
        <v>0</v>
      </c>
      <c r="AI33" s="42">
        <v>0</v>
      </c>
      <c r="AJ33" s="42">
        <v>0</v>
      </c>
      <c r="AK33" s="42">
        <v>64</v>
      </c>
      <c r="AL33" s="42">
        <v>64</v>
      </c>
      <c r="AN33" s="44"/>
      <c r="AO33" s="44" t="s">
        <v>2455</v>
      </c>
      <c r="AP33" s="44"/>
      <c r="AQ33" s="45"/>
      <c r="AR33" s="52">
        <v>2</v>
      </c>
      <c r="AS33" s="53">
        <v>42007.495335219908</v>
      </c>
      <c r="AT33" s="46" t="s">
        <v>2616</v>
      </c>
    </row>
    <row r="34" spans="1:46" ht="34.5" x14ac:dyDescent="0.25">
      <c r="A34" s="28">
        <v>42420.615057291667</v>
      </c>
      <c r="B34" s="34" t="s">
        <v>2446</v>
      </c>
      <c r="C34" s="28"/>
      <c r="D34" s="32">
        <v>3487464</v>
      </c>
      <c r="E34" s="41" t="s">
        <v>2447</v>
      </c>
      <c r="F34" s="41" t="s">
        <v>2447</v>
      </c>
      <c r="G34" s="34" t="s">
        <v>2448</v>
      </c>
      <c r="H34" s="34">
        <v>4551494</v>
      </c>
      <c r="I34" s="34"/>
      <c r="J34" s="34" t="s">
        <v>2617</v>
      </c>
      <c r="K34" s="34" t="s">
        <v>2618</v>
      </c>
      <c r="L34" s="41" t="s">
        <v>2619</v>
      </c>
      <c r="M34" s="41" t="s">
        <v>2620</v>
      </c>
      <c r="N34" s="34" t="s">
        <v>2621</v>
      </c>
      <c r="O34" s="41" t="s">
        <v>56</v>
      </c>
      <c r="P34" s="34" t="s">
        <v>2479</v>
      </c>
      <c r="Q34" s="28">
        <v>42500.684845254633</v>
      </c>
      <c r="R34" s="34" t="s">
        <v>42</v>
      </c>
      <c r="S34" s="32">
        <v>104</v>
      </c>
      <c r="T34" s="32"/>
      <c r="U34" s="34" t="s">
        <v>41</v>
      </c>
      <c r="V34" s="34"/>
      <c r="W34" s="28"/>
      <c r="X34" s="42">
        <v>3640</v>
      </c>
      <c r="Y34" s="42">
        <v>0</v>
      </c>
      <c r="Z34" s="42">
        <v>140</v>
      </c>
      <c r="AA34" s="42"/>
      <c r="AB34" s="43"/>
      <c r="AC34" s="42">
        <f t="shared" si="0"/>
        <v>3500</v>
      </c>
      <c r="AD34" s="42" t="s">
        <v>2454</v>
      </c>
      <c r="AE34" s="42">
        <v>140</v>
      </c>
      <c r="AF34" s="42">
        <v>140</v>
      </c>
      <c r="AG34" s="42">
        <v>280</v>
      </c>
      <c r="AH34" s="42">
        <v>3229.5</v>
      </c>
      <c r="AI34" s="42">
        <v>0</v>
      </c>
      <c r="AJ34" s="42">
        <v>3369.5</v>
      </c>
      <c r="AK34" s="42">
        <v>0</v>
      </c>
      <c r="AL34" s="42">
        <v>140</v>
      </c>
      <c r="AN34" s="44"/>
      <c r="AO34" s="44" t="s">
        <v>2455</v>
      </c>
      <c r="AP34" s="44" t="s">
        <v>2622</v>
      </c>
      <c r="AQ34" s="45"/>
      <c r="AR34" s="52">
        <v>0</v>
      </c>
      <c r="AS34" s="53"/>
      <c r="AT34" s="46"/>
    </row>
    <row r="35" spans="1:46" ht="23.25" x14ac:dyDescent="0.25">
      <c r="A35" s="28">
        <v>42424.660813043978</v>
      </c>
      <c r="B35" s="34" t="s">
        <v>2446</v>
      </c>
      <c r="C35" s="28"/>
      <c r="D35" s="32">
        <v>3499049</v>
      </c>
      <c r="E35" s="41" t="s">
        <v>2447</v>
      </c>
      <c r="F35" s="41" t="s">
        <v>2447</v>
      </c>
      <c r="G35" s="34" t="s">
        <v>2458</v>
      </c>
      <c r="H35" s="34">
        <v>9471955</v>
      </c>
      <c r="I35" s="34"/>
      <c r="J35" s="34" t="s">
        <v>2623</v>
      </c>
      <c r="K35" s="34" t="s">
        <v>2624</v>
      </c>
      <c r="L35" s="41"/>
      <c r="M35" s="41" t="s">
        <v>2625</v>
      </c>
      <c r="N35" s="34" t="s">
        <v>2626</v>
      </c>
      <c r="O35" s="41" t="s">
        <v>56</v>
      </c>
      <c r="P35" s="34" t="s">
        <v>2627</v>
      </c>
      <c r="Q35" s="28">
        <v>42482.951340428241</v>
      </c>
      <c r="R35" s="34" t="s">
        <v>2464</v>
      </c>
      <c r="S35" s="32">
        <v>156</v>
      </c>
      <c r="T35" s="32">
        <v>3</v>
      </c>
      <c r="U35" s="34" t="s">
        <v>2628</v>
      </c>
      <c r="V35" s="34"/>
      <c r="W35" s="28">
        <v>42424.660828321757</v>
      </c>
      <c r="X35" s="42">
        <v>5460</v>
      </c>
      <c r="Y35" s="42">
        <v>0</v>
      </c>
      <c r="Z35" s="42">
        <v>210</v>
      </c>
      <c r="AA35" s="42"/>
      <c r="AB35" s="43"/>
      <c r="AC35" s="42">
        <f t="shared" si="0"/>
        <v>5250</v>
      </c>
      <c r="AD35" s="42" t="s">
        <v>2454</v>
      </c>
      <c r="AE35" s="42">
        <v>840</v>
      </c>
      <c r="AF35" s="42">
        <v>840</v>
      </c>
      <c r="AG35" s="42">
        <v>0</v>
      </c>
      <c r="AH35" s="42">
        <v>4629.5</v>
      </c>
      <c r="AI35" s="42">
        <v>0</v>
      </c>
      <c r="AJ35" s="42">
        <v>4839.5</v>
      </c>
      <c r="AK35" s="42">
        <v>0</v>
      </c>
      <c r="AL35" s="42">
        <v>210</v>
      </c>
      <c r="AN35" s="44"/>
      <c r="AO35" s="44"/>
      <c r="AP35" s="44" t="s">
        <v>2629</v>
      </c>
      <c r="AQ35" s="45"/>
      <c r="AR35" s="52">
        <v>0</v>
      </c>
      <c r="AS35" s="53"/>
      <c r="AT35" s="46"/>
    </row>
    <row r="36" spans="1:46" ht="34.5" x14ac:dyDescent="0.25">
      <c r="A36" s="28">
        <v>42425.701113657407</v>
      </c>
      <c r="B36" s="34" t="s">
        <v>2474</v>
      </c>
      <c r="C36" s="28">
        <v>41739</v>
      </c>
      <c r="D36" s="32">
        <v>3503049</v>
      </c>
      <c r="E36" s="41" t="s">
        <v>2447</v>
      </c>
      <c r="F36" s="41" t="s">
        <v>2447</v>
      </c>
      <c r="G36" s="34" t="s">
        <v>2448</v>
      </c>
      <c r="H36" s="34">
        <v>3140857</v>
      </c>
      <c r="I36" s="34" t="s">
        <v>2630</v>
      </c>
      <c r="J36" s="34" t="s">
        <v>2631</v>
      </c>
      <c r="K36" s="34" t="s">
        <v>2632</v>
      </c>
      <c r="L36" s="41" t="s">
        <v>2633</v>
      </c>
      <c r="M36" s="41" t="s">
        <v>2634</v>
      </c>
      <c r="N36" s="34" t="s">
        <v>2635</v>
      </c>
      <c r="O36" s="41"/>
      <c r="P36" s="34" t="s">
        <v>2453</v>
      </c>
      <c r="Q36" s="28">
        <v>42719.05335292824</v>
      </c>
      <c r="R36" s="34"/>
      <c r="S36" s="32">
        <v>104</v>
      </c>
      <c r="T36" s="32"/>
      <c r="U36" s="34" t="s">
        <v>42</v>
      </c>
      <c r="V36" s="34"/>
      <c r="W36" s="28">
        <v>42453</v>
      </c>
      <c r="X36" s="42">
        <v>3640</v>
      </c>
      <c r="Y36" s="42">
        <v>0</v>
      </c>
      <c r="Z36" s="42">
        <v>280</v>
      </c>
      <c r="AA36" s="42"/>
      <c r="AB36" s="43"/>
      <c r="AC36" s="42">
        <f t="shared" si="0"/>
        <v>3360</v>
      </c>
      <c r="AD36" s="42" t="s">
        <v>2472</v>
      </c>
      <c r="AE36" s="42">
        <v>840</v>
      </c>
      <c r="AF36" s="42">
        <v>840</v>
      </c>
      <c r="AG36" s="42">
        <v>0</v>
      </c>
      <c r="AH36" s="42">
        <v>2866.5</v>
      </c>
      <c r="AI36" s="42">
        <v>0</v>
      </c>
      <c r="AJ36" s="42">
        <v>3146.5</v>
      </c>
      <c r="AK36" s="42">
        <v>0</v>
      </c>
      <c r="AL36" s="42">
        <v>280</v>
      </c>
      <c r="AN36" s="44"/>
      <c r="AO36" s="44" t="s">
        <v>2455</v>
      </c>
      <c r="AP36" s="44" t="s">
        <v>2563</v>
      </c>
      <c r="AQ36" s="45"/>
      <c r="AR36" s="52">
        <v>1</v>
      </c>
      <c r="AS36" s="53">
        <v>41487</v>
      </c>
      <c r="AT36" s="46" t="s">
        <v>2636</v>
      </c>
    </row>
    <row r="37" spans="1:46" ht="192" x14ac:dyDescent="0.25">
      <c r="A37" s="28">
        <v>42430.840752546297</v>
      </c>
      <c r="B37" s="34" t="s">
        <v>2446</v>
      </c>
      <c r="C37" s="28"/>
      <c r="D37" s="32">
        <v>3520754</v>
      </c>
      <c r="E37" s="41" t="s">
        <v>2447</v>
      </c>
      <c r="F37" s="41" t="s">
        <v>2447</v>
      </c>
      <c r="G37" s="34" t="s">
        <v>2458</v>
      </c>
      <c r="H37" s="34">
        <v>9512881</v>
      </c>
      <c r="I37" s="34"/>
      <c r="J37" s="34" t="s">
        <v>2637</v>
      </c>
      <c r="K37" s="34" t="s">
        <v>2638</v>
      </c>
      <c r="L37" s="41"/>
      <c r="M37" s="41" t="s">
        <v>2639</v>
      </c>
      <c r="N37" s="34" t="s">
        <v>2640</v>
      </c>
      <c r="O37" s="41" t="s">
        <v>56</v>
      </c>
      <c r="P37" s="34" t="s">
        <v>2541</v>
      </c>
      <c r="Q37" s="28">
        <v>42674.539660613424</v>
      </c>
      <c r="R37" s="34" t="s">
        <v>1154</v>
      </c>
      <c r="S37" s="32">
        <v>52</v>
      </c>
      <c r="T37" s="32">
        <v>1</v>
      </c>
      <c r="U37" s="34" t="s">
        <v>2507</v>
      </c>
      <c r="V37" s="34"/>
      <c r="W37" s="28">
        <v>42430.840756018515</v>
      </c>
      <c r="X37" s="42">
        <v>2080</v>
      </c>
      <c r="Y37" s="42">
        <v>0</v>
      </c>
      <c r="Z37" s="42">
        <v>80</v>
      </c>
      <c r="AA37" s="42"/>
      <c r="AB37" s="43"/>
      <c r="AC37" s="42">
        <f t="shared" si="0"/>
        <v>2000</v>
      </c>
      <c r="AD37" s="42" t="s">
        <v>2454</v>
      </c>
      <c r="AE37" s="42">
        <v>960</v>
      </c>
      <c r="AF37" s="42">
        <v>960</v>
      </c>
      <c r="AG37" s="42">
        <v>240</v>
      </c>
      <c r="AH37" s="42">
        <v>960</v>
      </c>
      <c r="AI37" s="42">
        <v>0</v>
      </c>
      <c r="AJ37" s="42">
        <v>960</v>
      </c>
      <c r="AK37" s="42">
        <v>0</v>
      </c>
      <c r="AL37" s="42">
        <v>80</v>
      </c>
      <c r="AN37" s="44"/>
      <c r="AO37" s="44"/>
      <c r="AP37" s="44" t="s">
        <v>2641</v>
      </c>
      <c r="AQ37" s="45"/>
      <c r="AR37" s="52">
        <v>0</v>
      </c>
      <c r="AS37" s="53"/>
      <c r="AT37" s="46"/>
    </row>
    <row r="38" spans="1:46" ht="45.75" x14ac:dyDescent="0.25">
      <c r="A38" s="28">
        <v>42431.426989236112</v>
      </c>
      <c r="B38" s="34" t="s">
        <v>2446</v>
      </c>
      <c r="C38" s="28">
        <v>41739</v>
      </c>
      <c r="D38" s="32">
        <v>3521828</v>
      </c>
      <c r="E38" s="41" t="s">
        <v>2447</v>
      </c>
      <c r="F38" s="41" t="s">
        <v>2447</v>
      </c>
      <c r="G38" s="34" t="s">
        <v>2448</v>
      </c>
      <c r="H38" s="34">
        <v>3140917</v>
      </c>
      <c r="I38" s="34" t="s">
        <v>2642</v>
      </c>
      <c r="J38" s="34" t="s">
        <v>2643</v>
      </c>
      <c r="K38" s="34" t="s">
        <v>2644</v>
      </c>
      <c r="L38" s="41" t="s">
        <v>2645</v>
      </c>
      <c r="M38" s="41"/>
      <c r="N38" s="34"/>
      <c r="O38" s="41" t="s">
        <v>56</v>
      </c>
      <c r="P38" s="34" t="s">
        <v>2521</v>
      </c>
      <c r="Q38" s="28">
        <v>42611.447652465278</v>
      </c>
      <c r="R38" s="34" t="s">
        <v>42</v>
      </c>
      <c r="S38" s="32">
        <v>52</v>
      </c>
      <c r="T38" s="32"/>
      <c r="U38" s="34" t="s">
        <v>41</v>
      </c>
      <c r="V38" s="34"/>
      <c r="W38" s="28">
        <v>42459</v>
      </c>
      <c r="X38" s="42">
        <v>2080</v>
      </c>
      <c r="Y38" s="42">
        <v>0</v>
      </c>
      <c r="Z38" s="42">
        <v>160</v>
      </c>
      <c r="AA38" s="42"/>
      <c r="AB38" s="43"/>
      <c r="AC38" s="42">
        <f t="shared" si="0"/>
        <v>1920</v>
      </c>
      <c r="AD38" s="42" t="s">
        <v>2454</v>
      </c>
      <c r="AE38" s="42">
        <v>1120</v>
      </c>
      <c r="AF38" s="42">
        <v>1120</v>
      </c>
      <c r="AG38" s="42">
        <v>0</v>
      </c>
      <c r="AH38" s="42">
        <v>969.5</v>
      </c>
      <c r="AI38" s="42">
        <v>0</v>
      </c>
      <c r="AJ38" s="42">
        <v>1129.5</v>
      </c>
      <c r="AK38" s="42">
        <v>0</v>
      </c>
      <c r="AL38" s="42">
        <v>160</v>
      </c>
      <c r="AN38" s="44"/>
      <c r="AO38" s="44" t="s">
        <v>2455</v>
      </c>
      <c r="AP38" s="44" t="s">
        <v>2646</v>
      </c>
      <c r="AQ38" s="45"/>
      <c r="AR38" s="52">
        <v>3</v>
      </c>
      <c r="AS38" s="53">
        <v>41995.429113923608</v>
      </c>
      <c r="AT38" s="46" t="s">
        <v>2647</v>
      </c>
    </row>
    <row r="39" spans="1:46" ht="57" x14ac:dyDescent="0.25">
      <c r="A39" s="28">
        <v>42437.745991238429</v>
      </c>
      <c r="B39" s="34" t="s">
        <v>2481</v>
      </c>
      <c r="C39" s="28"/>
      <c r="D39" s="32">
        <v>3540093</v>
      </c>
      <c r="E39" s="41" t="s">
        <v>2447</v>
      </c>
      <c r="F39" s="41" t="s">
        <v>2447</v>
      </c>
      <c r="G39" s="34" t="s">
        <v>2458</v>
      </c>
      <c r="H39" s="34">
        <v>9612860</v>
      </c>
      <c r="I39" s="34"/>
      <c r="J39" s="34" t="s">
        <v>2648</v>
      </c>
      <c r="K39" s="34" t="s">
        <v>2649</v>
      </c>
      <c r="L39" s="41" t="s">
        <v>2650</v>
      </c>
      <c r="M39" s="41" t="s">
        <v>2650</v>
      </c>
      <c r="N39" s="34" t="s">
        <v>2651</v>
      </c>
      <c r="O39" s="41" t="s">
        <v>56</v>
      </c>
      <c r="P39" s="34" t="s">
        <v>2541</v>
      </c>
      <c r="Q39" s="28"/>
      <c r="R39" s="34"/>
      <c r="S39" s="32">
        <v>52</v>
      </c>
      <c r="T39" s="32"/>
      <c r="U39" s="34" t="s">
        <v>2652</v>
      </c>
      <c r="V39" s="34"/>
      <c r="W39" s="28">
        <v>42451</v>
      </c>
      <c r="X39" s="42">
        <v>2080</v>
      </c>
      <c r="Y39" s="42">
        <v>0</v>
      </c>
      <c r="Z39" s="42">
        <v>80</v>
      </c>
      <c r="AA39" s="42"/>
      <c r="AB39" s="43"/>
      <c r="AC39" s="42">
        <f t="shared" si="0"/>
        <v>2000</v>
      </c>
      <c r="AD39" s="42" t="s">
        <v>2454</v>
      </c>
      <c r="AE39" s="42">
        <v>1440</v>
      </c>
      <c r="AF39" s="42">
        <v>1440</v>
      </c>
      <c r="AG39" s="42">
        <v>80</v>
      </c>
      <c r="AH39" s="42">
        <v>569.5</v>
      </c>
      <c r="AI39" s="42">
        <v>9.5</v>
      </c>
      <c r="AJ39" s="42">
        <v>640</v>
      </c>
      <c r="AK39" s="42">
        <v>0</v>
      </c>
      <c r="AL39" s="42">
        <v>80</v>
      </c>
      <c r="AN39" s="44"/>
      <c r="AO39" s="44"/>
      <c r="AP39" s="44" t="s">
        <v>2653</v>
      </c>
      <c r="AQ39" s="45"/>
      <c r="AR39" s="52">
        <v>0</v>
      </c>
      <c r="AS39" s="53"/>
      <c r="AT39" s="46"/>
    </row>
    <row r="40" spans="1:46" ht="23.25" x14ac:dyDescent="0.25">
      <c r="A40" s="28">
        <v>42437.758990046299</v>
      </c>
      <c r="B40" s="34" t="s">
        <v>2446</v>
      </c>
      <c r="C40" s="28"/>
      <c r="D40" s="32">
        <v>3540214</v>
      </c>
      <c r="E40" s="41" t="s">
        <v>2447</v>
      </c>
      <c r="F40" s="41" t="s">
        <v>2447</v>
      </c>
      <c r="G40" s="34" t="s">
        <v>2458</v>
      </c>
      <c r="H40" s="34">
        <v>9603168</v>
      </c>
      <c r="I40" s="34"/>
      <c r="J40" s="34" t="s">
        <v>2654</v>
      </c>
      <c r="K40" s="34" t="s">
        <v>2655</v>
      </c>
      <c r="L40" s="41"/>
      <c r="M40" s="41" t="s">
        <v>2656</v>
      </c>
      <c r="N40" s="34" t="s">
        <v>2657</v>
      </c>
      <c r="O40" s="41" t="s">
        <v>56</v>
      </c>
      <c r="P40" s="34" t="s">
        <v>2521</v>
      </c>
      <c r="Q40" s="28">
        <v>42481.902618171298</v>
      </c>
      <c r="R40" s="34" t="s">
        <v>2464</v>
      </c>
      <c r="S40" s="32">
        <v>52</v>
      </c>
      <c r="T40" s="32"/>
      <c r="U40" s="34" t="s">
        <v>2507</v>
      </c>
      <c r="V40" s="34"/>
      <c r="W40" s="28"/>
      <c r="X40" s="42">
        <v>1820</v>
      </c>
      <c r="Y40" s="42">
        <v>0</v>
      </c>
      <c r="Z40" s="42">
        <v>140</v>
      </c>
      <c r="AA40" s="42"/>
      <c r="AB40" s="43"/>
      <c r="AC40" s="42">
        <f t="shared" si="0"/>
        <v>1680</v>
      </c>
      <c r="AD40" s="42" t="s">
        <v>2454</v>
      </c>
      <c r="AE40" s="42">
        <v>0</v>
      </c>
      <c r="AF40" s="42">
        <v>0</v>
      </c>
      <c r="AG40" s="42">
        <v>0</v>
      </c>
      <c r="AH40" s="42">
        <v>1829.5</v>
      </c>
      <c r="AI40" s="42">
        <v>0</v>
      </c>
      <c r="AJ40" s="42">
        <v>1969.5</v>
      </c>
      <c r="AK40" s="42">
        <v>0</v>
      </c>
      <c r="AL40" s="42">
        <v>0</v>
      </c>
      <c r="AN40" s="44"/>
      <c r="AO40" s="44"/>
      <c r="AP40" s="44" t="s">
        <v>2658</v>
      </c>
      <c r="AQ40" s="45"/>
      <c r="AR40" s="52">
        <v>0</v>
      </c>
      <c r="AS40" s="53"/>
      <c r="AT40" s="46"/>
    </row>
    <row r="41" spans="1:46" ht="102" x14ac:dyDescent="0.25">
      <c r="A41" s="28">
        <v>42439.77625289352</v>
      </c>
      <c r="B41" s="34" t="s">
        <v>2492</v>
      </c>
      <c r="C41" s="28"/>
      <c r="D41" s="32">
        <v>3547017</v>
      </c>
      <c r="E41" s="41" t="s">
        <v>2447</v>
      </c>
      <c r="F41" s="41" t="s">
        <v>2447</v>
      </c>
      <c r="G41" s="34" t="s">
        <v>2458</v>
      </c>
      <c r="H41" s="34">
        <v>9613436</v>
      </c>
      <c r="I41" s="34"/>
      <c r="J41" s="34" t="s">
        <v>2659</v>
      </c>
      <c r="K41" s="34" t="s">
        <v>2660</v>
      </c>
      <c r="L41" s="41"/>
      <c r="M41" s="41" t="s">
        <v>2661</v>
      </c>
      <c r="N41" s="34" t="s">
        <v>2662</v>
      </c>
      <c r="O41" s="41" t="s">
        <v>56</v>
      </c>
      <c r="P41" s="34" t="s">
        <v>2521</v>
      </c>
      <c r="Q41" s="28"/>
      <c r="R41" s="34"/>
      <c r="S41" s="32">
        <v>52</v>
      </c>
      <c r="T41" s="32">
        <v>1</v>
      </c>
      <c r="U41" s="34" t="s">
        <v>2507</v>
      </c>
      <c r="V41" s="34"/>
      <c r="W41" s="28">
        <v>42467</v>
      </c>
      <c r="X41" s="42">
        <v>1820</v>
      </c>
      <c r="Y41" s="42">
        <v>0</v>
      </c>
      <c r="Z41" s="42">
        <v>140</v>
      </c>
      <c r="AA41" s="42"/>
      <c r="AB41" s="43"/>
      <c r="AC41" s="42">
        <f t="shared" si="0"/>
        <v>1680</v>
      </c>
      <c r="AD41" s="42" t="s">
        <v>2454</v>
      </c>
      <c r="AE41" s="42">
        <v>1260</v>
      </c>
      <c r="AF41" s="42">
        <v>1120</v>
      </c>
      <c r="AG41" s="42">
        <v>0</v>
      </c>
      <c r="AH41" s="42">
        <v>569.5</v>
      </c>
      <c r="AI41" s="42">
        <v>0</v>
      </c>
      <c r="AJ41" s="42">
        <v>149.5</v>
      </c>
      <c r="AK41" s="42">
        <v>0</v>
      </c>
      <c r="AL41" s="42">
        <v>140</v>
      </c>
      <c r="AN41" s="44"/>
      <c r="AO41" s="44"/>
      <c r="AP41" s="44" t="s">
        <v>2663</v>
      </c>
      <c r="AQ41" s="45"/>
      <c r="AR41" s="52">
        <v>0</v>
      </c>
      <c r="AS41" s="53"/>
      <c r="AT41" s="46"/>
    </row>
    <row r="42" spans="1:46" ht="22.5" x14ac:dyDescent="0.25">
      <c r="A42" s="28">
        <v>42441.444003738427</v>
      </c>
      <c r="B42" s="34" t="s">
        <v>2492</v>
      </c>
      <c r="C42" s="28"/>
      <c r="D42" s="32">
        <v>3550878</v>
      </c>
      <c r="E42" s="41" t="s">
        <v>2447</v>
      </c>
      <c r="F42" s="41" t="s">
        <v>2447</v>
      </c>
      <c r="G42" s="34" t="s">
        <v>2466</v>
      </c>
      <c r="H42" s="34">
        <v>9411099</v>
      </c>
      <c r="I42" s="34"/>
      <c r="J42" s="34" t="s">
        <v>2664</v>
      </c>
      <c r="K42" s="34" t="s">
        <v>2665</v>
      </c>
      <c r="L42" s="41" t="s">
        <v>2666</v>
      </c>
      <c r="M42" s="41"/>
      <c r="N42" s="34" t="s">
        <v>2667</v>
      </c>
      <c r="O42" s="41"/>
      <c r="P42" s="34" t="s">
        <v>2627</v>
      </c>
      <c r="Q42" s="28"/>
      <c r="R42" s="34"/>
      <c r="S42" s="32">
        <v>156</v>
      </c>
      <c r="T42" s="32"/>
      <c r="U42" s="34" t="s">
        <v>44</v>
      </c>
      <c r="V42" s="34"/>
      <c r="W42" s="28">
        <v>42455</v>
      </c>
      <c r="X42" s="42">
        <v>5460</v>
      </c>
      <c r="Y42" s="42">
        <v>0</v>
      </c>
      <c r="Z42" s="42">
        <v>210</v>
      </c>
      <c r="AA42" s="42"/>
      <c r="AB42" s="43"/>
      <c r="AC42" s="42">
        <f t="shared" si="0"/>
        <v>5250</v>
      </c>
      <c r="AD42" s="42" t="s">
        <v>2454</v>
      </c>
      <c r="AE42" s="42">
        <v>4830</v>
      </c>
      <c r="AF42" s="42">
        <v>4410</v>
      </c>
      <c r="AG42" s="42">
        <v>0</v>
      </c>
      <c r="AH42" s="42">
        <v>649</v>
      </c>
      <c r="AI42" s="42">
        <v>0</v>
      </c>
      <c r="AJ42" s="42">
        <v>229</v>
      </c>
      <c r="AK42" s="42">
        <v>210</v>
      </c>
      <c r="AL42" s="42">
        <v>210</v>
      </c>
      <c r="AN42" s="44"/>
      <c r="AO42" s="44"/>
      <c r="AP42" s="44" t="s">
        <v>2668</v>
      </c>
      <c r="AQ42" s="45"/>
      <c r="AR42" s="52">
        <v>0</v>
      </c>
      <c r="AS42" s="53"/>
      <c r="AT42" s="46"/>
    </row>
    <row r="43" spans="1:46" ht="34.5" x14ac:dyDescent="0.25">
      <c r="A43" s="28">
        <v>42443.447871643519</v>
      </c>
      <c r="B43" s="34" t="s">
        <v>2457</v>
      </c>
      <c r="C43" s="28"/>
      <c r="D43" s="32">
        <v>3553746</v>
      </c>
      <c r="E43" s="41" t="s">
        <v>2447</v>
      </c>
      <c r="F43" s="41" t="s">
        <v>2447</v>
      </c>
      <c r="G43" s="34" t="s">
        <v>2448</v>
      </c>
      <c r="H43" s="34">
        <v>6450465</v>
      </c>
      <c r="I43" s="34"/>
      <c r="J43" s="34" t="s">
        <v>2669</v>
      </c>
      <c r="K43" s="34" t="s">
        <v>2670</v>
      </c>
      <c r="L43" s="41" t="s">
        <v>2671</v>
      </c>
      <c r="M43" s="41" t="s">
        <v>2672</v>
      </c>
      <c r="N43" s="34" t="s">
        <v>2673</v>
      </c>
      <c r="O43" s="41" t="s">
        <v>56</v>
      </c>
      <c r="P43" s="34" t="s">
        <v>2674</v>
      </c>
      <c r="Q43" s="28"/>
      <c r="R43" s="34"/>
      <c r="S43" s="32">
        <v>2</v>
      </c>
      <c r="T43" s="32"/>
      <c r="U43" s="34" t="s">
        <v>42</v>
      </c>
      <c r="V43" s="34"/>
      <c r="W43" s="28"/>
      <c r="X43" s="42">
        <v>70</v>
      </c>
      <c r="Y43" s="42">
        <v>0</v>
      </c>
      <c r="Z43" s="42">
        <v>70</v>
      </c>
      <c r="AA43" s="42"/>
      <c r="AB43" s="43"/>
      <c r="AC43" s="42">
        <f t="shared" si="0"/>
        <v>0</v>
      </c>
      <c r="AD43" s="42" t="s">
        <v>2472</v>
      </c>
      <c r="AE43" s="42">
        <v>70</v>
      </c>
      <c r="AF43" s="42">
        <v>70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N43" s="44"/>
      <c r="AO43" s="44" t="s">
        <v>2455</v>
      </c>
      <c r="AP43" s="44"/>
      <c r="AQ43" s="45"/>
      <c r="AR43" s="52">
        <v>2</v>
      </c>
      <c r="AS43" s="53">
        <v>42216.419622766203</v>
      </c>
      <c r="AT43" s="46" t="s">
        <v>2675</v>
      </c>
    </row>
    <row r="44" spans="1:46" ht="203.25" x14ac:dyDescent="0.25">
      <c r="A44" s="28">
        <v>42446.585070601854</v>
      </c>
      <c r="B44" s="34" t="s">
        <v>2492</v>
      </c>
      <c r="C44" s="28">
        <v>42073</v>
      </c>
      <c r="D44" s="32">
        <v>3565334</v>
      </c>
      <c r="E44" s="41" t="s">
        <v>2447</v>
      </c>
      <c r="F44" s="41" t="s">
        <v>2447</v>
      </c>
      <c r="G44" s="34" t="s">
        <v>2448</v>
      </c>
      <c r="H44" s="34">
        <v>3384978</v>
      </c>
      <c r="I44" s="34"/>
      <c r="J44" s="34" t="s">
        <v>2676</v>
      </c>
      <c r="K44" s="34" t="s">
        <v>2677</v>
      </c>
      <c r="L44" s="41" t="s">
        <v>2678</v>
      </c>
      <c r="M44" s="41" t="s">
        <v>2678</v>
      </c>
      <c r="N44" s="34"/>
      <c r="O44" s="41" t="s">
        <v>56</v>
      </c>
      <c r="P44" s="34" t="s">
        <v>2521</v>
      </c>
      <c r="Q44" s="28"/>
      <c r="R44" s="34"/>
      <c r="S44" s="32">
        <v>52</v>
      </c>
      <c r="T44" s="32"/>
      <c r="U44" s="34" t="s">
        <v>48</v>
      </c>
      <c r="V44" s="34"/>
      <c r="W44" s="28">
        <v>42474</v>
      </c>
      <c r="X44" s="42">
        <v>2080</v>
      </c>
      <c r="Y44" s="42">
        <v>0</v>
      </c>
      <c r="Z44" s="42">
        <v>160</v>
      </c>
      <c r="AA44" s="42"/>
      <c r="AB44" s="43"/>
      <c r="AC44" s="42">
        <f t="shared" si="0"/>
        <v>1920</v>
      </c>
      <c r="AD44" s="42" t="s">
        <v>2454</v>
      </c>
      <c r="AE44" s="42">
        <v>1600</v>
      </c>
      <c r="AF44" s="42">
        <v>1280</v>
      </c>
      <c r="AG44" s="42">
        <v>480</v>
      </c>
      <c r="AH44" s="42">
        <v>0</v>
      </c>
      <c r="AI44" s="42">
        <v>0</v>
      </c>
      <c r="AJ44" s="42">
        <v>0</v>
      </c>
      <c r="AK44" s="42">
        <v>160</v>
      </c>
      <c r="AL44" s="42">
        <v>160</v>
      </c>
      <c r="AN44" s="44"/>
      <c r="AO44" s="44" t="s">
        <v>2455</v>
      </c>
      <c r="AP44" s="44" t="s">
        <v>2679</v>
      </c>
      <c r="AQ44" s="45"/>
      <c r="AR44" s="52">
        <v>1</v>
      </c>
      <c r="AS44" s="53">
        <v>41708.718531828701</v>
      </c>
      <c r="AT44" s="46" t="s">
        <v>2680</v>
      </c>
    </row>
    <row r="45" spans="1:46" ht="34.5" x14ac:dyDescent="0.25">
      <c r="A45" s="28">
        <v>42446.765664965278</v>
      </c>
      <c r="B45" s="34" t="s">
        <v>2492</v>
      </c>
      <c r="C45" s="28"/>
      <c r="D45" s="32">
        <v>3566226</v>
      </c>
      <c r="E45" s="41" t="s">
        <v>2447</v>
      </c>
      <c r="F45" s="41" t="s">
        <v>2447</v>
      </c>
      <c r="G45" s="34" t="s">
        <v>2466</v>
      </c>
      <c r="H45" s="34">
        <v>3493228</v>
      </c>
      <c r="I45" s="34"/>
      <c r="J45" s="34" t="s">
        <v>2573</v>
      </c>
      <c r="K45" s="34" t="s">
        <v>2574</v>
      </c>
      <c r="L45" s="41" t="s">
        <v>2575</v>
      </c>
      <c r="M45" s="41" t="s">
        <v>2575</v>
      </c>
      <c r="N45" s="34" t="s">
        <v>2576</v>
      </c>
      <c r="O45" s="41"/>
      <c r="P45" s="34" t="s">
        <v>2479</v>
      </c>
      <c r="Q45" s="28"/>
      <c r="R45" s="34"/>
      <c r="S45" s="32">
        <v>104</v>
      </c>
      <c r="T45" s="32"/>
      <c r="U45" s="34" t="s">
        <v>44</v>
      </c>
      <c r="V45" s="34"/>
      <c r="W45" s="28">
        <v>42474</v>
      </c>
      <c r="X45" s="42">
        <v>3120</v>
      </c>
      <c r="Y45" s="42">
        <v>0</v>
      </c>
      <c r="Z45" s="42">
        <v>240</v>
      </c>
      <c r="AA45" s="42"/>
      <c r="AB45" s="43"/>
      <c r="AC45" s="42">
        <f t="shared" si="0"/>
        <v>2880</v>
      </c>
      <c r="AD45" s="42" t="s">
        <v>2454</v>
      </c>
      <c r="AE45" s="42">
        <v>1920</v>
      </c>
      <c r="AF45" s="42">
        <v>1920</v>
      </c>
      <c r="AG45" s="42">
        <v>0</v>
      </c>
      <c r="AH45" s="42">
        <v>1228.5</v>
      </c>
      <c r="AI45" s="42">
        <v>0</v>
      </c>
      <c r="AJ45" s="42">
        <v>28.5</v>
      </c>
      <c r="AK45" s="42">
        <v>120</v>
      </c>
      <c r="AL45" s="42">
        <v>120</v>
      </c>
      <c r="AN45" s="44"/>
      <c r="AO45" s="44"/>
      <c r="AP45" s="44" t="s">
        <v>2681</v>
      </c>
      <c r="AQ45" s="45"/>
      <c r="AR45" s="52">
        <v>2</v>
      </c>
      <c r="AS45" s="53">
        <v>42413.674659803241</v>
      </c>
      <c r="AT45" s="46" t="s">
        <v>2471</v>
      </c>
    </row>
    <row r="46" spans="1:46" ht="22.5" x14ac:dyDescent="0.25">
      <c r="A46" s="28">
        <v>42446.77944421296</v>
      </c>
      <c r="B46" s="34" t="s">
        <v>2457</v>
      </c>
      <c r="C46" s="28"/>
      <c r="D46" s="32">
        <v>3566303</v>
      </c>
      <c r="E46" s="41" t="s">
        <v>2447</v>
      </c>
      <c r="F46" s="41" t="s">
        <v>2447</v>
      </c>
      <c r="G46" s="34" t="s">
        <v>2458</v>
      </c>
      <c r="H46" s="34">
        <v>6271689</v>
      </c>
      <c r="I46" s="34"/>
      <c r="J46" s="34" t="s">
        <v>2682</v>
      </c>
      <c r="K46" s="34" t="s">
        <v>2683</v>
      </c>
      <c r="L46" s="41" t="s">
        <v>2684</v>
      </c>
      <c r="M46" s="41" t="s">
        <v>2684</v>
      </c>
      <c r="N46" s="34" t="s">
        <v>2685</v>
      </c>
      <c r="O46" s="41"/>
      <c r="P46" s="34" t="s">
        <v>2686</v>
      </c>
      <c r="Q46" s="28"/>
      <c r="R46" s="34"/>
      <c r="S46" s="32">
        <v>5</v>
      </c>
      <c r="T46" s="32">
        <v>1</v>
      </c>
      <c r="U46" s="34" t="s">
        <v>2464</v>
      </c>
      <c r="V46" s="34"/>
      <c r="W46" s="28"/>
      <c r="X46" s="42">
        <v>200</v>
      </c>
      <c r="Y46" s="42">
        <v>0</v>
      </c>
      <c r="Z46" s="42">
        <v>200</v>
      </c>
      <c r="AA46" s="42"/>
      <c r="AB46" s="43"/>
      <c r="AC46" s="42">
        <f t="shared" si="0"/>
        <v>0</v>
      </c>
      <c r="AD46" s="42" t="s">
        <v>2454</v>
      </c>
      <c r="AE46" s="42">
        <v>200</v>
      </c>
      <c r="AF46" s="42">
        <v>200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N46" s="44"/>
      <c r="AO46" s="44"/>
      <c r="AP46" s="44"/>
      <c r="AQ46" s="45"/>
      <c r="AR46" s="52">
        <v>0</v>
      </c>
      <c r="AS46" s="53"/>
      <c r="AT46" s="46"/>
    </row>
    <row r="47" spans="1:46" ht="22.5" x14ac:dyDescent="0.25">
      <c r="A47" s="28">
        <v>42447.41320787037</v>
      </c>
      <c r="B47" s="34" t="s">
        <v>2492</v>
      </c>
      <c r="C47" s="28"/>
      <c r="D47" s="32">
        <v>3567572</v>
      </c>
      <c r="E47" s="41" t="s">
        <v>2447</v>
      </c>
      <c r="F47" s="41" t="s">
        <v>2447</v>
      </c>
      <c r="G47" s="34" t="s">
        <v>2458</v>
      </c>
      <c r="H47" s="34">
        <v>9719012</v>
      </c>
      <c r="I47" s="34"/>
      <c r="J47" s="34" t="s">
        <v>2687</v>
      </c>
      <c r="K47" s="34" t="s">
        <v>2688</v>
      </c>
      <c r="L47" s="41"/>
      <c r="M47" s="41" t="s">
        <v>2689</v>
      </c>
      <c r="N47" s="34" t="s">
        <v>2690</v>
      </c>
      <c r="O47" s="41" t="s">
        <v>56</v>
      </c>
      <c r="P47" s="34" t="s">
        <v>2479</v>
      </c>
      <c r="Q47" s="28"/>
      <c r="R47" s="34"/>
      <c r="S47" s="32">
        <v>104</v>
      </c>
      <c r="T47" s="32">
        <v>2</v>
      </c>
      <c r="U47" s="34" t="s">
        <v>2507</v>
      </c>
      <c r="V47" s="34"/>
      <c r="W47" s="28">
        <v>42461</v>
      </c>
      <c r="X47" s="42">
        <v>3328</v>
      </c>
      <c r="Y47" s="42">
        <v>0</v>
      </c>
      <c r="Z47" s="42">
        <v>128</v>
      </c>
      <c r="AA47" s="42"/>
      <c r="AB47" s="43"/>
      <c r="AC47" s="42">
        <f t="shared" si="0"/>
        <v>3200</v>
      </c>
      <c r="AD47" s="42" t="s">
        <v>2454</v>
      </c>
      <c r="AE47" s="42">
        <v>3200</v>
      </c>
      <c r="AF47" s="42">
        <v>2688</v>
      </c>
      <c r="AG47" s="42">
        <v>0</v>
      </c>
      <c r="AH47" s="42">
        <v>137.5</v>
      </c>
      <c r="AI47" s="42">
        <v>0</v>
      </c>
      <c r="AJ47" s="42">
        <v>9.5</v>
      </c>
      <c r="AK47" s="42">
        <v>128</v>
      </c>
      <c r="AL47" s="42">
        <v>128</v>
      </c>
      <c r="AN47" s="44"/>
      <c r="AO47" s="44"/>
      <c r="AP47" s="44"/>
      <c r="AQ47" s="45"/>
      <c r="AR47" s="52">
        <v>0</v>
      </c>
      <c r="AS47" s="53"/>
      <c r="AT47" s="46"/>
    </row>
    <row r="48" spans="1:46" ht="23.25" x14ac:dyDescent="0.25">
      <c r="A48" s="28">
        <v>42447.568533217593</v>
      </c>
      <c r="B48" s="34" t="s">
        <v>2492</v>
      </c>
      <c r="C48" s="28"/>
      <c r="D48" s="32">
        <v>3568239</v>
      </c>
      <c r="E48" s="41" t="s">
        <v>2447</v>
      </c>
      <c r="F48" s="41" t="s">
        <v>2447</v>
      </c>
      <c r="G48" s="34" t="s">
        <v>2458</v>
      </c>
      <c r="H48" s="34">
        <v>9719840</v>
      </c>
      <c r="I48" s="34"/>
      <c r="J48" s="34" t="s">
        <v>2691</v>
      </c>
      <c r="K48" s="34" t="s">
        <v>2692</v>
      </c>
      <c r="L48" s="41"/>
      <c r="M48" s="41" t="s">
        <v>2693</v>
      </c>
      <c r="N48" s="34" t="s">
        <v>2694</v>
      </c>
      <c r="O48" s="41" t="s">
        <v>56</v>
      </c>
      <c r="P48" s="34" t="s">
        <v>2479</v>
      </c>
      <c r="Q48" s="28"/>
      <c r="R48" s="34"/>
      <c r="S48" s="32">
        <v>104</v>
      </c>
      <c r="T48" s="32">
        <v>2</v>
      </c>
      <c r="U48" s="34" t="s">
        <v>2507</v>
      </c>
      <c r="V48" s="34"/>
      <c r="W48" s="28"/>
      <c r="X48" s="42">
        <v>3640</v>
      </c>
      <c r="Y48" s="42">
        <v>0</v>
      </c>
      <c r="Z48" s="42">
        <v>140</v>
      </c>
      <c r="AA48" s="42"/>
      <c r="AB48" s="43"/>
      <c r="AC48" s="42">
        <f t="shared" si="0"/>
        <v>3500</v>
      </c>
      <c r="AD48" s="42" t="s">
        <v>2454</v>
      </c>
      <c r="AE48" s="42">
        <v>140</v>
      </c>
      <c r="AF48" s="42">
        <v>140</v>
      </c>
      <c r="AG48" s="42">
        <v>0</v>
      </c>
      <c r="AH48" s="42">
        <v>3500</v>
      </c>
      <c r="AI48" s="42">
        <v>0</v>
      </c>
      <c r="AJ48" s="42">
        <v>3640</v>
      </c>
      <c r="AK48" s="42">
        <v>0</v>
      </c>
      <c r="AL48" s="42">
        <v>140</v>
      </c>
      <c r="AN48" s="44"/>
      <c r="AO48" s="44"/>
      <c r="AP48" s="44" t="s">
        <v>2695</v>
      </c>
      <c r="AQ48" s="45"/>
      <c r="AR48" s="52">
        <v>0</v>
      </c>
      <c r="AS48" s="53"/>
      <c r="AT48" s="46"/>
    </row>
    <row r="49" spans="1:46" ht="34.5" x14ac:dyDescent="0.25">
      <c r="A49" s="28">
        <v>42447.592682789349</v>
      </c>
      <c r="B49" s="34" t="s">
        <v>2492</v>
      </c>
      <c r="C49" s="28">
        <v>41739</v>
      </c>
      <c r="D49" s="32">
        <v>3568344</v>
      </c>
      <c r="E49" s="41" t="s">
        <v>2447</v>
      </c>
      <c r="F49" s="41" t="s">
        <v>2447</v>
      </c>
      <c r="G49" s="34" t="s">
        <v>2448</v>
      </c>
      <c r="H49" s="34">
        <v>3140875</v>
      </c>
      <c r="I49" s="34" t="s">
        <v>2696</v>
      </c>
      <c r="J49" s="34" t="s">
        <v>2697</v>
      </c>
      <c r="K49" s="34" t="s">
        <v>2637</v>
      </c>
      <c r="L49" s="41" t="s">
        <v>2698</v>
      </c>
      <c r="M49" s="41" t="s">
        <v>2699</v>
      </c>
      <c r="N49" s="34"/>
      <c r="O49" s="41" t="s">
        <v>56</v>
      </c>
      <c r="P49" s="34" t="s">
        <v>2528</v>
      </c>
      <c r="Q49" s="28"/>
      <c r="R49" s="34"/>
      <c r="S49" s="32">
        <v>156</v>
      </c>
      <c r="T49" s="32"/>
      <c r="U49" s="34" t="s">
        <v>41</v>
      </c>
      <c r="V49" s="34"/>
      <c r="W49" s="28">
        <v>42476</v>
      </c>
      <c r="X49" s="42">
        <v>4992</v>
      </c>
      <c r="Y49" s="42">
        <v>0</v>
      </c>
      <c r="Z49" s="42">
        <v>384</v>
      </c>
      <c r="AA49" s="42"/>
      <c r="AB49" s="43"/>
      <c r="AC49" s="42">
        <f t="shared" si="0"/>
        <v>4608</v>
      </c>
      <c r="AD49" s="42" t="s">
        <v>2472</v>
      </c>
      <c r="AE49" s="42">
        <v>4992</v>
      </c>
      <c r="AF49" s="42">
        <v>4224</v>
      </c>
      <c r="AG49" s="42">
        <v>0</v>
      </c>
      <c r="AH49" s="42">
        <v>0</v>
      </c>
      <c r="AI49" s="42">
        <v>0</v>
      </c>
      <c r="AJ49" s="42">
        <v>0</v>
      </c>
      <c r="AK49" s="42">
        <v>384</v>
      </c>
      <c r="AL49" s="42">
        <v>384</v>
      </c>
      <c r="AN49" s="44"/>
      <c r="AO49" s="44" t="s">
        <v>2455</v>
      </c>
      <c r="AP49" s="44"/>
      <c r="AQ49" s="45"/>
      <c r="AR49" s="52">
        <v>3</v>
      </c>
      <c r="AS49" s="53">
        <v>42001.532389618056</v>
      </c>
      <c r="AT49" s="46" t="s">
        <v>2700</v>
      </c>
    </row>
    <row r="50" spans="1:46" ht="34.5" x14ac:dyDescent="0.25">
      <c r="A50" s="28">
        <v>42451.423483564817</v>
      </c>
      <c r="B50" s="34" t="s">
        <v>2492</v>
      </c>
      <c r="C50" s="28"/>
      <c r="D50" s="32">
        <v>3585836</v>
      </c>
      <c r="E50" s="41" t="s">
        <v>2447</v>
      </c>
      <c r="F50" s="41" t="s">
        <v>2447</v>
      </c>
      <c r="G50" s="34" t="s">
        <v>2466</v>
      </c>
      <c r="H50" s="34">
        <v>6253798</v>
      </c>
      <c r="I50" s="34"/>
      <c r="J50" s="34" t="s">
        <v>2701</v>
      </c>
      <c r="K50" s="34" t="s">
        <v>2514</v>
      </c>
      <c r="L50" s="41"/>
      <c r="M50" s="41" t="s">
        <v>2702</v>
      </c>
      <c r="N50" s="34" t="s">
        <v>2703</v>
      </c>
      <c r="O50" s="41" t="s">
        <v>56</v>
      </c>
      <c r="P50" s="34" t="s">
        <v>2479</v>
      </c>
      <c r="Q50" s="28"/>
      <c r="R50" s="34"/>
      <c r="S50" s="32">
        <v>104</v>
      </c>
      <c r="T50" s="32"/>
      <c r="U50" s="34" t="s">
        <v>45</v>
      </c>
      <c r="V50" s="34"/>
      <c r="W50" s="28">
        <v>42465</v>
      </c>
      <c r="X50" s="42">
        <v>3640</v>
      </c>
      <c r="Y50" s="42">
        <v>0</v>
      </c>
      <c r="Z50" s="42">
        <v>140</v>
      </c>
      <c r="AA50" s="42"/>
      <c r="AB50" s="43"/>
      <c r="AC50" s="42">
        <f t="shared" si="0"/>
        <v>3500</v>
      </c>
      <c r="AD50" s="42" t="s">
        <v>2454</v>
      </c>
      <c r="AE50" s="42">
        <v>3500</v>
      </c>
      <c r="AF50" s="42">
        <v>2800</v>
      </c>
      <c r="AG50" s="42">
        <v>0</v>
      </c>
      <c r="AH50" s="42">
        <v>149.5</v>
      </c>
      <c r="AI50" s="42">
        <v>0</v>
      </c>
      <c r="AJ50" s="42">
        <v>9.5</v>
      </c>
      <c r="AK50" s="42">
        <v>140</v>
      </c>
      <c r="AL50" s="42">
        <v>140</v>
      </c>
      <c r="AN50" s="44"/>
      <c r="AO50" s="44"/>
      <c r="AP50" s="44" t="s">
        <v>2704</v>
      </c>
      <c r="AQ50" s="45"/>
      <c r="AR50" s="52">
        <v>0</v>
      </c>
      <c r="AS50" s="53"/>
      <c r="AT50" s="46"/>
    </row>
    <row r="51" spans="1:46" ht="90.75" x14ac:dyDescent="0.25">
      <c r="A51" s="28">
        <v>42452.792295104169</v>
      </c>
      <c r="B51" s="34" t="s">
        <v>2446</v>
      </c>
      <c r="C51" s="28"/>
      <c r="D51" s="32">
        <v>3591341</v>
      </c>
      <c r="E51" s="41" t="s">
        <v>2447</v>
      </c>
      <c r="F51" s="41" t="s">
        <v>2447</v>
      </c>
      <c r="G51" s="34" t="s">
        <v>2458</v>
      </c>
      <c r="H51" s="34">
        <v>4902503</v>
      </c>
      <c r="I51" s="34"/>
      <c r="J51" s="34" t="s">
        <v>2705</v>
      </c>
      <c r="K51" s="34" t="s">
        <v>2706</v>
      </c>
      <c r="L51" s="41"/>
      <c r="M51" s="41" t="s">
        <v>2707</v>
      </c>
      <c r="N51" s="34" t="s">
        <v>2708</v>
      </c>
      <c r="O51" s="41" t="s">
        <v>56</v>
      </c>
      <c r="P51" s="34" t="s">
        <v>2521</v>
      </c>
      <c r="Q51" s="28">
        <v>42590.778895173615</v>
      </c>
      <c r="R51" s="34" t="s">
        <v>1154</v>
      </c>
      <c r="S51" s="32">
        <v>52</v>
      </c>
      <c r="T51" s="32">
        <v>1</v>
      </c>
      <c r="U51" s="34" t="s">
        <v>2491</v>
      </c>
      <c r="V51" s="34"/>
      <c r="W51" s="28">
        <v>42452.792298182867</v>
      </c>
      <c r="X51" s="42">
        <v>2080</v>
      </c>
      <c r="Y51" s="42">
        <v>0</v>
      </c>
      <c r="Z51" s="42">
        <v>160</v>
      </c>
      <c r="AA51" s="42"/>
      <c r="AB51" s="43"/>
      <c r="AC51" s="42">
        <f t="shared" si="0"/>
        <v>1920</v>
      </c>
      <c r="AD51" s="42" t="s">
        <v>2454</v>
      </c>
      <c r="AE51" s="42">
        <v>160</v>
      </c>
      <c r="AF51" s="42">
        <v>160</v>
      </c>
      <c r="AG51" s="42">
        <v>0</v>
      </c>
      <c r="AH51" s="42">
        <v>1920</v>
      </c>
      <c r="AI51" s="42">
        <v>0</v>
      </c>
      <c r="AJ51" s="42">
        <v>2080</v>
      </c>
      <c r="AK51" s="42">
        <v>0</v>
      </c>
      <c r="AL51" s="42">
        <v>0</v>
      </c>
      <c r="AN51" s="44"/>
      <c r="AO51" s="44"/>
      <c r="AP51" s="44" t="s">
        <v>2709</v>
      </c>
      <c r="AQ51" s="45"/>
      <c r="AR51" s="52">
        <v>2</v>
      </c>
      <c r="AS51" s="53">
        <v>42207.76084166667</v>
      </c>
      <c r="AT51" s="46" t="s">
        <v>2471</v>
      </c>
    </row>
    <row r="52" spans="1:46" ht="22.5" x14ac:dyDescent="0.25">
      <c r="A52" s="28">
        <v>42455.480140740743</v>
      </c>
      <c r="B52" s="34" t="s">
        <v>2457</v>
      </c>
      <c r="C52" s="28"/>
      <c r="D52" s="32">
        <v>3599124</v>
      </c>
      <c r="E52" s="41" t="s">
        <v>2447</v>
      </c>
      <c r="F52" s="41" t="s">
        <v>2447</v>
      </c>
      <c r="G52" s="34" t="s">
        <v>2466</v>
      </c>
      <c r="H52" s="34">
        <v>7084935</v>
      </c>
      <c r="I52" s="34"/>
      <c r="J52" s="34" t="s">
        <v>2691</v>
      </c>
      <c r="K52" s="34" t="s">
        <v>2710</v>
      </c>
      <c r="L52" s="41"/>
      <c r="M52" s="41" t="s">
        <v>2711</v>
      </c>
      <c r="N52" s="34" t="s">
        <v>2712</v>
      </c>
      <c r="O52" s="41"/>
      <c r="P52" s="34" t="s">
        <v>2713</v>
      </c>
      <c r="Q52" s="28"/>
      <c r="R52" s="34"/>
      <c r="S52" s="32">
        <v>2</v>
      </c>
      <c r="T52" s="32">
        <v>3</v>
      </c>
      <c r="U52" s="34" t="s">
        <v>45</v>
      </c>
      <c r="V52" s="34"/>
      <c r="W52" s="28">
        <v>42455.48014255787</v>
      </c>
      <c r="X52" s="42">
        <v>100</v>
      </c>
      <c r="Y52" s="42">
        <v>0</v>
      </c>
      <c r="Z52" s="42">
        <v>100</v>
      </c>
      <c r="AA52" s="42"/>
      <c r="AB52" s="43"/>
      <c r="AC52" s="42">
        <f t="shared" si="0"/>
        <v>0</v>
      </c>
      <c r="AD52" s="42" t="s">
        <v>2454</v>
      </c>
      <c r="AE52" s="42">
        <v>100</v>
      </c>
      <c r="AF52" s="42">
        <v>100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N52" s="44"/>
      <c r="AO52" s="44"/>
      <c r="AP52" s="44" t="s">
        <v>2714</v>
      </c>
      <c r="AQ52" s="45"/>
      <c r="AR52" s="52">
        <v>0</v>
      </c>
      <c r="AS52" s="53"/>
      <c r="AT52" s="46"/>
    </row>
    <row r="53" spans="1:46" ht="34.5" x14ac:dyDescent="0.25">
      <c r="A53" s="28">
        <v>42455.489377696758</v>
      </c>
      <c r="B53" s="34" t="s">
        <v>2492</v>
      </c>
      <c r="C53" s="28"/>
      <c r="D53" s="32">
        <v>3599150</v>
      </c>
      <c r="E53" s="41" t="s">
        <v>2447</v>
      </c>
      <c r="F53" s="41" t="s">
        <v>2447</v>
      </c>
      <c r="G53" s="34" t="s">
        <v>2466</v>
      </c>
      <c r="H53" s="34">
        <v>3997532</v>
      </c>
      <c r="I53" s="34"/>
      <c r="J53" s="34" t="s">
        <v>2715</v>
      </c>
      <c r="K53" s="34" t="s">
        <v>2716</v>
      </c>
      <c r="L53" s="41" t="s">
        <v>2717</v>
      </c>
      <c r="M53" s="41" t="s">
        <v>2718</v>
      </c>
      <c r="N53" s="34" t="s">
        <v>2719</v>
      </c>
      <c r="O53" s="41" t="s">
        <v>56</v>
      </c>
      <c r="P53" s="34" t="s">
        <v>2479</v>
      </c>
      <c r="Q53" s="28"/>
      <c r="R53" s="34"/>
      <c r="S53" s="32">
        <v>104</v>
      </c>
      <c r="T53" s="32"/>
      <c r="U53" s="34" t="s">
        <v>45</v>
      </c>
      <c r="V53" s="34"/>
      <c r="W53" s="28">
        <v>42469</v>
      </c>
      <c r="X53" s="42">
        <v>3640</v>
      </c>
      <c r="Y53" s="42">
        <v>0</v>
      </c>
      <c r="Z53" s="42">
        <v>140</v>
      </c>
      <c r="AA53" s="42"/>
      <c r="AB53" s="43"/>
      <c r="AC53" s="42">
        <f t="shared" si="0"/>
        <v>3500</v>
      </c>
      <c r="AD53" s="42" t="s">
        <v>2454</v>
      </c>
      <c r="AE53" s="42">
        <v>3220</v>
      </c>
      <c r="AF53" s="42">
        <v>2800</v>
      </c>
      <c r="AG53" s="42">
        <v>0</v>
      </c>
      <c r="AH53" s="42">
        <v>439</v>
      </c>
      <c r="AI53" s="42">
        <v>0</v>
      </c>
      <c r="AJ53" s="42">
        <v>19</v>
      </c>
      <c r="AK53" s="42">
        <v>140</v>
      </c>
      <c r="AL53" s="42">
        <v>140</v>
      </c>
      <c r="AN53" s="44"/>
      <c r="AO53" s="44"/>
      <c r="AP53" s="44" t="s">
        <v>2720</v>
      </c>
      <c r="AQ53" s="45"/>
      <c r="AR53" s="52">
        <v>0</v>
      </c>
      <c r="AS53" s="53"/>
      <c r="AT53" s="46"/>
    </row>
    <row r="54" spans="1:46" ht="57" x14ac:dyDescent="0.25">
      <c r="A54" s="28">
        <v>42458.453496759263</v>
      </c>
      <c r="B54" s="34" t="s">
        <v>2492</v>
      </c>
      <c r="C54" s="28"/>
      <c r="D54" s="32">
        <v>3605400</v>
      </c>
      <c r="E54" s="41" t="s">
        <v>2447</v>
      </c>
      <c r="F54" s="41" t="s">
        <v>2447</v>
      </c>
      <c r="G54" s="34" t="s">
        <v>2448</v>
      </c>
      <c r="H54" s="34">
        <v>6457025</v>
      </c>
      <c r="I54" s="34"/>
      <c r="J54" s="34" t="s">
        <v>2721</v>
      </c>
      <c r="K54" s="34" t="s">
        <v>2722</v>
      </c>
      <c r="L54" s="41" t="s">
        <v>2723</v>
      </c>
      <c r="M54" s="41" t="s">
        <v>2724</v>
      </c>
      <c r="N54" s="34" t="s">
        <v>2725</v>
      </c>
      <c r="O54" s="41" t="s">
        <v>56</v>
      </c>
      <c r="P54" s="34" t="s">
        <v>2726</v>
      </c>
      <c r="Q54" s="28"/>
      <c r="R54" s="34"/>
      <c r="S54" s="32">
        <v>208</v>
      </c>
      <c r="T54" s="32"/>
      <c r="U54" s="34" t="s">
        <v>42</v>
      </c>
      <c r="V54" s="34"/>
      <c r="W54" s="28">
        <v>42508</v>
      </c>
      <c r="X54" s="42">
        <v>6656</v>
      </c>
      <c r="Y54" s="42">
        <v>0</v>
      </c>
      <c r="Z54" s="42">
        <v>512</v>
      </c>
      <c r="AA54" s="42"/>
      <c r="AB54" s="43"/>
      <c r="AC54" s="42">
        <f t="shared" si="0"/>
        <v>6144</v>
      </c>
      <c r="AD54" s="42" t="s">
        <v>2472</v>
      </c>
      <c r="AE54" s="42">
        <v>5632</v>
      </c>
      <c r="AF54" s="42">
        <v>5120</v>
      </c>
      <c r="AG54" s="42">
        <v>0</v>
      </c>
      <c r="AH54" s="42">
        <v>1043</v>
      </c>
      <c r="AI54" s="42">
        <v>0</v>
      </c>
      <c r="AJ54" s="42">
        <v>531</v>
      </c>
      <c r="AK54" s="42">
        <v>512</v>
      </c>
      <c r="AL54" s="42">
        <v>512</v>
      </c>
      <c r="AN54" s="44"/>
      <c r="AO54" s="44" t="s">
        <v>2455</v>
      </c>
      <c r="AP54" s="44" t="s">
        <v>2727</v>
      </c>
      <c r="AQ54" s="45"/>
      <c r="AR54" s="52">
        <v>1</v>
      </c>
      <c r="AS54" s="53">
        <v>42144.491760266203</v>
      </c>
      <c r="AT54" s="46" t="s">
        <v>2728</v>
      </c>
    </row>
    <row r="55" spans="1:46" ht="23.25" x14ac:dyDescent="0.25">
      <c r="A55" s="28">
        <v>42458.789887997686</v>
      </c>
      <c r="B55" s="34" t="s">
        <v>2492</v>
      </c>
      <c r="C55" s="28"/>
      <c r="D55" s="32">
        <v>3607878</v>
      </c>
      <c r="E55" s="41" t="s">
        <v>2447</v>
      </c>
      <c r="F55" s="41" t="s">
        <v>2447</v>
      </c>
      <c r="G55" s="34" t="s">
        <v>2458</v>
      </c>
      <c r="H55" s="34">
        <v>4672707</v>
      </c>
      <c r="I55" s="34"/>
      <c r="J55" s="34" t="s">
        <v>2729</v>
      </c>
      <c r="K55" s="34" t="s">
        <v>2730</v>
      </c>
      <c r="L55" s="41" t="s">
        <v>2731</v>
      </c>
      <c r="M55" s="41" t="s">
        <v>2732</v>
      </c>
      <c r="N55" s="34" t="s">
        <v>2733</v>
      </c>
      <c r="O55" s="41" t="s">
        <v>56</v>
      </c>
      <c r="P55" s="34" t="s">
        <v>2453</v>
      </c>
      <c r="Q55" s="28"/>
      <c r="R55" s="34"/>
      <c r="S55" s="32">
        <v>104</v>
      </c>
      <c r="T55" s="32"/>
      <c r="U55" s="34" t="s">
        <v>2491</v>
      </c>
      <c r="V55" s="34"/>
      <c r="W55" s="28">
        <v>42524</v>
      </c>
      <c r="X55" s="42">
        <v>3640</v>
      </c>
      <c r="Y55" s="42">
        <v>0</v>
      </c>
      <c r="Z55" s="42">
        <v>280</v>
      </c>
      <c r="AA55" s="42"/>
      <c r="AB55" s="43"/>
      <c r="AC55" s="42">
        <f t="shared" si="0"/>
        <v>3360</v>
      </c>
      <c r="AD55" s="42" t="s">
        <v>2454</v>
      </c>
      <c r="AE55" s="42">
        <v>3080</v>
      </c>
      <c r="AF55" s="42">
        <v>2520</v>
      </c>
      <c r="AG55" s="42">
        <v>0</v>
      </c>
      <c r="AH55" s="42">
        <v>569.5</v>
      </c>
      <c r="AI55" s="42">
        <v>0</v>
      </c>
      <c r="AJ55" s="42">
        <v>9.5</v>
      </c>
      <c r="AK55" s="42">
        <v>280</v>
      </c>
      <c r="AL55" s="42">
        <v>280</v>
      </c>
      <c r="AN55" s="44"/>
      <c r="AO55" s="44"/>
      <c r="AP55" s="44"/>
      <c r="AQ55" s="45"/>
      <c r="AR55" s="52">
        <v>1</v>
      </c>
      <c r="AS55" s="53">
        <v>42100.491780173608</v>
      </c>
      <c r="AT55" s="46" t="s">
        <v>2453</v>
      </c>
    </row>
    <row r="56" spans="1:46" ht="23.25" x14ac:dyDescent="0.25">
      <c r="A56" s="28">
        <v>42460.725924999999</v>
      </c>
      <c r="B56" s="34" t="s">
        <v>2457</v>
      </c>
      <c r="C56" s="28"/>
      <c r="D56" s="32">
        <v>3615495</v>
      </c>
      <c r="E56" s="41" t="s">
        <v>2447</v>
      </c>
      <c r="F56" s="41" t="s">
        <v>2447</v>
      </c>
      <c r="G56" s="34" t="s">
        <v>2448</v>
      </c>
      <c r="H56" s="34">
        <v>9893390</v>
      </c>
      <c r="I56" s="34" t="s">
        <v>778</v>
      </c>
      <c r="J56" s="34" t="s">
        <v>2734</v>
      </c>
      <c r="K56" s="34" t="s">
        <v>2735</v>
      </c>
      <c r="L56" s="41" t="s">
        <v>2736</v>
      </c>
      <c r="M56" s="41"/>
      <c r="N56" s="34" t="s">
        <v>2737</v>
      </c>
      <c r="O56" s="41" t="s">
        <v>56</v>
      </c>
      <c r="P56" s="34" t="s">
        <v>2471</v>
      </c>
      <c r="Q56" s="28"/>
      <c r="R56" s="34"/>
      <c r="S56" s="32">
        <v>3</v>
      </c>
      <c r="T56" s="32"/>
      <c r="U56" s="34" t="s">
        <v>48</v>
      </c>
      <c r="V56" s="34"/>
      <c r="W56" s="28"/>
      <c r="X56" s="42">
        <v>149</v>
      </c>
      <c r="Y56" s="42">
        <v>0</v>
      </c>
      <c r="Z56" s="42">
        <v>149</v>
      </c>
      <c r="AA56" s="42"/>
      <c r="AB56" s="43"/>
      <c r="AC56" s="42">
        <f t="shared" si="0"/>
        <v>0</v>
      </c>
      <c r="AD56" s="42" t="s">
        <v>2472</v>
      </c>
      <c r="AE56" s="42">
        <v>149</v>
      </c>
      <c r="AF56" s="42">
        <v>149</v>
      </c>
      <c r="AG56" s="42">
        <v>0</v>
      </c>
      <c r="AH56" s="42">
        <v>0</v>
      </c>
      <c r="AI56" s="42">
        <v>0</v>
      </c>
      <c r="AJ56" s="42">
        <v>0</v>
      </c>
      <c r="AK56" s="42">
        <v>0</v>
      </c>
      <c r="AL56" s="42">
        <v>0</v>
      </c>
      <c r="AN56" s="44"/>
      <c r="AO56" s="44" t="s">
        <v>2455</v>
      </c>
      <c r="AP56" s="44"/>
      <c r="AQ56" s="45"/>
      <c r="AR56" s="52">
        <v>0</v>
      </c>
      <c r="AS56" s="53"/>
      <c r="AT56" s="46"/>
    </row>
    <row r="57" spans="1:46" ht="23.25" x14ac:dyDescent="0.25">
      <c r="A57" s="28">
        <v>42461.69393765046</v>
      </c>
      <c r="B57" s="34" t="s">
        <v>2523</v>
      </c>
      <c r="C57" s="28"/>
      <c r="D57" s="32">
        <v>3619896</v>
      </c>
      <c r="E57" s="41" t="s">
        <v>2447</v>
      </c>
      <c r="F57" s="41" t="s">
        <v>2447</v>
      </c>
      <c r="G57" s="34" t="s">
        <v>2448</v>
      </c>
      <c r="H57" s="34">
        <v>6461828</v>
      </c>
      <c r="I57" s="34"/>
      <c r="J57" s="34" t="s">
        <v>2738</v>
      </c>
      <c r="K57" s="34" t="s">
        <v>2739</v>
      </c>
      <c r="L57" s="41" t="s">
        <v>2740</v>
      </c>
      <c r="M57" s="41" t="s">
        <v>2741</v>
      </c>
      <c r="N57" s="34" t="s">
        <v>2742</v>
      </c>
      <c r="O57" s="41" t="s">
        <v>56</v>
      </c>
      <c r="P57" s="34" t="s">
        <v>2726</v>
      </c>
      <c r="Q57" s="28"/>
      <c r="R57" s="34"/>
      <c r="S57" s="32">
        <v>208</v>
      </c>
      <c r="T57" s="32"/>
      <c r="U57" s="34" t="s">
        <v>42</v>
      </c>
      <c r="V57" s="34"/>
      <c r="W57" s="28">
        <v>42507</v>
      </c>
      <c r="X57" s="42">
        <v>6656</v>
      </c>
      <c r="Y57" s="42">
        <v>0</v>
      </c>
      <c r="Z57" s="42">
        <v>512</v>
      </c>
      <c r="AA57" s="42"/>
      <c r="AB57" s="43"/>
      <c r="AC57" s="42">
        <f t="shared" si="0"/>
        <v>6144</v>
      </c>
      <c r="AD57" s="42" t="s">
        <v>2472</v>
      </c>
      <c r="AE57" s="42">
        <v>6144</v>
      </c>
      <c r="AF57" s="42">
        <v>5120</v>
      </c>
      <c r="AG57" s="42">
        <v>0</v>
      </c>
      <c r="AH57" s="42">
        <v>512</v>
      </c>
      <c r="AI57" s="42">
        <v>0</v>
      </c>
      <c r="AJ57" s="42">
        <v>0</v>
      </c>
      <c r="AK57" s="42">
        <v>0</v>
      </c>
      <c r="AL57" s="42">
        <v>512</v>
      </c>
      <c r="AN57" s="44"/>
      <c r="AO57" s="44" t="s">
        <v>2455</v>
      </c>
      <c r="AP57" s="44"/>
      <c r="AQ57" s="45"/>
      <c r="AR57" s="52">
        <v>1</v>
      </c>
      <c r="AS57" s="53">
        <v>42145.408174999997</v>
      </c>
      <c r="AT57" s="46" t="s">
        <v>2726</v>
      </c>
    </row>
    <row r="58" spans="1:46" ht="34.5" x14ac:dyDescent="0.25">
      <c r="A58" s="28">
        <v>42461.708490474535</v>
      </c>
      <c r="B58" s="34" t="s">
        <v>2446</v>
      </c>
      <c r="C58" s="28"/>
      <c r="D58" s="32">
        <v>3619976</v>
      </c>
      <c r="E58" s="41" t="s">
        <v>2447</v>
      </c>
      <c r="F58" s="41" t="s">
        <v>2447</v>
      </c>
      <c r="G58" s="34" t="s">
        <v>2458</v>
      </c>
      <c r="H58" s="34">
        <v>9841260</v>
      </c>
      <c r="I58" s="34"/>
      <c r="J58" s="34" t="s">
        <v>2</v>
      </c>
      <c r="K58" s="34" t="s">
        <v>2743</v>
      </c>
      <c r="L58" s="41"/>
      <c r="M58" s="41" t="s">
        <v>2744</v>
      </c>
      <c r="N58" s="34" t="s">
        <v>2745</v>
      </c>
      <c r="O58" s="41" t="s">
        <v>56</v>
      </c>
      <c r="P58" s="34" t="s">
        <v>2479</v>
      </c>
      <c r="Q58" s="28">
        <v>42513.540085451386</v>
      </c>
      <c r="R58" s="34" t="s">
        <v>1154</v>
      </c>
      <c r="S58" s="32">
        <v>104</v>
      </c>
      <c r="T58" s="32">
        <v>2</v>
      </c>
      <c r="U58" s="34" t="s">
        <v>2507</v>
      </c>
      <c r="V58" s="34"/>
      <c r="W58" s="28">
        <v>42461.708502974536</v>
      </c>
      <c r="X58" s="42">
        <v>3744</v>
      </c>
      <c r="Y58" s="42">
        <v>0</v>
      </c>
      <c r="Z58" s="42">
        <v>144</v>
      </c>
      <c r="AA58" s="42"/>
      <c r="AB58" s="43"/>
      <c r="AC58" s="42">
        <f t="shared" si="0"/>
        <v>3600</v>
      </c>
      <c r="AD58" s="42" t="s">
        <v>2454</v>
      </c>
      <c r="AE58" s="42">
        <v>432</v>
      </c>
      <c r="AF58" s="42">
        <v>432</v>
      </c>
      <c r="AG58" s="42">
        <v>0</v>
      </c>
      <c r="AH58" s="42">
        <v>3321.5</v>
      </c>
      <c r="AI58" s="42">
        <v>0</v>
      </c>
      <c r="AJ58" s="42">
        <v>3465.5</v>
      </c>
      <c r="AK58" s="42">
        <v>0</v>
      </c>
      <c r="AL58" s="42">
        <v>144</v>
      </c>
      <c r="AN58" s="44"/>
      <c r="AO58" s="44"/>
      <c r="AP58" s="44" t="s">
        <v>2746</v>
      </c>
      <c r="AQ58" s="45"/>
      <c r="AR58" s="52">
        <v>0</v>
      </c>
      <c r="AS58" s="53"/>
      <c r="AT58" s="46"/>
    </row>
    <row r="59" spans="1:46" ht="23.25" x14ac:dyDescent="0.25">
      <c r="A59" s="28">
        <v>42461.766804513885</v>
      </c>
      <c r="B59" s="34" t="s">
        <v>2457</v>
      </c>
      <c r="C59" s="28"/>
      <c r="D59" s="32">
        <v>3620297</v>
      </c>
      <c r="E59" s="41" t="s">
        <v>2447</v>
      </c>
      <c r="F59" s="41" t="s">
        <v>2447</v>
      </c>
      <c r="G59" s="34" t="s">
        <v>2448</v>
      </c>
      <c r="H59" s="34">
        <v>9893785</v>
      </c>
      <c r="I59" s="34"/>
      <c r="J59" s="34" t="s">
        <v>2747</v>
      </c>
      <c r="K59" s="34" t="s">
        <v>2748</v>
      </c>
      <c r="L59" s="41"/>
      <c r="M59" s="41" t="s">
        <v>2749</v>
      </c>
      <c r="N59" s="34" t="s">
        <v>2750</v>
      </c>
      <c r="O59" s="41" t="s">
        <v>56</v>
      </c>
      <c r="P59" s="34" t="s">
        <v>2471</v>
      </c>
      <c r="Q59" s="28"/>
      <c r="R59" s="34"/>
      <c r="S59" s="32">
        <v>3</v>
      </c>
      <c r="T59" s="32"/>
      <c r="U59" s="34" t="s">
        <v>48</v>
      </c>
      <c r="V59" s="34"/>
      <c r="W59" s="28"/>
      <c r="X59" s="42">
        <v>149</v>
      </c>
      <c r="Y59" s="42">
        <v>0</v>
      </c>
      <c r="Z59" s="42">
        <v>149</v>
      </c>
      <c r="AA59" s="42"/>
      <c r="AB59" s="43"/>
      <c r="AC59" s="42">
        <f t="shared" si="0"/>
        <v>0</v>
      </c>
      <c r="AD59" s="42" t="s">
        <v>2472</v>
      </c>
      <c r="AE59" s="42">
        <v>149</v>
      </c>
      <c r="AF59" s="42">
        <v>149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N59" s="44"/>
      <c r="AO59" s="44" t="s">
        <v>2455</v>
      </c>
      <c r="AP59" s="44"/>
      <c r="AQ59" s="45"/>
      <c r="AR59" s="52">
        <v>0</v>
      </c>
      <c r="AS59" s="53"/>
      <c r="AT59" s="46"/>
    </row>
    <row r="60" spans="1:46" ht="23.25" x14ac:dyDescent="0.25">
      <c r="A60" s="28">
        <v>42463.62199965278</v>
      </c>
      <c r="B60" s="34" t="s">
        <v>2457</v>
      </c>
      <c r="C60" s="28"/>
      <c r="D60" s="32">
        <v>3623872</v>
      </c>
      <c r="E60" s="41" t="s">
        <v>2447</v>
      </c>
      <c r="F60" s="41" t="s">
        <v>2447</v>
      </c>
      <c r="G60" s="34" t="s">
        <v>2448</v>
      </c>
      <c r="H60" s="34">
        <v>9923331</v>
      </c>
      <c r="I60" s="34"/>
      <c r="J60" s="34" t="s">
        <v>2751</v>
      </c>
      <c r="K60" s="34" t="s">
        <v>2752</v>
      </c>
      <c r="L60" s="41" t="s">
        <v>2753</v>
      </c>
      <c r="M60" s="41"/>
      <c r="N60" s="34" t="s">
        <v>2754</v>
      </c>
      <c r="O60" s="41" t="s">
        <v>56</v>
      </c>
      <c r="P60" s="34" t="s">
        <v>2471</v>
      </c>
      <c r="Q60" s="28"/>
      <c r="R60" s="34"/>
      <c r="S60" s="32">
        <v>3</v>
      </c>
      <c r="T60" s="32"/>
      <c r="U60" s="34" t="s">
        <v>48</v>
      </c>
      <c r="V60" s="34"/>
      <c r="W60" s="28"/>
      <c r="X60" s="42">
        <v>149</v>
      </c>
      <c r="Y60" s="42">
        <v>0</v>
      </c>
      <c r="Z60" s="42">
        <v>149</v>
      </c>
      <c r="AA60" s="42"/>
      <c r="AB60" s="43"/>
      <c r="AC60" s="42">
        <f t="shared" si="0"/>
        <v>0</v>
      </c>
      <c r="AD60" s="42" t="s">
        <v>2472</v>
      </c>
      <c r="AE60" s="42">
        <v>149</v>
      </c>
      <c r="AF60" s="42">
        <v>149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N60" s="44"/>
      <c r="AO60" s="44" t="s">
        <v>2455</v>
      </c>
      <c r="AP60" s="44"/>
      <c r="AQ60" s="45"/>
      <c r="AR60" s="52">
        <v>0</v>
      </c>
      <c r="AS60" s="53"/>
      <c r="AT60" s="46"/>
    </row>
    <row r="61" spans="1:46" ht="23.25" x14ac:dyDescent="0.25">
      <c r="A61" s="28">
        <v>42463.624862997684</v>
      </c>
      <c r="B61" s="34" t="s">
        <v>2457</v>
      </c>
      <c r="C61" s="28"/>
      <c r="D61" s="32">
        <v>3623883</v>
      </c>
      <c r="E61" s="41" t="s">
        <v>2447</v>
      </c>
      <c r="F61" s="41" t="s">
        <v>2447</v>
      </c>
      <c r="G61" s="34" t="s">
        <v>2448</v>
      </c>
      <c r="H61" s="34">
        <v>9923395</v>
      </c>
      <c r="I61" s="34"/>
      <c r="J61" s="34" t="s">
        <v>2751</v>
      </c>
      <c r="K61" s="34" t="s">
        <v>2755</v>
      </c>
      <c r="L61" s="41" t="s">
        <v>2756</v>
      </c>
      <c r="M61" s="41"/>
      <c r="N61" s="34" t="s">
        <v>2757</v>
      </c>
      <c r="O61" s="41" t="s">
        <v>56</v>
      </c>
      <c r="P61" s="34" t="s">
        <v>2471</v>
      </c>
      <c r="Q61" s="28"/>
      <c r="R61" s="34"/>
      <c r="S61" s="32">
        <v>3</v>
      </c>
      <c r="T61" s="32"/>
      <c r="U61" s="34" t="s">
        <v>48</v>
      </c>
      <c r="V61" s="34"/>
      <c r="W61" s="28"/>
      <c r="X61" s="42">
        <v>149</v>
      </c>
      <c r="Y61" s="42">
        <v>0</v>
      </c>
      <c r="Z61" s="42">
        <v>149</v>
      </c>
      <c r="AA61" s="42"/>
      <c r="AB61" s="43"/>
      <c r="AC61" s="42">
        <f t="shared" si="0"/>
        <v>0</v>
      </c>
      <c r="AD61" s="42" t="s">
        <v>2472</v>
      </c>
      <c r="AE61" s="42">
        <v>149</v>
      </c>
      <c r="AF61" s="42">
        <v>149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N61" s="44"/>
      <c r="AO61" s="44" t="s">
        <v>2455</v>
      </c>
      <c r="AP61" s="44"/>
      <c r="AQ61" s="45"/>
      <c r="AR61" s="52">
        <v>0</v>
      </c>
      <c r="AS61" s="53"/>
      <c r="AT61" s="46"/>
    </row>
    <row r="62" spans="1:46" ht="57" x14ac:dyDescent="0.25">
      <c r="A62" s="28">
        <v>42464.46066744213</v>
      </c>
      <c r="B62" s="34" t="s">
        <v>2446</v>
      </c>
      <c r="C62" s="28"/>
      <c r="D62" s="32">
        <v>3625187</v>
      </c>
      <c r="E62" s="41" t="s">
        <v>2447</v>
      </c>
      <c r="F62" s="41" t="s">
        <v>2447</v>
      </c>
      <c r="G62" s="34" t="s">
        <v>2458</v>
      </c>
      <c r="H62" s="34">
        <v>9841315</v>
      </c>
      <c r="I62" s="34"/>
      <c r="J62" s="34" t="s">
        <v>2758</v>
      </c>
      <c r="K62" s="34" t="s">
        <v>2759</v>
      </c>
      <c r="L62" s="41"/>
      <c r="M62" s="41" t="s">
        <v>2760</v>
      </c>
      <c r="N62" s="34" t="s">
        <v>2761</v>
      </c>
      <c r="O62" s="41" t="s">
        <v>56</v>
      </c>
      <c r="P62" s="34" t="s">
        <v>2479</v>
      </c>
      <c r="Q62" s="28">
        <v>42507.649162615744</v>
      </c>
      <c r="R62" s="34" t="s">
        <v>1154</v>
      </c>
      <c r="S62" s="32">
        <v>104</v>
      </c>
      <c r="T62" s="32">
        <v>2</v>
      </c>
      <c r="U62" s="34" t="s">
        <v>2507</v>
      </c>
      <c r="V62" s="34"/>
      <c r="W62" s="28">
        <v>42464.460672835645</v>
      </c>
      <c r="X62" s="42">
        <v>3744</v>
      </c>
      <c r="Y62" s="42">
        <v>0</v>
      </c>
      <c r="Z62" s="42">
        <v>144</v>
      </c>
      <c r="AA62" s="42"/>
      <c r="AB62" s="43"/>
      <c r="AC62" s="42">
        <f t="shared" si="0"/>
        <v>3600</v>
      </c>
      <c r="AD62" s="42" t="s">
        <v>2454</v>
      </c>
      <c r="AE62" s="42">
        <v>432</v>
      </c>
      <c r="AF62" s="42">
        <v>432</v>
      </c>
      <c r="AG62" s="42">
        <v>144</v>
      </c>
      <c r="AH62" s="42">
        <v>3168</v>
      </c>
      <c r="AI62" s="42">
        <v>0</v>
      </c>
      <c r="AJ62" s="42">
        <v>3312</v>
      </c>
      <c r="AK62" s="42">
        <v>0</v>
      </c>
      <c r="AL62" s="42">
        <v>144</v>
      </c>
      <c r="AN62" s="44"/>
      <c r="AO62" s="44"/>
      <c r="AP62" s="44" t="s">
        <v>2762</v>
      </c>
      <c r="AQ62" s="45"/>
      <c r="AR62" s="52">
        <v>0</v>
      </c>
      <c r="AS62" s="53"/>
      <c r="AT62" s="46"/>
    </row>
    <row r="63" spans="1:46" ht="23.25" x14ac:dyDescent="0.25">
      <c r="A63" s="28">
        <v>42465.689660648146</v>
      </c>
      <c r="B63" s="34" t="s">
        <v>2446</v>
      </c>
      <c r="C63" s="28"/>
      <c r="D63" s="32">
        <v>3630073</v>
      </c>
      <c r="E63" s="41" t="s">
        <v>2447</v>
      </c>
      <c r="F63" s="41" t="s">
        <v>2447</v>
      </c>
      <c r="G63" s="34" t="s">
        <v>2448</v>
      </c>
      <c r="H63" s="34">
        <v>9949423</v>
      </c>
      <c r="I63" s="34"/>
      <c r="J63" s="34" t="s">
        <v>2763</v>
      </c>
      <c r="K63" s="34" t="s">
        <v>2764</v>
      </c>
      <c r="L63" s="41"/>
      <c r="M63" s="41" t="s">
        <v>2765</v>
      </c>
      <c r="N63" s="34" t="s">
        <v>2766</v>
      </c>
      <c r="O63" s="41" t="s">
        <v>56</v>
      </c>
      <c r="P63" s="34" t="s">
        <v>2541</v>
      </c>
      <c r="Q63" s="28">
        <v>42746.535262534722</v>
      </c>
      <c r="R63" s="34" t="s">
        <v>42</v>
      </c>
      <c r="S63" s="32">
        <v>52</v>
      </c>
      <c r="T63" s="32"/>
      <c r="U63" s="34" t="s">
        <v>48</v>
      </c>
      <c r="V63" s="34"/>
      <c r="W63" s="28">
        <v>42479</v>
      </c>
      <c r="X63" s="42">
        <v>2080</v>
      </c>
      <c r="Y63" s="42">
        <v>0</v>
      </c>
      <c r="Z63" s="42">
        <v>80</v>
      </c>
      <c r="AA63" s="42"/>
      <c r="AB63" s="43"/>
      <c r="AC63" s="42">
        <f t="shared" si="0"/>
        <v>2000</v>
      </c>
      <c r="AD63" s="42" t="s">
        <v>2454</v>
      </c>
      <c r="AE63" s="42">
        <v>880</v>
      </c>
      <c r="AF63" s="42">
        <v>880</v>
      </c>
      <c r="AG63" s="42">
        <v>640</v>
      </c>
      <c r="AH63" s="42">
        <v>569.5</v>
      </c>
      <c r="AI63" s="42">
        <v>0</v>
      </c>
      <c r="AJ63" s="42">
        <v>649.5</v>
      </c>
      <c r="AK63" s="42">
        <v>0</v>
      </c>
      <c r="AL63" s="42">
        <v>80</v>
      </c>
      <c r="AN63" s="44"/>
      <c r="AO63" s="44" t="s">
        <v>2455</v>
      </c>
      <c r="AP63" s="44" t="s">
        <v>2767</v>
      </c>
      <c r="AQ63" s="45"/>
      <c r="AR63" s="52">
        <v>0</v>
      </c>
      <c r="AS63" s="53"/>
      <c r="AT63" s="46"/>
    </row>
    <row r="64" spans="1:46" ht="34.5" x14ac:dyDescent="0.25">
      <c r="A64" s="28">
        <v>42465.700064155091</v>
      </c>
      <c r="B64" s="34" t="s">
        <v>2446</v>
      </c>
      <c r="C64" s="28"/>
      <c r="D64" s="32">
        <v>3630138</v>
      </c>
      <c r="E64" s="41" t="s">
        <v>2447</v>
      </c>
      <c r="F64" s="41" t="s">
        <v>2447</v>
      </c>
      <c r="G64" s="34" t="s">
        <v>2448</v>
      </c>
      <c r="H64" s="34">
        <v>9882194</v>
      </c>
      <c r="I64" s="34"/>
      <c r="J64" s="34" t="s">
        <v>2768</v>
      </c>
      <c r="K64" s="34" t="s">
        <v>2769</v>
      </c>
      <c r="L64" s="41"/>
      <c r="M64" s="41" t="s">
        <v>2770</v>
      </c>
      <c r="N64" s="34" t="s">
        <v>2771</v>
      </c>
      <c r="O64" s="41" t="s">
        <v>56</v>
      </c>
      <c r="P64" s="34" t="s">
        <v>2453</v>
      </c>
      <c r="Q64" s="28">
        <v>42786.461143518522</v>
      </c>
      <c r="R64" s="34" t="s">
        <v>42</v>
      </c>
      <c r="S64" s="32">
        <v>104</v>
      </c>
      <c r="T64" s="32"/>
      <c r="U64" s="34" t="s">
        <v>41</v>
      </c>
      <c r="V64" s="34"/>
      <c r="W64" s="28">
        <v>42493</v>
      </c>
      <c r="X64" s="42">
        <v>3744</v>
      </c>
      <c r="Y64" s="42">
        <v>99</v>
      </c>
      <c r="Z64" s="42">
        <v>387</v>
      </c>
      <c r="AA64" s="42"/>
      <c r="AB64" s="43"/>
      <c r="AC64" s="42">
        <f t="shared" si="0"/>
        <v>3456</v>
      </c>
      <c r="AD64" s="42" t="s">
        <v>2454</v>
      </c>
      <c r="AE64" s="42">
        <v>2592</v>
      </c>
      <c r="AF64" s="42">
        <v>2304</v>
      </c>
      <c r="AG64" s="42">
        <v>99</v>
      </c>
      <c r="AH64" s="42">
        <v>1180.5</v>
      </c>
      <c r="AI64" s="42">
        <v>0</v>
      </c>
      <c r="AJ64" s="42">
        <v>1468.5</v>
      </c>
      <c r="AK64" s="42">
        <v>0</v>
      </c>
      <c r="AL64" s="42">
        <v>288</v>
      </c>
      <c r="AN64" s="44"/>
      <c r="AO64" s="44" t="s">
        <v>2455</v>
      </c>
      <c r="AP64" s="44" t="s">
        <v>2772</v>
      </c>
      <c r="AQ64" s="45"/>
      <c r="AR64" s="52">
        <v>0</v>
      </c>
      <c r="AS64" s="53"/>
      <c r="AT64" s="46"/>
    </row>
    <row r="65" spans="1:46" ht="23.25" x14ac:dyDescent="0.25">
      <c r="A65" s="28">
        <v>42465.707111192132</v>
      </c>
      <c r="B65" s="34" t="s">
        <v>2492</v>
      </c>
      <c r="C65" s="28"/>
      <c r="D65" s="32">
        <v>3630528</v>
      </c>
      <c r="E65" s="41" t="s">
        <v>2447</v>
      </c>
      <c r="F65" s="41" t="s">
        <v>2447</v>
      </c>
      <c r="G65" s="34" t="s">
        <v>2448</v>
      </c>
      <c r="H65" s="34">
        <v>9952259</v>
      </c>
      <c r="I65" s="34"/>
      <c r="J65" s="34" t="s">
        <v>2531</v>
      </c>
      <c r="K65" s="34" t="s">
        <v>2773</v>
      </c>
      <c r="L65" s="41"/>
      <c r="M65" s="41" t="s">
        <v>2774</v>
      </c>
      <c r="N65" s="34" t="s">
        <v>2775</v>
      </c>
      <c r="O65" s="41" t="s">
        <v>56</v>
      </c>
      <c r="P65" s="34" t="s">
        <v>2479</v>
      </c>
      <c r="Q65" s="28"/>
      <c r="R65" s="34"/>
      <c r="S65" s="32">
        <v>104</v>
      </c>
      <c r="T65" s="32"/>
      <c r="U65" s="34" t="s">
        <v>42</v>
      </c>
      <c r="V65" s="34"/>
      <c r="W65" s="28">
        <v>42493</v>
      </c>
      <c r="X65" s="42">
        <v>3744</v>
      </c>
      <c r="Y65" s="42">
        <v>0</v>
      </c>
      <c r="Z65" s="42">
        <v>144</v>
      </c>
      <c r="AA65" s="42"/>
      <c r="AB65" s="43"/>
      <c r="AC65" s="42">
        <f t="shared" si="0"/>
        <v>3600</v>
      </c>
      <c r="AD65" s="42" t="s">
        <v>2472</v>
      </c>
      <c r="AE65" s="42">
        <v>2592</v>
      </c>
      <c r="AF65" s="42">
        <v>2016</v>
      </c>
      <c r="AG65" s="42">
        <v>0</v>
      </c>
      <c r="AH65" s="42">
        <v>1161.5</v>
      </c>
      <c r="AI65" s="42">
        <v>0</v>
      </c>
      <c r="AJ65" s="42">
        <v>153.5</v>
      </c>
      <c r="AK65" s="42">
        <v>144</v>
      </c>
      <c r="AL65" s="42">
        <v>144</v>
      </c>
      <c r="AN65" s="44"/>
      <c r="AO65" s="44" t="s">
        <v>2455</v>
      </c>
      <c r="AP65" s="44" t="s">
        <v>2776</v>
      </c>
      <c r="AQ65" s="45"/>
      <c r="AR65" s="52">
        <v>0</v>
      </c>
      <c r="AS65" s="53"/>
      <c r="AT65" s="46"/>
    </row>
    <row r="66" spans="1:46" ht="22.5" x14ac:dyDescent="0.25">
      <c r="A66" s="28">
        <v>42465.717754513891</v>
      </c>
      <c r="B66" s="34" t="s">
        <v>2492</v>
      </c>
      <c r="C66" s="28"/>
      <c r="D66" s="32">
        <v>3630605</v>
      </c>
      <c r="E66" s="41" t="s">
        <v>2447</v>
      </c>
      <c r="F66" s="41" t="s">
        <v>2447</v>
      </c>
      <c r="G66" s="34" t="s">
        <v>2458</v>
      </c>
      <c r="H66" s="34">
        <v>9844772</v>
      </c>
      <c r="I66" s="34"/>
      <c r="J66" s="34" t="s">
        <v>2777</v>
      </c>
      <c r="K66" s="34" t="s">
        <v>2778</v>
      </c>
      <c r="L66" s="41" t="s">
        <v>2779</v>
      </c>
      <c r="M66" s="41" t="s">
        <v>2779</v>
      </c>
      <c r="N66" s="34" t="s">
        <v>2780</v>
      </c>
      <c r="O66" s="41" t="s">
        <v>56</v>
      </c>
      <c r="P66" s="34" t="s">
        <v>2627</v>
      </c>
      <c r="Q66" s="28"/>
      <c r="R66" s="34"/>
      <c r="S66" s="32">
        <v>156</v>
      </c>
      <c r="T66" s="32"/>
      <c r="U66" s="34" t="s">
        <v>2781</v>
      </c>
      <c r="V66" s="34"/>
      <c r="W66" s="28">
        <v>42479</v>
      </c>
      <c r="X66" s="42">
        <v>5304</v>
      </c>
      <c r="Y66" s="42">
        <v>99</v>
      </c>
      <c r="Z66" s="42">
        <v>303</v>
      </c>
      <c r="AA66" s="42"/>
      <c r="AB66" s="43"/>
      <c r="AC66" s="42">
        <f t="shared" ref="AC66:AC129" si="1">X66+Y66-Z66</f>
        <v>5100</v>
      </c>
      <c r="AD66" s="42" t="s">
        <v>2454</v>
      </c>
      <c r="AE66" s="42">
        <v>4995</v>
      </c>
      <c r="AF66" s="42">
        <v>4179</v>
      </c>
      <c r="AG66" s="42">
        <v>0</v>
      </c>
      <c r="AH66" s="42">
        <v>408</v>
      </c>
      <c r="AI66" s="42">
        <v>0</v>
      </c>
      <c r="AJ66" s="42">
        <v>0</v>
      </c>
      <c r="AK66" s="42">
        <v>204</v>
      </c>
      <c r="AL66" s="42">
        <v>204</v>
      </c>
      <c r="AN66" s="44"/>
      <c r="AO66" s="44"/>
      <c r="AP66" s="44" t="s">
        <v>2782</v>
      </c>
      <c r="AQ66" s="45"/>
      <c r="AR66" s="52">
        <v>0</v>
      </c>
      <c r="AS66" s="53"/>
      <c r="AT66" s="46"/>
    </row>
    <row r="67" spans="1:46" ht="34.5" x14ac:dyDescent="0.25">
      <c r="A67" s="28">
        <v>42465.789850347224</v>
      </c>
      <c r="B67" s="34" t="s">
        <v>2446</v>
      </c>
      <c r="C67" s="28"/>
      <c r="D67" s="32">
        <v>3631191</v>
      </c>
      <c r="E67" s="41" t="s">
        <v>2447</v>
      </c>
      <c r="F67" s="41" t="s">
        <v>2447</v>
      </c>
      <c r="G67" s="34" t="s">
        <v>2458</v>
      </c>
      <c r="H67" s="34">
        <v>9954548</v>
      </c>
      <c r="I67" s="34"/>
      <c r="J67" s="34" t="s">
        <v>2783</v>
      </c>
      <c r="K67" s="34" t="s">
        <v>2784</v>
      </c>
      <c r="L67" s="41"/>
      <c r="M67" s="41" t="s">
        <v>2785</v>
      </c>
      <c r="N67" s="34" t="s">
        <v>2786</v>
      </c>
      <c r="O67" s="41" t="s">
        <v>56</v>
      </c>
      <c r="P67" s="34" t="s">
        <v>2521</v>
      </c>
      <c r="Q67" s="28">
        <v>42762.785254861112</v>
      </c>
      <c r="R67" s="34" t="s">
        <v>2787</v>
      </c>
      <c r="S67" s="32">
        <v>52</v>
      </c>
      <c r="T67" s="32">
        <v>1</v>
      </c>
      <c r="U67" s="34" t="s">
        <v>2464</v>
      </c>
      <c r="V67" s="34"/>
      <c r="W67" s="28">
        <v>42465.78985818287</v>
      </c>
      <c r="X67" s="42">
        <v>1664</v>
      </c>
      <c r="Y67" s="42">
        <v>1</v>
      </c>
      <c r="Z67" s="42">
        <v>129</v>
      </c>
      <c r="AA67" s="42"/>
      <c r="AB67" s="43"/>
      <c r="AC67" s="42">
        <f t="shared" si="1"/>
        <v>1536</v>
      </c>
      <c r="AD67" s="42" t="s">
        <v>2454</v>
      </c>
      <c r="AE67" s="42">
        <v>897</v>
      </c>
      <c r="AF67" s="42">
        <v>897</v>
      </c>
      <c r="AG67" s="42">
        <v>512</v>
      </c>
      <c r="AH67" s="42">
        <v>256</v>
      </c>
      <c r="AI67" s="42">
        <v>0</v>
      </c>
      <c r="AJ67" s="42">
        <v>384</v>
      </c>
      <c r="AK67" s="42">
        <v>0</v>
      </c>
      <c r="AL67" s="42">
        <v>128</v>
      </c>
      <c r="AN67" s="44"/>
      <c r="AO67" s="44"/>
      <c r="AP67" s="44" t="s">
        <v>2788</v>
      </c>
      <c r="AQ67" s="45"/>
      <c r="AR67" s="52">
        <v>0</v>
      </c>
      <c r="AS67" s="53"/>
      <c r="AT67" s="46"/>
    </row>
    <row r="68" spans="1:46" ht="23.25" x14ac:dyDescent="0.25">
      <c r="A68" s="28">
        <v>42466.701932141201</v>
      </c>
      <c r="B68" s="34" t="s">
        <v>2457</v>
      </c>
      <c r="C68" s="28"/>
      <c r="D68" s="32">
        <v>3634351</v>
      </c>
      <c r="E68" s="41" t="s">
        <v>2447</v>
      </c>
      <c r="F68" s="41" t="s">
        <v>2447</v>
      </c>
      <c r="G68" s="34" t="s">
        <v>2448</v>
      </c>
      <c r="H68" s="34">
        <v>9967033</v>
      </c>
      <c r="I68" s="34"/>
      <c r="J68" s="34" t="s">
        <v>2789</v>
      </c>
      <c r="K68" s="34" t="s">
        <v>2790</v>
      </c>
      <c r="L68" s="41" t="s">
        <v>2791</v>
      </c>
      <c r="M68" s="41"/>
      <c r="N68" s="34" t="s">
        <v>2792</v>
      </c>
      <c r="O68" s="41" t="s">
        <v>56</v>
      </c>
      <c r="P68" s="34" t="s">
        <v>2471</v>
      </c>
      <c r="Q68" s="28"/>
      <c r="R68" s="34"/>
      <c r="S68" s="32">
        <v>3</v>
      </c>
      <c r="T68" s="32"/>
      <c r="U68" s="34" t="s">
        <v>48</v>
      </c>
      <c r="V68" s="34"/>
      <c r="W68" s="28"/>
      <c r="X68" s="42">
        <v>149</v>
      </c>
      <c r="Y68" s="42">
        <v>0</v>
      </c>
      <c r="Z68" s="42">
        <v>149</v>
      </c>
      <c r="AA68" s="42"/>
      <c r="AB68" s="43"/>
      <c r="AC68" s="42">
        <f t="shared" si="1"/>
        <v>0</v>
      </c>
      <c r="AD68" s="42" t="s">
        <v>2472</v>
      </c>
      <c r="AE68" s="42">
        <v>149</v>
      </c>
      <c r="AF68" s="42">
        <v>149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N68" s="44"/>
      <c r="AO68" s="44" t="s">
        <v>2455</v>
      </c>
      <c r="AP68" s="44"/>
      <c r="AQ68" s="45"/>
      <c r="AR68" s="52">
        <v>0</v>
      </c>
      <c r="AS68" s="53"/>
      <c r="AT68" s="46"/>
    </row>
    <row r="69" spans="1:46" ht="34.5" x14ac:dyDescent="0.25">
      <c r="A69" s="28">
        <v>42466.732610729166</v>
      </c>
      <c r="B69" s="34" t="s">
        <v>2492</v>
      </c>
      <c r="C69" s="28"/>
      <c r="D69" s="32">
        <v>3634573</v>
      </c>
      <c r="E69" s="41" t="s">
        <v>2447</v>
      </c>
      <c r="F69" s="41" t="s">
        <v>2447</v>
      </c>
      <c r="G69" s="34" t="s">
        <v>2458</v>
      </c>
      <c r="H69" s="34">
        <v>9955939</v>
      </c>
      <c r="I69" s="34"/>
      <c r="J69" s="34" t="s">
        <v>2793</v>
      </c>
      <c r="K69" s="34" t="s">
        <v>2648</v>
      </c>
      <c r="L69" s="41"/>
      <c r="M69" s="41" t="s">
        <v>2794</v>
      </c>
      <c r="N69" s="34" t="s">
        <v>2795</v>
      </c>
      <c r="O69" s="41" t="s">
        <v>56</v>
      </c>
      <c r="P69" s="34" t="s">
        <v>2541</v>
      </c>
      <c r="Q69" s="28"/>
      <c r="R69" s="34"/>
      <c r="S69" s="32">
        <v>52</v>
      </c>
      <c r="T69" s="32"/>
      <c r="U69" s="34" t="s">
        <v>2507</v>
      </c>
      <c r="V69" s="34"/>
      <c r="W69" s="28">
        <v>42480</v>
      </c>
      <c r="X69" s="42">
        <v>1976</v>
      </c>
      <c r="Y69" s="42">
        <v>0</v>
      </c>
      <c r="Z69" s="42">
        <v>76</v>
      </c>
      <c r="AA69" s="42"/>
      <c r="AB69" s="43"/>
      <c r="AC69" s="42">
        <f t="shared" si="1"/>
        <v>1900</v>
      </c>
      <c r="AD69" s="42" t="s">
        <v>2454</v>
      </c>
      <c r="AE69" s="42">
        <v>1368</v>
      </c>
      <c r="AF69" s="42">
        <v>1140</v>
      </c>
      <c r="AG69" s="42">
        <v>0</v>
      </c>
      <c r="AH69" s="42">
        <v>608</v>
      </c>
      <c r="AI69" s="42">
        <v>0</v>
      </c>
      <c r="AJ69" s="42">
        <v>684</v>
      </c>
      <c r="AK69" s="42">
        <v>0</v>
      </c>
      <c r="AL69" s="42">
        <v>76</v>
      </c>
      <c r="AN69" s="44"/>
      <c r="AO69" s="44"/>
      <c r="AP69" s="44" t="s">
        <v>2796</v>
      </c>
      <c r="AQ69" s="45"/>
      <c r="AR69" s="52">
        <v>0</v>
      </c>
      <c r="AS69" s="53"/>
      <c r="AT69" s="46"/>
    </row>
    <row r="70" spans="1:46" ht="23.25" x14ac:dyDescent="0.25">
      <c r="A70" s="28">
        <v>42471.627641516206</v>
      </c>
      <c r="B70" s="34" t="s">
        <v>2457</v>
      </c>
      <c r="C70" s="28"/>
      <c r="D70" s="32">
        <v>3646235</v>
      </c>
      <c r="E70" s="41" t="s">
        <v>2447</v>
      </c>
      <c r="F70" s="41" t="s">
        <v>2447</v>
      </c>
      <c r="G70" s="34" t="s">
        <v>2448</v>
      </c>
      <c r="H70" s="34">
        <v>10011083</v>
      </c>
      <c r="I70" s="34"/>
      <c r="J70" s="34" t="s">
        <v>2797</v>
      </c>
      <c r="K70" s="34" t="s">
        <v>2649</v>
      </c>
      <c r="L70" s="41"/>
      <c r="M70" s="41" t="s">
        <v>2798</v>
      </c>
      <c r="N70" s="34" t="s">
        <v>2799</v>
      </c>
      <c r="O70" s="41" t="s">
        <v>56</v>
      </c>
      <c r="P70" s="34" t="s">
        <v>2471</v>
      </c>
      <c r="Q70" s="28"/>
      <c r="R70" s="34"/>
      <c r="S70" s="32">
        <v>3</v>
      </c>
      <c r="T70" s="32"/>
      <c r="U70" s="34" t="s">
        <v>48</v>
      </c>
      <c r="V70" s="34"/>
      <c r="W70" s="28"/>
      <c r="X70" s="42">
        <v>149</v>
      </c>
      <c r="Y70" s="42">
        <v>0</v>
      </c>
      <c r="Z70" s="42">
        <v>149</v>
      </c>
      <c r="AA70" s="42"/>
      <c r="AB70" s="43"/>
      <c r="AC70" s="42">
        <f t="shared" si="1"/>
        <v>0</v>
      </c>
      <c r="AD70" s="42" t="s">
        <v>2472</v>
      </c>
      <c r="AE70" s="42">
        <v>149</v>
      </c>
      <c r="AF70" s="42">
        <v>149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N70" s="44"/>
      <c r="AO70" s="44" t="s">
        <v>2455</v>
      </c>
      <c r="AP70" s="44"/>
      <c r="AQ70" s="45"/>
      <c r="AR70" s="52">
        <v>0</v>
      </c>
      <c r="AS70" s="53"/>
      <c r="AT70" s="46"/>
    </row>
    <row r="71" spans="1:46" ht="34.5" x14ac:dyDescent="0.25">
      <c r="A71" s="28">
        <v>42471.712785960648</v>
      </c>
      <c r="B71" s="34" t="s">
        <v>2446</v>
      </c>
      <c r="C71" s="28"/>
      <c r="D71" s="32">
        <v>3646797</v>
      </c>
      <c r="E71" s="41" t="s">
        <v>2447</v>
      </c>
      <c r="F71" s="41" t="s">
        <v>2447</v>
      </c>
      <c r="G71" s="34" t="s">
        <v>2448</v>
      </c>
      <c r="H71" s="34">
        <v>6988893</v>
      </c>
      <c r="I71" s="34"/>
      <c r="J71" s="34" t="s">
        <v>2800</v>
      </c>
      <c r="K71" s="34" t="s">
        <v>2801</v>
      </c>
      <c r="L71" s="41"/>
      <c r="M71" s="41" t="s">
        <v>2802</v>
      </c>
      <c r="N71" s="34" t="s">
        <v>2803</v>
      </c>
      <c r="O71" s="41" t="s">
        <v>56</v>
      </c>
      <c r="P71" s="34" t="s">
        <v>2541</v>
      </c>
      <c r="Q71" s="28">
        <v>42713.582250081017</v>
      </c>
      <c r="R71" s="34" t="s">
        <v>42</v>
      </c>
      <c r="S71" s="32">
        <v>52</v>
      </c>
      <c r="T71" s="32"/>
      <c r="U71" s="34" t="s">
        <v>48</v>
      </c>
      <c r="V71" s="34"/>
      <c r="W71" s="28">
        <v>42501</v>
      </c>
      <c r="X71" s="42">
        <v>2080</v>
      </c>
      <c r="Y71" s="42">
        <v>0</v>
      </c>
      <c r="Z71" s="42">
        <v>80</v>
      </c>
      <c r="AA71" s="42"/>
      <c r="AB71" s="43"/>
      <c r="AC71" s="42">
        <f t="shared" si="1"/>
        <v>2000</v>
      </c>
      <c r="AD71" s="42" t="s">
        <v>2454</v>
      </c>
      <c r="AE71" s="42">
        <v>640</v>
      </c>
      <c r="AF71" s="42">
        <v>640</v>
      </c>
      <c r="AG71" s="42">
        <v>0</v>
      </c>
      <c r="AH71" s="42">
        <v>1459</v>
      </c>
      <c r="AI71" s="42">
        <v>0</v>
      </c>
      <c r="AJ71" s="42">
        <v>1539</v>
      </c>
      <c r="AK71" s="42">
        <v>0</v>
      </c>
      <c r="AL71" s="42">
        <v>80</v>
      </c>
      <c r="AN71" s="44"/>
      <c r="AO71" s="44" t="s">
        <v>2455</v>
      </c>
      <c r="AP71" s="44" t="s">
        <v>2804</v>
      </c>
      <c r="AQ71" s="45"/>
      <c r="AR71" s="52">
        <v>0</v>
      </c>
      <c r="AS71" s="53"/>
      <c r="AT71" s="46"/>
    </row>
    <row r="72" spans="1:46" ht="22.5" x14ac:dyDescent="0.25">
      <c r="A72" s="28">
        <v>42471.734626886573</v>
      </c>
      <c r="B72" s="34" t="s">
        <v>2474</v>
      </c>
      <c r="C72" s="28"/>
      <c r="D72" s="32">
        <v>3647035</v>
      </c>
      <c r="E72" s="41" t="s">
        <v>2447</v>
      </c>
      <c r="F72" s="41" t="s">
        <v>2447</v>
      </c>
      <c r="G72" s="34" t="s">
        <v>2458</v>
      </c>
      <c r="H72" s="34">
        <v>9966165</v>
      </c>
      <c r="I72" s="34"/>
      <c r="J72" s="34" t="s">
        <v>2805</v>
      </c>
      <c r="K72" s="34" t="s">
        <v>2806</v>
      </c>
      <c r="L72" s="41" t="s">
        <v>2807</v>
      </c>
      <c r="M72" s="41" t="s">
        <v>2807</v>
      </c>
      <c r="N72" s="34" t="s">
        <v>2808</v>
      </c>
      <c r="O72" s="41"/>
      <c r="P72" s="34" t="s">
        <v>2541</v>
      </c>
      <c r="Q72" s="28">
        <v>42575.069916400462</v>
      </c>
      <c r="R72" s="34"/>
      <c r="S72" s="32">
        <v>52</v>
      </c>
      <c r="T72" s="32">
        <v>1</v>
      </c>
      <c r="U72" s="34" t="s">
        <v>2507</v>
      </c>
      <c r="V72" s="34"/>
      <c r="W72" s="28">
        <v>42471.734647604164</v>
      </c>
      <c r="X72" s="42">
        <v>1768</v>
      </c>
      <c r="Y72" s="42">
        <v>0</v>
      </c>
      <c r="Z72" s="42">
        <v>68</v>
      </c>
      <c r="AA72" s="42"/>
      <c r="AB72" s="43"/>
      <c r="AC72" s="42">
        <f t="shared" si="1"/>
        <v>1700</v>
      </c>
      <c r="AD72" s="42" t="s">
        <v>2454</v>
      </c>
      <c r="AE72" s="42">
        <v>68</v>
      </c>
      <c r="AF72" s="42">
        <v>68</v>
      </c>
      <c r="AG72" s="42">
        <v>0</v>
      </c>
      <c r="AH72" s="42">
        <v>1766.5</v>
      </c>
      <c r="AI72" s="42">
        <v>0</v>
      </c>
      <c r="AJ72" s="42">
        <v>1834.5</v>
      </c>
      <c r="AK72" s="42">
        <v>0</v>
      </c>
      <c r="AL72" s="42">
        <v>68</v>
      </c>
      <c r="AN72" s="44"/>
      <c r="AO72" s="44"/>
      <c r="AP72" s="44" t="s">
        <v>2809</v>
      </c>
      <c r="AQ72" s="45"/>
      <c r="AR72" s="52">
        <v>0</v>
      </c>
      <c r="AS72" s="53"/>
      <c r="AT72" s="46"/>
    </row>
    <row r="73" spans="1:46" ht="22.5" x14ac:dyDescent="0.25">
      <c r="A73" s="28">
        <v>42471.793723807874</v>
      </c>
      <c r="B73" s="34" t="s">
        <v>2457</v>
      </c>
      <c r="C73" s="28"/>
      <c r="D73" s="32">
        <v>3647605</v>
      </c>
      <c r="E73" s="41" t="s">
        <v>2447</v>
      </c>
      <c r="F73" s="41" t="s">
        <v>2447</v>
      </c>
      <c r="G73" s="34" t="s">
        <v>2466</v>
      </c>
      <c r="H73" s="34">
        <v>6487254</v>
      </c>
      <c r="I73" s="34"/>
      <c r="J73" s="34" t="s">
        <v>2810</v>
      </c>
      <c r="K73" s="34" t="s">
        <v>2811</v>
      </c>
      <c r="L73" s="41" t="s">
        <v>2812</v>
      </c>
      <c r="M73" s="41"/>
      <c r="N73" s="34" t="s">
        <v>2813</v>
      </c>
      <c r="O73" s="41" t="s">
        <v>56</v>
      </c>
      <c r="P73" s="34" t="s">
        <v>2814</v>
      </c>
      <c r="Q73" s="28"/>
      <c r="R73" s="34"/>
      <c r="S73" s="32">
        <v>5</v>
      </c>
      <c r="T73" s="32">
        <v>3</v>
      </c>
      <c r="U73" s="34" t="s">
        <v>45</v>
      </c>
      <c r="V73" s="34"/>
      <c r="W73" s="28">
        <v>42471.793727546297</v>
      </c>
      <c r="X73" s="42">
        <v>199</v>
      </c>
      <c r="Y73" s="42">
        <v>0</v>
      </c>
      <c r="Z73" s="42">
        <v>199</v>
      </c>
      <c r="AA73" s="42"/>
      <c r="AB73" s="43"/>
      <c r="AC73" s="42">
        <f t="shared" si="1"/>
        <v>0</v>
      </c>
      <c r="AD73" s="42" t="s">
        <v>2454</v>
      </c>
      <c r="AE73" s="42">
        <v>199</v>
      </c>
      <c r="AF73" s="42">
        <v>199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N73" s="44"/>
      <c r="AO73" s="44"/>
      <c r="AP73" s="44" t="s">
        <v>2815</v>
      </c>
      <c r="AQ73" s="45"/>
      <c r="AR73" s="52">
        <v>0</v>
      </c>
      <c r="AS73" s="53"/>
      <c r="AT73" s="46"/>
    </row>
    <row r="74" spans="1:46" ht="22.5" x14ac:dyDescent="0.25">
      <c r="A74" s="28">
        <v>42474.304112071761</v>
      </c>
      <c r="B74" s="34" t="s">
        <v>2492</v>
      </c>
      <c r="C74" s="28"/>
      <c r="D74" s="32">
        <v>3656707</v>
      </c>
      <c r="E74" s="41" t="s">
        <v>2447</v>
      </c>
      <c r="F74" s="41" t="s">
        <v>2447</v>
      </c>
      <c r="G74" s="34" t="s">
        <v>2458</v>
      </c>
      <c r="H74" s="34">
        <v>10026703</v>
      </c>
      <c r="I74" s="34" t="s">
        <v>2816</v>
      </c>
      <c r="J74" s="34" t="s">
        <v>2817</v>
      </c>
      <c r="K74" s="34" t="s">
        <v>2818</v>
      </c>
      <c r="L74" s="41" t="s">
        <v>2819</v>
      </c>
      <c r="M74" s="41" t="s">
        <v>2819</v>
      </c>
      <c r="N74" s="34" t="s">
        <v>2820</v>
      </c>
      <c r="O74" s="41" t="s">
        <v>56</v>
      </c>
      <c r="P74" s="34" t="s">
        <v>2453</v>
      </c>
      <c r="Q74" s="28"/>
      <c r="R74" s="34"/>
      <c r="S74" s="32">
        <v>104</v>
      </c>
      <c r="T74" s="32">
        <v>1</v>
      </c>
      <c r="U74" s="34" t="s">
        <v>49</v>
      </c>
      <c r="V74" s="34"/>
      <c r="W74" s="28">
        <v>42474.304120983797</v>
      </c>
      <c r="X74" s="42">
        <v>3640</v>
      </c>
      <c r="Y74" s="42">
        <v>0</v>
      </c>
      <c r="Z74" s="42">
        <v>280</v>
      </c>
      <c r="AA74" s="42"/>
      <c r="AB74" s="43"/>
      <c r="AC74" s="42">
        <f t="shared" si="1"/>
        <v>3360</v>
      </c>
      <c r="AD74" s="42" t="s">
        <v>2454</v>
      </c>
      <c r="AE74" s="42">
        <v>3360</v>
      </c>
      <c r="AF74" s="42">
        <v>2800</v>
      </c>
      <c r="AG74" s="42">
        <v>0</v>
      </c>
      <c r="AH74" s="42">
        <v>280</v>
      </c>
      <c r="AI74" s="42">
        <v>0</v>
      </c>
      <c r="AJ74" s="42">
        <v>0</v>
      </c>
      <c r="AK74" s="42">
        <v>280</v>
      </c>
      <c r="AL74" s="42">
        <v>280</v>
      </c>
      <c r="AN74" s="44"/>
      <c r="AO74" s="44"/>
      <c r="AP74" s="44" t="s">
        <v>2821</v>
      </c>
      <c r="AQ74" s="45"/>
      <c r="AR74" s="52">
        <v>0</v>
      </c>
      <c r="AS74" s="53"/>
      <c r="AT74" s="46"/>
    </row>
    <row r="75" spans="1:46" ht="57" x14ac:dyDescent="0.25">
      <c r="A75" s="28">
        <v>42474.778060219905</v>
      </c>
      <c r="B75" s="34" t="s">
        <v>2822</v>
      </c>
      <c r="C75" s="28"/>
      <c r="D75" s="32">
        <v>3658643</v>
      </c>
      <c r="E75" s="41" t="s">
        <v>2447</v>
      </c>
      <c r="F75" s="41" t="s">
        <v>2447</v>
      </c>
      <c r="G75" s="34" t="s">
        <v>2448</v>
      </c>
      <c r="H75" s="34">
        <v>4406284</v>
      </c>
      <c r="I75" s="34"/>
      <c r="J75" s="34" t="s">
        <v>2823</v>
      </c>
      <c r="K75" s="34" t="s">
        <v>2824</v>
      </c>
      <c r="L75" s="41" t="s">
        <v>2825</v>
      </c>
      <c r="M75" s="41" t="s">
        <v>2826</v>
      </c>
      <c r="N75" s="34" t="s">
        <v>2827</v>
      </c>
      <c r="O75" s="41" t="s">
        <v>56</v>
      </c>
      <c r="P75" s="34" t="s">
        <v>2541</v>
      </c>
      <c r="Q75" s="28">
        <v>42578.070426655089</v>
      </c>
      <c r="R75" s="34"/>
      <c r="S75" s="32">
        <v>52</v>
      </c>
      <c r="T75" s="32"/>
      <c r="U75" s="34" t="s">
        <v>48</v>
      </c>
      <c r="V75" s="34"/>
      <c r="W75" s="28">
        <v>42530</v>
      </c>
      <c r="X75" s="42">
        <v>2080</v>
      </c>
      <c r="Y75" s="42">
        <v>0</v>
      </c>
      <c r="Z75" s="42">
        <v>80</v>
      </c>
      <c r="AA75" s="42"/>
      <c r="AB75" s="43"/>
      <c r="AC75" s="42">
        <f t="shared" si="1"/>
        <v>2000</v>
      </c>
      <c r="AD75" s="42" t="s">
        <v>2454</v>
      </c>
      <c r="AE75" s="42">
        <v>2359</v>
      </c>
      <c r="AF75" s="42">
        <v>1759</v>
      </c>
      <c r="AG75" s="42">
        <v>0</v>
      </c>
      <c r="AH75" s="42">
        <v>1977</v>
      </c>
      <c r="AI75" s="42">
        <v>0</v>
      </c>
      <c r="AJ75" s="42">
        <v>2057</v>
      </c>
      <c r="AK75" s="42">
        <v>0</v>
      </c>
      <c r="AL75" s="42">
        <v>80</v>
      </c>
      <c r="AN75" s="44"/>
      <c r="AO75" s="44" t="s">
        <v>2455</v>
      </c>
      <c r="AP75" s="44" t="s">
        <v>2828</v>
      </c>
      <c r="AQ75" s="45"/>
      <c r="AR75" s="52">
        <v>0</v>
      </c>
      <c r="AS75" s="53"/>
      <c r="AT75" s="46"/>
    </row>
    <row r="76" spans="1:46" ht="304.5" x14ac:dyDescent="0.25">
      <c r="A76" s="28">
        <v>42475.466719756943</v>
      </c>
      <c r="B76" s="34" t="s">
        <v>2492</v>
      </c>
      <c r="C76" s="28"/>
      <c r="D76" s="32">
        <v>3660215</v>
      </c>
      <c r="E76" s="41" t="s">
        <v>2447</v>
      </c>
      <c r="F76" s="41" t="s">
        <v>2447</v>
      </c>
      <c r="G76" s="34" t="s">
        <v>2448</v>
      </c>
      <c r="H76" s="34">
        <v>6462943</v>
      </c>
      <c r="I76" s="34"/>
      <c r="J76" s="34" t="s">
        <v>2829</v>
      </c>
      <c r="K76" s="34" t="s">
        <v>2830</v>
      </c>
      <c r="L76" s="41" t="s">
        <v>2831</v>
      </c>
      <c r="M76" s="41" t="s">
        <v>2832</v>
      </c>
      <c r="N76" s="34"/>
      <c r="O76" s="41" t="s">
        <v>56</v>
      </c>
      <c r="P76" s="34" t="s">
        <v>2726</v>
      </c>
      <c r="Q76" s="28"/>
      <c r="R76" s="34"/>
      <c r="S76" s="32">
        <v>208</v>
      </c>
      <c r="T76" s="32"/>
      <c r="U76" s="34" t="s">
        <v>42</v>
      </c>
      <c r="V76" s="34"/>
      <c r="W76" s="28">
        <v>42537</v>
      </c>
      <c r="X76" s="42">
        <v>6708</v>
      </c>
      <c r="Y76" s="42">
        <v>0</v>
      </c>
      <c r="Z76" s="42">
        <v>516</v>
      </c>
      <c r="AA76" s="42"/>
      <c r="AB76" s="43"/>
      <c r="AC76" s="42">
        <f t="shared" si="1"/>
        <v>6192</v>
      </c>
      <c r="AD76" s="42" t="s">
        <v>2472</v>
      </c>
      <c r="AE76" s="42">
        <v>4128</v>
      </c>
      <c r="AF76" s="42">
        <v>4128</v>
      </c>
      <c r="AG76" s="42">
        <v>0</v>
      </c>
      <c r="AH76" s="42">
        <v>2580</v>
      </c>
      <c r="AI76" s="42">
        <v>0</v>
      </c>
      <c r="AJ76" s="42">
        <v>0</v>
      </c>
      <c r="AK76" s="42">
        <v>516</v>
      </c>
      <c r="AL76" s="42">
        <v>516</v>
      </c>
      <c r="AN76" s="44"/>
      <c r="AO76" s="44" t="s">
        <v>2455</v>
      </c>
      <c r="AP76" s="44" t="s">
        <v>2833</v>
      </c>
      <c r="AQ76" s="45"/>
      <c r="AR76" s="52">
        <v>1</v>
      </c>
      <c r="AS76" s="53">
        <v>42145.428161539348</v>
      </c>
      <c r="AT76" s="46" t="s">
        <v>2726</v>
      </c>
    </row>
    <row r="77" spans="1:46" ht="45.75" x14ac:dyDescent="0.25">
      <c r="A77" s="28">
        <v>42478.844624074074</v>
      </c>
      <c r="B77" s="34" t="s">
        <v>2446</v>
      </c>
      <c r="C77" s="28"/>
      <c r="D77" s="32">
        <v>3668330</v>
      </c>
      <c r="E77" s="41" t="s">
        <v>2447</v>
      </c>
      <c r="F77" s="41" t="s">
        <v>2447</v>
      </c>
      <c r="G77" s="34" t="s">
        <v>2458</v>
      </c>
      <c r="H77" s="34">
        <v>10013764</v>
      </c>
      <c r="I77" s="34"/>
      <c r="J77" s="34" t="s">
        <v>2834</v>
      </c>
      <c r="K77" s="34" t="s">
        <v>2835</v>
      </c>
      <c r="L77" s="41"/>
      <c r="M77" s="41" t="s">
        <v>2836</v>
      </c>
      <c r="N77" s="34" t="s">
        <v>2837</v>
      </c>
      <c r="O77" s="41" t="s">
        <v>56</v>
      </c>
      <c r="P77" s="34" t="s">
        <v>2541</v>
      </c>
      <c r="Q77" s="28">
        <v>42611.637474270836</v>
      </c>
      <c r="R77" s="34" t="s">
        <v>1154</v>
      </c>
      <c r="S77" s="32">
        <v>52</v>
      </c>
      <c r="T77" s="32"/>
      <c r="U77" s="34" t="s">
        <v>2507</v>
      </c>
      <c r="V77" s="34"/>
      <c r="W77" s="28">
        <v>42492</v>
      </c>
      <c r="X77" s="42">
        <v>1820</v>
      </c>
      <c r="Y77" s="42">
        <v>0</v>
      </c>
      <c r="Z77" s="42">
        <v>70</v>
      </c>
      <c r="AA77" s="42"/>
      <c r="AB77" s="43"/>
      <c r="AC77" s="42">
        <f t="shared" si="1"/>
        <v>1750</v>
      </c>
      <c r="AD77" s="42" t="s">
        <v>2454</v>
      </c>
      <c r="AE77" s="42">
        <v>180</v>
      </c>
      <c r="AF77" s="42">
        <v>180</v>
      </c>
      <c r="AG77" s="42">
        <v>0</v>
      </c>
      <c r="AH77" s="42">
        <v>1619.5</v>
      </c>
      <c r="AI77" s="42">
        <v>0</v>
      </c>
      <c r="AJ77" s="42">
        <v>1689.5</v>
      </c>
      <c r="AK77" s="42">
        <v>0</v>
      </c>
      <c r="AL77" s="42">
        <v>40</v>
      </c>
      <c r="AN77" s="44"/>
      <c r="AO77" s="44"/>
      <c r="AP77" s="44" t="s">
        <v>2838</v>
      </c>
      <c r="AQ77" s="45"/>
      <c r="AR77" s="52">
        <v>0</v>
      </c>
      <c r="AS77" s="53"/>
      <c r="AT77" s="46"/>
    </row>
    <row r="78" spans="1:46" ht="23.25" x14ac:dyDescent="0.25">
      <c r="A78" s="28">
        <v>42479.500151122687</v>
      </c>
      <c r="B78" s="34" t="s">
        <v>2492</v>
      </c>
      <c r="C78" s="28"/>
      <c r="D78" s="32">
        <v>3669659</v>
      </c>
      <c r="E78" s="41" t="s">
        <v>2447</v>
      </c>
      <c r="F78" s="41" t="s">
        <v>2447</v>
      </c>
      <c r="G78" s="34" t="s">
        <v>2448</v>
      </c>
      <c r="H78" s="34">
        <v>10101843</v>
      </c>
      <c r="I78" s="34"/>
      <c r="J78" s="34" t="s">
        <v>2839</v>
      </c>
      <c r="K78" s="34" t="s">
        <v>2840</v>
      </c>
      <c r="L78" s="41"/>
      <c r="M78" s="41" t="s">
        <v>2841</v>
      </c>
      <c r="N78" s="34" t="s">
        <v>2842</v>
      </c>
      <c r="O78" s="41" t="s">
        <v>56</v>
      </c>
      <c r="P78" s="34" t="s">
        <v>2479</v>
      </c>
      <c r="Q78" s="28"/>
      <c r="R78" s="34"/>
      <c r="S78" s="32">
        <v>104</v>
      </c>
      <c r="T78" s="32">
        <v>2</v>
      </c>
      <c r="U78" s="34" t="s">
        <v>42</v>
      </c>
      <c r="V78" s="34"/>
      <c r="W78" s="28">
        <v>42479.50016797454</v>
      </c>
      <c r="X78" s="42">
        <v>3640</v>
      </c>
      <c r="Y78" s="42">
        <v>0</v>
      </c>
      <c r="Z78" s="42">
        <v>140</v>
      </c>
      <c r="AA78" s="42"/>
      <c r="AB78" s="43"/>
      <c r="AC78" s="42">
        <f t="shared" si="1"/>
        <v>3500</v>
      </c>
      <c r="AD78" s="42" t="s">
        <v>2472</v>
      </c>
      <c r="AE78" s="42">
        <v>1540</v>
      </c>
      <c r="AF78" s="42">
        <v>1540</v>
      </c>
      <c r="AG78" s="42">
        <v>420</v>
      </c>
      <c r="AH78" s="42">
        <v>1680</v>
      </c>
      <c r="AI78" s="42">
        <v>0</v>
      </c>
      <c r="AJ78" s="42">
        <v>0</v>
      </c>
      <c r="AK78" s="42">
        <v>140</v>
      </c>
      <c r="AL78" s="42">
        <v>140</v>
      </c>
      <c r="AN78" s="44"/>
      <c r="AO78" s="44" t="s">
        <v>2455</v>
      </c>
      <c r="AP78" s="44" t="s">
        <v>2843</v>
      </c>
      <c r="AQ78" s="45"/>
      <c r="AR78" s="52">
        <v>0</v>
      </c>
      <c r="AS78" s="53"/>
      <c r="AT78" s="46"/>
    </row>
    <row r="79" spans="1:46" ht="34.5" x14ac:dyDescent="0.25">
      <c r="A79" s="28">
        <v>42479.544017094908</v>
      </c>
      <c r="B79" s="34" t="s">
        <v>2446</v>
      </c>
      <c r="C79" s="28"/>
      <c r="D79" s="32">
        <v>3669877</v>
      </c>
      <c r="E79" s="41" t="s">
        <v>2447</v>
      </c>
      <c r="F79" s="41" t="s">
        <v>2447</v>
      </c>
      <c r="G79" s="34" t="s">
        <v>2458</v>
      </c>
      <c r="H79" s="34">
        <v>6064282</v>
      </c>
      <c r="I79" s="34"/>
      <c r="J79" s="34" t="s">
        <v>2844</v>
      </c>
      <c r="K79" s="34" t="s">
        <v>2845</v>
      </c>
      <c r="L79" s="41" t="s">
        <v>2731</v>
      </c>
      <c r="M79" s="41" t="s">
        <v>2846</v>
      </c>
      <c r="N79" s="34" t="s">
        <v>2847</v>
      </c>
      <c r="O79" s="41" t="s">
        <v>56</v>
      </c>
      <c r="P79" s="34" t="s">
        <v>2521</v>
      </c>
      <c r="Q79" s="28">
        <v>42552.04500859954</v>
      </c>
      <c r="R79" s="34" t="s">
        <v>1154</v>
      </c>
      <c r="S79" s="32">
        <v>52</v>
      </c>
      <c r="T79" s="32"/>
      <c r="U79" s="34" t="s">
        <v>2491</v>
      </c>
      <c r="V79" s="34"/>
      <c r="W79" s="28">
        <v>42507</v>
      </c>
      <c r="X79" s="42">
        <v>2080</v>
      </c>
      <c r="Y79" s="42">
        <v>0</v>
      </c>
      <c r="Z79" s="42">
        <v>160</v>
      </c>
      <c r="AA79" s="42"/>
      <c r="AB79" s="43"/>
      <c r="AC79" s="42">
        <f t="shared" si="1"/>
        <v>1920</v>
      </c>
      <c r="AD79" s="42" t="s">
        <v>2454</v>
      </c>
      <c r="AE79" s="42">
        <v>480</v>
      </c>
      <c r="AF79" s="42">
        <v>480</v>
      </c>
      <c r="AG79" s="42">
        <v>0</v>
      </c>
      <c r="AH79" s="42">
        <v>1600</v>
      </c>
      <c r="AI79" s="42">
        <v>0</v>
      </c>
      <c r="AJ79" s="42">
        <v>1760</v>
      </c>
      <c r="AK79" s="42">
        <v>0</v>
      </c>
      <c r="AL79" s="42">
        <v>160</v>
      </c>
      <c r="AN79" s="44"/>
      <c r="AO79" s="44"/>
      <c r="AP79" s="44" t="s">
        <v>2848</v>
      </c>
      <c r="AQ79" s="45"/>
      <c r="AR79" s="52">
        <v>1</v>
      </c>
      <c r="AS79" s="53">
        <v>42115.463628506943</v>
      </c>
      <c r="AT79" s="46" t="s">
        <v>2849</v>
      </c>
    </row>
    <row r="80" spans="1:46" ht="34.5" x14ac:dyDescent="0.25">
      <c r="A80" s="28">
        <v>42480.395225729168</v>
      </c>
      <c r="B80" s="34" t="s">
        <v>2446</v>
      </c>
      <c r="C80" s="28"/>
      <c r="D80" s="32">
        <v>3672359</v>
      </c>
      <c r="E80" s="41" t="s">
        <v>2447</v>
      </c>
      <c r="F80" s="41" t="s">
        <v>2447</v>
      </c>
      <c r="G80" s="34" t="s">
        <v>2466</v>
      </c>
      <c r="H80" s="34">
        <v>9979687</v>
      </c>
      <c r="I80" s="34"/>
      <c r="J80" s="34" t="s">
        <v>2850</v>
      </c>
      <c r="K80" s="34" t="s">
        <v>2755</v>
      </c>
      <c r="L80" s="41" t="s">
        <v>2851</v>
      </c>
      <c r="M80" s="41" t="s">
        <v>2852</v>
      </c>
      <c r="N80" s="34" t="s">
        <v>2853</v>
      </c>
      <c r="O80" s="41"/>
      <c r="P80" s="34" t="s">
        <v>2541</v>
      </c>
      <c r="Q80" s="28">
        <v>42653.789020486111</v>
      </c>
      <c r="R80" s="34" t="s">
        <v>44</v>
      </c>
      <c r="S80" s="32">
        <v>52</v>
      </c>
      <c r="T80" s="32"/>
      <c r="U80" s="34" t="s">
        <v>45</v>
      </c>
      <c r="V80" s="34"/>
      <c r="W80" s="28">
        <v>42494</v>
      </c>
      <c r="X80" s="42">
        <v>2080</v>
      </c>
      <c r="Y80" s="42">
        <v>0</v>
      </c>
      <c r="Z80" s="42">
        <v>80</v>
      </c>
      <c r="AA80" s="42"/>
      <c r="AB80" s="43"/>
      <c r="AC80" s="42">
        <f t="shared" si="1"/>
        <v>2000</v>
      </c>
      <c r="AD80" s="42" t="s">
        <v>2454</v>
      </c>
      <c r="AE80" s="42">
        <v>640</v>
      </c>
      <c r="AF80" s="42">
        <v>640</v>
      </c>
      <c r="AG80" s="42">
        <v>0</v>
      </c>
      <c r="AH80" s="42">
        <v>1487.5</v>
      </c>
      <c r="AI80" s="42">
        <v>0</v>
      </c>
      <c r="AJ80" s="42">
        <v>1567.5</v>
      </c>
      <c r="AK80" s="42">
        <v>0</v>
      </c>
      <c r="AL80" s="42">
        <v>80</v>
      </c>
      <c r="AN80" s="44"/>
      <c r="AO80" s="44"/>
      <c r="AP80" s="44" t="s">
        <v>2854</v>
      </c>
      <c r="AQ80" s="45"/>
      <c r="AR80" s="52">
        <v>0</v>
      </c>
      <c r="AS80" s="53"/>
      <c r="AT80" s="46"/>
    </row>
    <row r="81" spans="1:46" ht="34.5" x14ac:dyDescent="0.25">
      <c r="A81" s="28">
        <v>42480.770578009258</v>
      </c>
      <c r="B81" s="34" t="s">
        <v>2457</v>
      </c>
      <c r="C81" s="28">
        <v>41739</v>
      </c>
      <c r="D81" s="32">
        <v>3674282</v>
      </c>
      <c r="E81" s="41" t="s">
        <v>2447</v>
      </c>
      <c r="F81" s="41" t="s">
        <v>2447</v>
      </c>
      <c r="G81" s="34" t="s">
        <v>2466</v>
      </c>
      <c r="H81" s="34">
        <v>3193653</v>
      </c>
      <c r="I81" s="34"/>
      <c r="J81" s="34" t="s">
        <v>2855</v>
      </c>
      <c r="K81" s="34" t="s">
        <v>2856</v>
      </c>
      <c r="L81" s="41" t="s">
        <v>2857</v>
      </c>
      <c r="M81" s="41" t="s">
        <v>2858</v>
      </c>
      <c r="N81" s="34" t="s">
        <v>2859</v>
      </c>
      <c r="O81" s="41"/>
      <c r="P81" s="34" t="s">
        <v>2860</v>
      </c>
      <c r="Q81" s="28"/>
      <c r="R81" s="34"/>
      <c r="S81" s="32">
        <v>3</v>
      </c>
      <c r="T81" s="32">
        <v>3</v>
      </c>
      <c r="U81" s="34" t="s">
        <v>45</v>
      </c>
      <c r="V81" s="34"/>
      <c r="W81" s="28">
        <v>42480.770580289354</v>
      </c>
      <c r="X81" s="42">
        <v>177</v>
      </c>
      <c r="Y81" s="42">
        <v>0</v>
      </c>
      <c r="Z81" s="42">
        <v>177</v>
      </c>
      <c r="AA81" s="42"/>
      <c r="AB81" s="43"/>
      <c r="AC81" s="42">
        <f t="shared" si="1"/>
        <v>0</v>
      </c>
      <c r="AD81" s="42" t="s">
        <v>2454</v>
      </c>
      <c r="AE81" s="42">
        <v>177</v>
      </c>
      <c r="AF81" s="42">
        <v>177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N81" s="44"/>
      <c r="AO81" s="44"/>
      <c r="AP81" s="44"/>
      <c r="AQ81" s="45"/>
      <c r="AR81" s="52">
        <v>1</v>
      </c>
      <c r="AS81" s="53">
        <v>41601</v>
      </c>
      <c r="AT81" s="46" t="s">
        <v>2548</v>
      </c>
    </row>
    <row r="82" spans="1:46" ht="169.5" x14ac:dyDescent="0.25">
      <c r="A82" s="28">
        <v>42481.839909259259</v>
      </c>
      <c r="B82" s="34" t="s">
        <v>2446</v>
      </c>
      <c r="C82" s="28"/>
      <c r="D82" s="32">
        <v>3677603</v>
      </c>
      <c r="E82" s="41" t="s">
        <v>2447</v>
      </c>
      <c r="F82" s="41" t="s">
        <v>2447</v>
      </c>
      <c r="G82" s="34" t="s">
        <v>2458</v>
      </c>
      <c r="H82" s="34">
        <v>10059382</v>
      </c>
      <c r="I82" s="34"/>
      <c r="J82" s="34" t="s">
        <v>2861</v>
      </c>
      <c r="K82" s="34" t="s">
        <v>2862</v>
      </c>
      <c r="L82" s="41" t="s">
        <v>2863</v>
      </c>
      <c r="M82" s="41" t="s">
        <v>2863</v>
      </c>
      <c r="N82" s="34" t="s">
        <v>2864</v>
      </c>
      <c r="O82" s="41" t="s">
        <v>56</v>
      </c>
      <c r="P82" s="34" t="s">
        <v>2521</v>
      </c>
      <c r="Q82" s="28">
        <v>42607.046543252312</v>
      </c>
      <c r="R82" s="34" t="s">
        <v>1154</v>
      </c>
      <c r="S82" s="32">
        <v>52</v>
      </c>
      <c r="T82" s="32"/>
      <c r="U82" s="34" t="s">
        <v>2865</v>
      </c>
      <c r="V82" s="34"/>
      <c r="W82" s="28">
        <v>42507</v>
      </c>
      <c r="X82" s="42">
        <v>1664</v>
      </c>
      <c r="Y82" s="42">
        <v>0</v>
      </c>
      <c r="Z82" s="42">
        <v>128</v>
      </c>
      <c r="AA82" s="42"/>
      <c r="AB82" s="43"/>
      <c r="AC82" s="42">
        <f t="shared" si="1"/>
        <v>1536</v>
      </c>
      <c r="AD82" s="42" t="s">
        <v>2454</v>
      </c>
      <c r="AE82" s="42">
        <v>512</v>
      </c>
      <c r="AF82" s="42">
        <v>512</v>
      </c>
      <c r="AG82" s="42">
        <v>0</v>
      </c>
      <c r="AH82" s="42">
        <v>1152</v>
      </c>
      <c r="AI82" s="42">
        <v>0</v>
      </c>
      <c r="AJ82" s="42">
        <v>1280</v>
      </c>
      <c r="AK82" s="42">
        <v>0</v>
      </c>
      <c r="AL82" s="42">
        <v>128</v>
      </c>
      <c r="AN82" s="44"/>
      <c r="AO82" s="44"/>
      <c r="AP82" s="44" t="s">
        <v>2866</v>
      </c>
      <c r="AQ82" s="45"/>
      <c r="AR82" s="52">
        <v>0</v>
      </c>
      <c r="AS82" s="53"/>
      <c r="AT82" s="46"/>
    </row>
    <row r="83" spans="1:46" ht="23.25" x14ac:dyDescent="0.25">
      <c r="A83" s="28">
        <v>42482.761798113424</v>
      </c>
      <c r="B83" s="34" t="s">
        <v>2457</v>
      </c>
      <c r="C83" s="28"/>
      <c r="D83" s="32">
        <v>3679975</v>
      </c>
      <c r="E83" s="41" t="s">
        <v>2447</v>
      </c>
      <c r="F83" s="41" t="s">
        <v>2447</v>
      </c>
      <c r="G83" s="34" t="s">
        <v>2448</v>
      </c>
      <c r="H83" s="34">
        <v>10138353</v>
      </c>
      <c r="I83" s="34"/>
      <c r="J83" s="34" t="s">
        <v>2867</v>
      </c>
      <c r="K83" s="34" t="s">
        <v>1</v>
      </c>
      <c r="L83" s="41"/>
      <c r="M83" s="41" t="s">
        <v>2868</v>
      </c>
      <c r="N83" s="34" t="s">
        <v>2869</v>
      </c>
      <c r="O83" s="41" t="s">
        <v>56</v>
      </c>
      <c r="P83" s="34" t="s">
        <v>2471</v>
      </c>
      <c r="Q83" s="28"/>
      <c r="R83" s="34"/>
      <c r="S83" s="32">
        <v>3</v>
      </c>
      <c r="T83" s="32"/>
      <c r="U83" s="34" t="s">
        <v>48</v>
      </c>
      <c r="V83" s="34"/>
      <c r="W83" s="28"/>
      <c r="X83" s="42">
        <v>149</v>
      </c>
      <c r="Y83" s="42">
        <v>0</v>
      </c>
      <c r="Z83" s="42">
        <v>149</v>
      </c>
      <c r="AA83" s="42"/>
      <c r="AB83" s="43"/>
      <c r="AC83" s="42">
        <f t="shared" si="1"/>
        <v>0</v>
      </c>
      <c r="AD83" s="42" t="s">
        <v>2472</v>
      </c>
      <c r="AE83" s="42">
        <v>149</v>
      </c>
      <c r="AF83" s="42">
        <v>149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N83" s="44"/>
      <c r="AO83" s="44" t="s">
        <v>2455</v>
      </c>
      <c r="AP83" s="44"/>
      <c r="AQ83" s="45"/>
      <c r="AR83" s="52">
        <v>0</v>
      </c>
      <c r="AS83" s="53"/>
      <c r="AT83" s="46"/>
    </row>
    <row r="84" spans="1:46" ht="23.25" x14ac:dyDescent="0.25">
      <c r="A84" s="28">
        <v>42482.7624931713</v>
      </c>
      <c r="B84" s="34" t="s">
        <v>2457</v>
      </c>
      <c r="C84" s="28"/>
      <c r="D84" s="32">
        <v>3679977</v>
      </c>
      <c r="E84" s="41" t="s">
        <v>2447</v>
      </c>
      <c r="F84" s="41" t="s">
        <v>2447</v>
      </c>
      <c r="G84" s="34" t="s">
        <v>2448</v>
      </c>
      <c r="H84" s="34">
        <v>10138353</v>
      </c>
      <c r="I84" s="34"/>
      <c r="J84" s="34" t="s">
        <v>2867</v>
      </c>
      <c r="K84" s="34" t="s">
        <v>1</v>
      </c>
      <c r="L84" s="41"/>
      <c r="M84" s="41" t="s">
        <v>2868</v>
      </c>
      <c r="N84" s="34" t="s">
        <v>2869</v>
      </c>
      <c r="O84" s="41" t="s">
        <v>56</v>
      </c>
      <c r="P84" s="34" t="s">
        <v>2471</v>
      </c>
      <c r="Q84" s="28"/>
      <c r="R84" s="34"/>
      <c r="S84" s="32">
        <v>3</v>
      </c>
      <c r="T84" s="32"/>
      <c r="U84" s="34" t="s">
        <v>48</v>
      </c>
      <c r="V84" s="34"/>
      <c r="W84" s="28"/>
      <c r="X84" s="42">
        <v>149</v>
      </c>
      <c r="Y84" s="42">
        <v>0</v>
      </c>
      <c r="Z84" s="42">
        <v>149</v>
      </c>
      <c r="AA84" s="42"/>
      <c r="AB84" s="43"/>
      <c r="AC84" s="42">
        <f t="shared" si="1"/>
        <v>0</v>
      </c>
      <c r="AD84" s="42" t="s">
        <v>2472</v>
      </c>
      <c r="AE84" s="42">
        <v>149</v>
      </c>
      <c r="AF84" s="42">
        <v>149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N84" s="44"/>
      <c r="AO84" s="44" t="s">
        <v>2455</v>
      </c>
      <c r="AP84" s="44"/>
      <c r="AQ84" s="45"/>
      <c r="AR84" s="52">
        <v>1</v>
      </c>
      <c r="AS84" s="53">
        <v>42482.761798113424</v>
      </c>
      <c r="AT84" s="46" t="s">
        <v>2471</v>
      </c>
    </row>
    <row r="85" spans="1:46" ht="34.5" x14ac:dyDescent="0.25">
      <c r="A85" s="28">
        <v>42486.272848379631</v>
      </c>
      <c r="B85" s="34" t="s">
        <v>2457</v>
      </c>
      <c r="C85" s="28"/>
      <c r="D85" s="32">
        <v>3686747</v>
      </c>
      <c r="E85" s="41" t="s">
        <v>2447</v>
      </c>
      <c r="F85" s="41" t="s">
        <v>2447</v>
      </c>
      <c r="G85" s="34" t="s">
        <v>2458</v>
      </c>
      <c r="H85" s="34">
        <v>7842434</v>
      </c>
      <c r="I85" s="34"/>
      <c r="J85" s="34" t="s">
        <v>2498</v>
      </c>
      <c r="K85" s="34" t="s">
        <v>2870</v>
      </c>
      <c r="L85" s="41"/>
      <c r="M85" s="41" t="s">
        <v>2871</v>
      </c>
      <c r="N85" s="34" t="s">
        <v>2872</v>
      </c>
      <c r="O85" s="41" t="s">
        <v>56</v>
      </c>
      <c r="P85" s="34" t="s">
        <v>2873</v>
      </c>
      <c r="Q85" s="28"/>
      <c r="R85" s="34"/>
      <c r="S85" s="32">
        <v>1</v>
      </c>
      <c r="T85" s="32">
        <v>1</v>
      </c>
      <c r="U85" s="34" t="s">
        <v>2502</v>
      </c>
      <c r="V85" s="34"/>
      <c r="W85" s="28">
        <v>42486.272850000001</v>
      </c>
      <c r="X85" s="42">
        <v>35</v>
      </c>
      <c r="Y85" s="42">
        <v>0</v>
      </c>
      <c r="Z85" s="42">
        <v>35</v>
      </c>
      <c r="AA85" s="42"/>
      <c r="AB85" s="43"/>
      <c r="AC85" s="42">
        <f t="shared" si="1"/>
        <v>0</v>
      </c>
      <c r="AD85" s="42" t="s">
        <v>2454</v>
      </c>
      <c r="AE85" s="42">
        <v>35</v>
      </c>
      <c r="AF85" s="42">
        <v>35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N85" s="44"/>
      <c r="AO85" s="44"/>
      <c r="AP85" s="44"/>
      <c r="AQ85" s="45"/>
      <c r="AR85" s="52">
        <v>1</v>
      </c>
      <c r="AS85" s="53">
        <v>42332.251300659722</v>
      </c>
      <c r="AT85" s="46" t="s">
        <v>2874</v>
      </c>
    </row>
    <row r="86" spans="1:46" ht="34.5" x14ac:dyDescent="0.25">
      <c r="A86" s="28">
        <v>42488.697694988427</v>
      </c>
      <c r="B86" s="34" t="s">
        <v>2446</v>
      </c>
      <c r="C86" s="28"/>
      <c r="D86" s="32">
        <v>3694747</v>
      </c>
      <c r="E86" s="41" t="s">
        <v>2447</v>
      </c>
      <c r="F86" s="41" t="s">
        <v>2447</v>
      </c>
      <c r="G86" s="34" t="s">
        <v>2458</v>
      </c>
      <c r="H86" s="34">
        <v>10192858</v>
      </c>
      <c r="I86" s="34"/>
      <c r="J86" s="34" t="s">
        <v>2875</v>
      </c>
      <c r="K86" s="34" t="s">
        <v>2876</v>
      </c>
      <c r="L86" s="41" t="s">
        <v>2877</v>
      </c>
      <c r="M86" s="41" t="s">
        <v>2877</v>
      </c>
      <c r="N86" s="34" t="s">
        <v>2878</v>
      </c>
      <c r="O86" s="41" t="s">
        <v>56</v>
      </c>
      <c r="P86" s="34" t="s">
        <v>2541</v>
      </c>
      <c r="Q86" s="28">
        <v>42549.874598576389</v>
      </c>
      <c r="R86" s="34" t="s">
        <v>1154</v>
      </c>
      <c r="S86" s="32">
        <v>52</v>
      </c>
      <c r="T86" s="32"/>
      <c r="U86" s="34" t="s">
        <v>2652</v>
      </c>
      <c r="V86" s="34"/>
      <c r="W86" s="28">
        <v>42502</v>
      </c>
      <c r="X86" s="42">
        <v>2080</v>
      </c>
      <c r="Y86" s="42">
        <v>40</v>
      </c>
      <c r="Z86" s="42">
        <v>120</v>
      </c>
      <c r="AA86" s="42"/>
      <c r="AB86" s="43"/>
      <c r="AC86" s="42">
        <f t="shared" si="1"/>
        <v>2000</v>
      </c>
      <c r="AD86" s="42" t="s">
        <v>2454</v>
      </c>
      <c r="AE86" s="42">
        <v>280</v>
      </c>
      <c r="AF86" s="42">
        <v>280</v>
      </c>
      <c r="AG86" s="42">
        <v>80</v>
      </c>
      <c r="AH86" s="42">
        <v>1769.5</v>
      </c>
      <c r="AI86" s="42">
        <v>0</v>
      </c>
      <c r="AJ86" s="42">
        <v>1849.5</v>
      </c>
      <c r="AK86" s="42">
        <v>0</v>
      </c>
      <c r="AL86" s="42">
        <v>80</v>
      </c>
      <c r="AN86" s="44"/>
      <c r="AO86" s="44"/>
      <c r="AP86" s="44" t="s">
        <v>2879</v>
      </c>
      <c r="AQ86" s="45"/>
      <c r="AR86" s="52">
        <v>0</v>
      </c>
      <c r="AS86" s="53"/>
      <c r="AT86" s="46"/>
    </row>
    <row r="87" spans="1:46" ht="57" x14ac:dyDescent="0.25">
      <c r="A87" s="28">
        <v>42489.543475960651</v>
      </c>
      <c r="B87" s="34" t="s">
        <v>2446</v>
      </c>
      <c r="C87" s="28"/>
      <c r="D87" s="32">
        <v>3697459</v>
      </c>
      <c r="E87" s="41" t="s">
        <v>2447</v>
      </c>
      <c r="F87" s="41" t="s">
        <v>2447</v>
      </c>
      <c r="G87" s="34" t="s">
        <v>2466</v>
      </c>
      <c r="H87" s="34">
        <v>10199646</v>
      </c>
      <c r="I87" s="34"/>
      <c r="J87" s="34" t="s">
        <v>2880</v>
      </c>
      <c r="K87" s="34" t="s">
        <v>2881</v>
      </c>
      <c r="L87" s="41"/>
      <c r="M87" s="41" t="s">
        <v>2882</v>
      </c>
      <c r="N87" s="34" t="s">
        <v>2883</v>
      </c>
      <c r="O87" s="41" t="s">
        <v>56</v>
      </c>
      <c r="P87" s="34" t="s">
        <v>2541</v>
      </c>
      <c r="Q87" s="28">
        <v>42748.508340740744</v>
      </c>
      <c r="R87" s="34" t="s">
        <v>44</v>
      </c>
      <c r="S87" s="32">
        <v>52</v>
      </c>
      <c r="T87" s="32"/>
      <c r="U87" s="34" t="s">
        <v>45</v>
      </c>
      <c r="V87" s="34"/>
      <c r="W87" s="28">
        <v>42503</v>
      </c>
      <c r="X87" s="42">
        <v>2080</v>
      </c>
      <c r="Y87" s="42">
        <v>0</v>
      </c>
      <c r="Z87" s="42">
        <v>80</v>
      </c>
      <c r="AA87" s="42"/>
      <c r="AB87" s="43"/>
      <c r="AC87" s="42">
        <f t="shared" si="1"/>
        <v>2000</v>
      </c>
      <c r="AD87" s="42" t="s">
        <v>2454</v>
      </c>
      <c r="AE87" s="42">
        <v>800</v>
      </c>
      <c r="AF87" s="42">
        <v>800</v>
      </c>
      <c r="AG87" s="42">
        <v>0</v>
      </c>
      <c r="AH87" s="42">
        <v>1327.5</v>
      </c>
      <c r="AI87" s="42">
        <v>428.5</v>
      </c>
      <c r="AJ87" s="42">
        <v>979</v>
      </c>
      <c r="AK87" s="42">
        <v>0</v>
      </c>
      <c r="AL87" s="42">
        <v>80</v>
      </c>
      <c r="AN87" s="44"/>
      <c r="AO87" s="44"/>
      <c r="AP87" s="44" t="s">
        <v>2884</v>
      </c>
      <c r="AQ87" s="45"/>
      <c r="AR87" s="52">
        <v>0</v>
      </c>
      <c r="AS87" s="53"/>
      <c r="AT87" s="46"/>
    </row>
    <row r="88" spans="1:46" ht="23.25" x14ac:dyDescent="0.25">
      <c r="A88" s="28">
        <v>42492.403275381941</v>
      </c>
      <c r="B88" s="34" t="s">
        <v>2492</v>
      </c>
      <c r="C88" s="28"/>
      <c r="D88" s="32">
        <v>3712543</v>
      </c>
      <c r="E88" s="41" t="s">
        <v>2447</v>
      </c>
      <c r="F88" s="41" t="s">
        <v>2447</v>
      </c>
      <c r="G88" s="34" t="s">
        <v>2448</v>
      </c>
      <c r="H88" s="34">
        <v>10189999</v>
      </c>
      <c r="I88" s="34"/>
      <c r="J88" s="34" t="s">
        <v>2885</v>
      </c>
      <c r="K88" s="34" t="s">
        <v>2644</v>
      </c>
      <c r="L88" s="41" t="s">
        <v>2886</v>
      </c>
      <c r="M88" s="41" t="s">
        <v>2887</v>
      </c>
      <c r="N88" s="34" t="s">
        <v>2888</v>
      </c>
      <c r="O88" s="41" t="s">
        <v>56</v>
      </c>
      <c r="P88" s="34" t="s">
        <v>2453</v>
      </c>
      <c r="Q88" s="28"/>
      <c r="R88" s="34"/>
      <c r="S88" s="32">
        <v>104</v>
      </c>
      <c r="T88" s="32"/>
      <c r="U88" s="34" t="s">
        <v>42</v>
      </c>
      <c r="V88" s="34"/>
      <c r="W88" s="28">
        <v>42520</v>
      </c>
      <c r="X88" s="42">
        <v>3744</v>
      </c>
      <c r="Y88" s="42">
        <v>0</v>
      </c>
      <c r="Z88" s="42">
        <v>288</v>
      </c>
      <c r="AA88" s="42"/>
      <c r="AB88" s="43"/>
      <c r="AC88" s="42">
        <f t="shared" si="1"/>
        <v>3456</v>
      </c>
      <c r="AD88" s="42" t="s">
        <v>2454</v>
      </c>
      <c r="AE88" s="42">
        <v>3168</v>
      </c>
      <c r="AF88" s="42">
        <v>2592</v>
      </c>
      <c r="AG88" s="42">
        <v>0</v>
      </c>
      <c r="AH88" s="42">
        <v>576</v>
      </c>
      <c r="AI88" s="42">
        <v>0</v>
      </c>
      <c r="AJ88" s="42">
        <v>0</v>
      </c>
      <c r="AK88" s="42">
        <v>288</v>
      </c>
      <c r="AL88" s="42">
        <v>288</v>
      </c>
      <c r="AN88" s="44"/>
      <c r="AO88" s="44" t="s">
        <v>2455</v>
      </c>
      <c r="AP88" s="44"/>
      <c r="AQ88" s="45"/>
      <c r="AR88" s="52">
        <v>0</v>
      </c>
      <c r="AS88" s="53"/>
      <c r="AT88" s="46"/>
    </row>
    <row r="89" spans="1:46" ht="23.25" x14ac:dyDescent="0.25">
      <c r="A89" s="28">
        <v>42492.56778730324</v>
      </c>
      <c r="B89" s="34" t="s">
        <v>2457</v>
      </c>
      <c r="C89" s="28"/>
      <c r="D89" s="32">
        <v>3713505</v>
      </c>
      <c r="E89" s="41" t="s">
        <v>2447</v>
      </c>
      <c r="F89" s="41" t="s">
        <v>2447</v>
      </c>
      <c r="G89" s="34" t="s">
        <v>2448</v>
      </c>
      <c r="H89" s="34">
        <v>10254089</v>
      </c>
      <c r="I89" s="34"/>
      <c r="J89" s="34" t="s">
        <v>2889</v>
      </c>
      <c r="K89" s="34" t="s">
        <v>2890</v>
      </c>
      <c r="L89" s="41"/>
      <c r="M89" s="41" t="s">
        <v>2891</v>
      </c>
      <c r="N89" s="34" t="s">
        <v>2892</v>
      </c>
      <c r="O89" s="41" t="s">
        <v>56</v>
      </c>
      <c r="P89" s="34" t="s">
        <v>2471</v>
      </c>
      <c r="Q89" s="28"/>
      <c r="R89" s="34"/>
      <c r="S89" s="32">
        <v>3</v>
      </c>
      <c r="T89" s="32"/>
      <c r="U89" s="34" t="s">
        <v>48</v>
      </c>
      <c r="V89" s="34"/>
      <c r="W89" s="28"/>
      <c r="X89" s="42">
        <v>149</v>
      </c>
      <c r="Y89" s="42">
        <v>0</v>
      </c>
      <c r="Z89" s="42">
        <v>149</v>
      </c>
      <c r="AA89" s="42"/>
      <c r="AB89" s="43"/>
      <c r="AC89" s="42">
        <f t="shared" si="1"/>
        <v>0</v>
      </c>
      <c r="AD89" s="42" t="s">
        <v>2472</v>
      </c>
      <c r="AE89" s="42">
        <v>149</v>
      </c>
      <c r="AF89" s="42">
        <v>149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N89" s="44"/>
      <c r="AO89" s="44" t="s">
        <v>2455</v>
      </c>
      <c r="AP89" s="44"/>
      <c r="AQ89" s="45"/>
      <c r="AR89" s="52">
        <v>0</v>
      </c>
      <c r="AS89" s="53"/>
      <c r="AT89" s="46"/>
    </row>
    <row r="90" spans="1:46" ht="34.5" x14ac:dyDescent="0.25">
      <c r="A90" s="28">
        <v>42492.719372256943</v>
      </c>
      <c r="B90" s="34" t="s">
        <v>2446</v>
      </c>
      <c r="C90" s="28">
        <v>41739</v>
      </c>
      <c r="D90" s="32">
        <v>3714450</v>
      </c>
      <c r="E90" s="41" t="s">
        <v>2447</v>
      </c>
      <c r="F90" s="41" t="s">
        <v>2447</v>
      </c>
      <c r="G90" s="34" t="s">
        <v>2466</v>
      </c>
      <c r="H90" s="34">
        <v>3192894</v>
      </c>
      <c r="I90" s="34"/>
      <c r="J90" s="34" t="s">
        <v>2893</v>
      </c>
      <c r="K90" s="34" t="s">
        <v>2894</v>
      </c>
      <c r="L90" s="41" t="s">
        <v>2895</v>
      </c>
      <c r="M90" s="41" t="s">
        <v>2895</v>
      </c>
      <c r="N90" s="34" t="s">
        <v>2896</v>
      </c>
      <c r="O90" s="41" t="s">
        <v>56</v>
      </c>
      <c r="P90" s="34" t="s">
        <v>2453</v>
      </c>
      <c r="Q90" s="28">
        <v>42523.707604085648</v>
      </c>
      <c r="R90" s="34" t="s">
        <v>265</v>
      </c>
      <c r="S90" s="32">
        <v>104</v>
      </c>
      <c r="T90" s="32"/>
      <c r="U90" s="34" t="s">
        <v>265</v>
      </c>
      <c r="V90" s="34"/>
      <c r="W90" s="28"/>
      <c r="X90" s="42">
        <v>3120</v>
      </c>
      <c r="Y90" s="42">
        <v>0</v>
      </c>
      <c r="Z90" s="42">
        <v>240</v>
      </c>
      <c r="AA90" s="42"/>
      <c r="AB90" s="43"/>
      <c r="AC90" s="42">
        <f t="shared" si="1"/>
        <v>2880</v>
      </c>
      <c r="AD90" s="42" t="s">
        <v>2454</v>
      </c>
      <c r="AE90" s="42">
        <v>240</v>
      </c>
      <c r="AF90" s="42">
        <v>240</v>
      </c>
      <c r="AG90" s="42">
        <v>0</v>
      </c>
      <c r="AH90" s="42">
        <v>2880</v>
      </c>
      <c r="AI90" s="42">
        <v>0</v>
      </c>
      <c r="AJ90" s="42">
        <v>3120</v>
      </c>
      <c r="AK90" s="42">
        <v>0</v>
      </c>
      <c r="AL90" s="42">
        <v>0</v>
      </c>
      <c r="AN90" s="44"/>
      <c r="AO90" s="44"/>
      <c r="AP90" s="44" t="s">
        <v>2897</v>
      </c>
      <c r="AQ90" s="45"/>
      <c r="AR90" s="52">
        <v>3</v>
      </c>
      <c r="AS90" s="53">
        <v>42083.70182357639</v>
      </c>
      <c r="AT90" s="46" t="s">
        <v>2898</v>
      </c>
    </row>
    <row r="91" spans="1:46" ht="45.75" x14ac:dyDescent="0.25">
      <c r="A91" s="28">
        <v>42495.502771562496</v>
      </c>
      <c r="B91" s="34" t="s">
        <v>2523</v>
      </c>
      <c r="C91" s="28"/>
      <c r="D91" s="32">
        <v>3723639</v>
      </c>
      <c r="E91" s="41" t="s">
        <v>2447</v>
      </c>
      <c r="F91" s="41" t="s">
        <v>2447</v>
      </c>
      <c r="G91" s="34" t="s">
        <v>2458</v>
      </c>
      <c r="H91" s="34">
        <v>7768148</v>
      </c>
      <c r="I91" s="34"/>
      <c r="J91" s="34" t="s">
        <v>2899</v>
      </c>
      <c r="K91" s="34" t="s">
        <v>2900</v>
      </c>
      <c r="L91" s="41" t="s">
        <v>2731</v>
      </c>
      <c r="M91" s="41" t="s">
        <v>2901</v>
      </c>
      <c r="N91" s="34" t="s">
        <v>2902</v>
      </c>
      <c r="O91" s="41" t="s">
        <v>56</v>
      </c>
      <c r="P91" s="34" t="s">
        <v>2521</v>
      </c>
      <c r="Q91" s="28"/>
      <c r="R91" s="34"/>
      <c r="S91" s="32">
        <v>52</v>
      </c>
      <c r="T91" s="32"/>
      <c r="U91" s="34" t="s">
        <v>2491</v>
      </c>
      <c r="V91" s="34"/>
      <c r="W91" s="28">
        <v>42523</v>
      </c>
      <c r="X91" s="42">
        <v>2080</v>
      </c>
      <c r="Y91" s="42">
        <v>0</v>
      </c>
      <c r="Z91" s="42">
        <v>160</v>
      </c>
      <c r="AA91" s="42"/>
      <c r="AB91" s="43"/>
      <c r="AC91" s="42">
        <f t="shared" si="1"/>
        <v>1920</v>
      </c>
      <c r="AD91" s="42" t="s">
        <v>2454</v>
      </c>
      <c r="AE91" s="42">
        <v>1760</v>
      </c>
      <c r="AF91" s="42">
        <v>1440</v>
      </c>
      <c r="AG91" s="42">
        <v>0</v>
      </c>
      <c r="AH91" s="42">
        <v>320</v>
      </c>
      <c r="AI91" s="42">
        <v>0</v>
      </c>
      <c r="AJ91" s="42">
        <v>0</v>
      </c>
      <c r="AK91" s="42">
        <v>0</v>
      </c>
      <c r="AL91" s="42">
        <v>160</v>
      </c>
      <c r="AN91" s="44"/>
      <c r="AO91" s="44"/>
      <c r="AP91" s="44"/>
      <c r="AQ91" s="45"/>
      <c r="AR91" s="52">
        <v>1</v>
      </c>
      <c r="AS91" s="53">
        <v>42307.588352395833</v>
      </c>
      <c r="AT91" s="46" t="s">
        <v>2903</v>
      </c>
    </row>
    <row r="92" spans="1:46" ht="34.5" x14ac:dyDescent="0.25">
      <c r="A92" s="28">
        <v>42495.600380289354</v>
      </c>
      <c r="B92" s="34" t="s">
        <v>2446</v>
      </c>
      <c r="C92" s="28"/>
      <c r="D92" s="32">
        <v>3724143</v>
      </c>
      <c r="E92" s="41" t="s">
        <v>2447</v>
      </c>
      <c r="F92" s="41" t="s">
        <v>2447</v>
      </c>
      <c r="G92" s="34" t="s">
        <v>2458</v>
      </c>
      <c r="H92" s="34">
        <v>10349178</v>
      </c>
      <c r="I92" s="34"/>
      <c r="J92" s="34" t="s">
        <v>2904</v>
      </c>
      <c r="K92" s="34" t="s">
        <v>2905</v>
      </c>
      <c r="L92" s="41" t="s">
        <v>2906</v>
      </c>
      <c r="M92" s="41" t="s">
        <v>2906</v>
      </c>
      <c r="N92" s="34" t="s">
        <v>2907</v>
      </c>
      <c r="O92" s="41" t="s">
        <v>56</v>
      </c>
      <c r="P92" s="34" t="s">
        <v>2479</v>
      </c>
      <c r="Q92" s="28">
        <v>42588.041786539354</v>
      </c>
      <c r="R92" s="34" t="s">
        <v>2464</v>
      </c>
      <c r="S92" s="32">
        <v>104</v>
      </c>
      <c r="T92" s="32">
        <v>2</v>
      </c>
      <c r="U92" s="34" t="s">
        <v>2464</v>
      </c>
      <c r="V92" s="34"/>
      <c r="W92" s="28">
        <v>42495.600387152779</v>
      </c>
      <c r="X92" s="42">
        <v>3328</v>
      </c>
      <c r="Y92" s="42">
        <v>0</v>
      </c>
      <c r="Z92" s="42">
        <v>128</v>
      </c>
      <c r="AA92" s="42"/>
      <c r="AB92" s="43"/>
      <c r="AC92" s="42">
        <f t="shared" si="1"/>
        <v>3200</v>
      </c>
      <c r="AD92" s="42" t="s">
        <v>2454</v>
      </c>
      <c r="AE92" s="42">
        <v>768</v>
      </c>
      <c r="AF92" s="42">
        <v>768</v>
      </c>
      <c r="AG92" s="42">
        <v>0</v>
      </c>
      <c r="AH92" s="42">
        <v>2560</v>
      </c>
      <c r="AI92" s="42">
        <v>0</v>
      </c>
      <c r="AJ92" s="42">
        <v>2688</v>
      </c>
      <c r="AK92" s="42">
        <v>0</v>
      </c>
      <c r="AL92" s="42">
        <v>128</v>
      </c>
      <c r="AN92" s="44"/>
      <c r="AO92" s="44"/>
      <c r="AP92" s="44" t="s">
        <v>2908</v>
      </c>
      <c r="AQ92" s="45"/>
      <c r="AR92" s="52">
        <v>0</v>
      </c>
      <c r="AS92" s="53"/>
      <c r="AT92" s="46"/>
    </row>
    <row r="93" spans="1:46" ht="23.25" x14ac:dyDescent="0.25">
      <c r="A93" s="28">
        <v>42495.631357986109</v>
      </c>
      <c r="B93" s="34" t="s">
        <v>2446</v>
      </c>
      <c r="C93" s="28"/>
      <c r="D93" s="32">
        <v>3724783</v>
      </c>
      <c r="E93" s="41" t="s">
        <v>2447</v>
      </c>
      <c r="F93" s="41" t="s">
        <v>2447</v>
      </c>
      <c r="G93" s="34" t="s">
        <v>2448</v>
      </c>
      <c r="H93" s="34">
        <v>10121384</v>
      </c>
      <c r="I93" s="34"/>
      <c r="J93" s="34" t="s">
        <v>2909</v>
      </c>
      <c r="K93" s="34" t="s">
        <v>2910</v>
      </c>
      <c r="L93" s="41"/>
      <c r="M93" s="41" t="s">
        <v>2911</v>
      </c>
      <c r="N93" s="34" t="s">
        <v>2912</v>
      </c>
      <c r="O93" s="41" t="s">
        <v>56</v>
      </c>
      <c r="P93" s="34" t="s">
        <v>2541</v>
      </c>
      <c r="Q93" s="28">
        <v>42647.563326967589</v>
      </c>
      <c r="R93" s="34" t="s">
        <v>42</v>
      </c>
      <c r="S93" s="32">
        <v>52</v>
      </c>
      <c r="T93" s="32"/>
      <c r="U93" s="34" t="s">
        <v>48</v>
      </c>
      <c r="V93" s="34"/>
      <c r="W93" s="28">
        <v>42522</v>
      </c>
      <c r="X93" s="42">
        <v>2080</v>
      </c>
      <c r="Y93" s="42">
        <v>0</v>
      </c>
      <c r="Z93" s="42">
        <v>80</v>
      </c>
      <c r="AA93" s="42"/>
      <c r="AB93" s="43"/>
      <c r="AC93" s="42">
        <f t="shared" si="1"/>
        <v>2000</v>
      </c>
      <c r="AD93" s="42" t="s">
        <v>2454</v>
      </c>
      <c r="AE93" s="42">
        <v>480</v>
      </c>
      <c r="AF93" s="42">
        <v>480</v>
      </c>
      <c r="AG93" s="42">
        <v>0</v>
      </c>
      <c r="AH93" s="42">
        <v>1600</v>
      </c>
      <c r="AI93" s="42">
        <v>0</v>
      </c>
      <c r="AJ93" s="42">
        <v>1680</v>
      </c>
      <c r="AK93" s="42">
        <v>0</v>
      </c>
      <c r="AL93" s="42">
        <v>80</v>
      </c>
      <c r="AN93" s="44"/>
      <c r="AO93" s="44" t="s">
        <v>2455</v>
      </c>
      <c r="AP93" s="44" t="s">
        <v>2913</v>
      </c>
      <c r="AQ93" s="45"/>
      <c r="AR93" s="52">
        <v>0</v>
      </c>
      <c r="AS93" s="53"/>
      <c r="AT93" s="46"/>
    </row>
    <row r="94" spans="1:46" ht="169.5" x14ac:dyDescent="0.25">
      <c r="A94" s="28">
        <v>42499.83773028935</v>
      </c>
      <c r="B94" s="34" t="s">
        <v>2492</v>
      </c>
      <c r="C94" s="28"/>
      <c r="D94" s="32">
        <v>3740071</v>
      </c>
      <c r="E94" s="41" t="s">
        <v>2447</v>
      </c>
      <c r="F94" s="41" t="s">
        <v>2447</v>
      </c>
      <c r="G94" s="34" t="s">
        <v>2458</v>
      </c>
      <c r="H94" s="34">
        <v>10176834</v>
      </c>
      <c r="I94" s="34" t="s">
        <v>2914</v>
      </c>
      <c r="J94" s="34" t="s">
        <v>2915</v>
      </c>
      <c r="K94" s="34" t="s">
        <v>2916</v>
      </c>
      <c r="L94" s="41" t="s">
        <v>2917</v>
      </c>
      <c r="M94" s="41" t="s">
        <v>2917</v>
      </c>
      <c r="N94" s="34" t="s">
        <v>2918</v>
      </c>
      <c r="O94" s="41" t="s">
        <v>56</v>
      </c>
      <c r="P94" s="34" t="s">
        <v>2453</v>
      </c>
      <c r="Q94" s="28"/>
      <c r="R94" s="34"/>
      <c r="S94" s="32">
        <v>104</v>
      </c>
      <c r="T94" s="32">
        <v>1</v>
      </c>
      <c r="U94" s="34" t="s">
        <v>49</v>
      </c>
      <c r="V94" s="34"/>
      <c r="W94" s="28">
        <v>42499.837739155089</v>
      </c>
      <c r="X94" s="42">
        <v>3640</v>
      </c>
      <c r="Y94" s="42">
        <v>0</v>
      </c>
      <c r="Z94" s="42">
        <v>280</v>
      </c>
      <c r="AA94" s="42"/>
      <c r="AB94" s="43"/>
      <c r="AC94" s="42">
        <f t="shared" si="1"/>
        <v>3360</v>
      </c>
      <c r="AD94" s="42" t="s">
        <v>2454</v>
      </c>
      <c r="AE94" s="42">
        <v>2800</v>
      </c>
      <c r="AF94" s="42">
        <v>2240</v>
      </c>
      <c r="AG94" s="42">
        <v>0</v>
      </c>
      <c r="AH94" s="42">
        <v>849.5</v>
      </c>
      <c r="AI94" s="42">
        <v>0</v>
      </c>
      <c r="AJ94" s="42">
        <v>289.5</v>
      </c>
      <c r="AK94" s="42">
        <v>280</v>
      </c>
      <c r="AL94" s="42">
        <v>280</v>
      </c>
      <c r="AN94" s="44"/>
      <c r="AO94" s="44"/>
      <c r="AP94" s="44" t="s">
        <v>2919</v>
      </c>
      <c r="AQ94" s="45"/>
      <c r="AR94" s="52">
        <v>0</v>
      </c>
      <c r="AS94" s="53"/>
      <c r="AT94" s="46"/>
    </row>
    <row r="95" spans="1:46" ht="45.75" x14ac:dyDescent="0.25">
      <c r="A95" s="28">
        <v>42500.251243553241</v>
      </c>
      <c r="B95" s="34" t="s">
        <v>2457</v>
      </c>
      <c r="C95" s="28"/>
      <c r="D95" s="32">
        <v>3740847</v>
      </c>
      <c r="E95" s="41" t="s">
        <v>2447</v>
      </c>
      <c r="F95" s="41" t="s">
        <v>2447</v>
      </c>
      <c r="G95" s="34" t="s">
        <v>2458</v>
      </c>
      <c r="H95" s="34">
        <v>7842434</v>
      </c>
      <c r="I95" s="34"/>
      <c r="J95" s="34" t="s">
        <v>2498</v>
      </c>
      <c r="K95" s="34" t="s">
        <v>2870</v>
      </c>
      <c r="L95" s="41"/>
      <c r="M95" s="41" t="s">
        <v>2871</v>
      </c>
      <c r="N95" s="34" t="s">
        <v>2872</v>
      </c>
      <c r="O95" s="41" t="s">
        <v>56</v>
      </c>
      <c r="P95" s="34" t="s">
        <v>2920</v>
      </c>
      <c r="Q95" s="28"/>
      <c r="R95" s="34"/>
      <c r="S95" s="32">
        <v>8</v>
      </c>
      <c r="T95" s="32"/>
      <c r="U95" s="34" t="s">
        <v>2502</v>
      </c>
      <c r="V95" s="34"/>
      <c r="W95" s="28"/>
      <c r="X95" s="42">
        <v>280</v>
      </c>
      <c r="Y95" s="42">
        <v>0</v>
      </c>
      <c r="Z95" s="42">
        <v>280</v>
      </c>
      <c r="AA95" s="42"/>
      <c r="AB95" s="43"/>
      <c r="AC95" s="42">
        <f t="shared" si="1"/>
        <v>0</v>
      </c>
      <c r="AD95" s="42" t="s">
        <v>2454</v>
      </c>
      <c r="AE95" s="42">
        <v>280</v>
      </c>
      <c r="AF95" s="42">
        <v>280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N95" s="44"/>
      <c r="AO95" s="44"/>
      <c r="AP95" s="44"/>
      <c r="AQ95" s="45"/>
      <c r="AR95" s="52">
        <v>2</v>
      </c>
      <c r="AS95" s="53">
        <v>42486.272848379631</v>
      </c>
      <c r="AT95" s="46" t="s">
        <v>2873</v>
      </c>
    </row>
    <row r="96" spans="1:46" ht="68.25" x14ac:dyDescent="0.25">
      <c r="A96" s="28">
        <v>42502.793763043985</v>
      </c>
      <c r="B96" s="34" t="s">
        <v>2492</v>
      </c>
      <c r="C96" s="28"/>
      <c r="D96" s="32">
        <v>3752174</v>
      </c>
      <c r="E96" s="41" t="s">
        <v>2447</v>
      </c>
      <c r="F96" s="41" t="s">
        <v>2447</v>
      </c>
      <c r="G96" s="34" t="s">
        <v>2458</v>
      </c>
      <c r="H96" s="34">
        <v>5754132</v>
      </c>
      <c r="I96" s="34"/>
      <c r="J96" s="34" t="s">
        <v>2921</v>
      </c>
      <c r="K96" s="34" t="s">
        <v>2922</v>
      </c>
      <c r="L96" s="41" t="s">
        <v>2731</v>
      </c>
      <c r="M96" s="41" t="s">
        <v>2923</v>
      </c>
      <c r="N96" s="34" t="s">
        <v>2924</v>
      </c>
      <c r="O96" s="41" t="s">
        <v>56</v>
      </c>
      <c r="P96" s="34" t="s">
        <v>2521</v>
      </c>
      <c r="Q96" s="28"/>
      <c r="R96" s="34"/>
      <c r="S96" s="32">
        <v>52</v>
      </c>
      <c r="T96" s="32"/>
      <c r="U96" s="34" t="s">
        <v>2491</v>
      </c>
      <c r="V96" s="34"/>
      <c r="W96" s="28">
        <v>42530</v>
      </c>
      <c r="X96" s="42">
        <v>1950</v>
      </c>
      <c r="Y96" s="42">
        <v>0</v>
      </c>
      <c r="Z96" s="42">
        <v>150</v>
      </c>
      <c r="AA96" s="42"/>
      <c r="AB96" s="43"/>
      <c r="AC96" s="42">
        <f t="shared" si="1"/>
        <v>1800</v>
      </c>
      <c r="AD96" s="42" t="s">
        <v>2454</v>
      </c>
      <c r="AE96" s="42">
        <v>1500</v>
      </c>
      <c r="AF96" s="42">
        <v>1200</v>
      </c>
      <c r="AG96" s="42">
        <v>0</v>
      </c>
      <c r="AH96" s="42">
        <v>450</v>
      </c>
      <c r="AI96" s="42">
        <v>0</v>
      </c>
      <c r="AJ96" s="42">
        <v>0</v>
      </c>
      <c r="AK96" s="42">
        <v>150</v>
      </c>
      <c r="AL96" s="42">
        <v>150</v>
      </c>
      <c r="AN96" s="44"/>
      <c r="AO96" s="44"/>
      <c r="AP96" s="44" t="s">
        <v>2925</v>
      </c>
      <c r="AQ96" s="45"/>
      <c r="AR96" s="52">
        <v>2</v>
      </c>
      <c r="AS96" s="53">
        <v>42121.825108564815</v>
      </c>
      <c r="AT96" s="46" t="s">
        <v>2471</v>
      </c>
    </row>
    <row r="97" spans="1:46" ht="34.5" x14ac:dyDescent="0.25">
      <c r="A97" s="28">
        <v>42503.551576307873</v>
      </c>
      <c r="B97" s="34" t="s">
        <v>2446</v>
      </c>
      <c r="C97" s="28"/>
      <c r="D97" s="32">
        <v>3753947</v>
      </c>
      <c r="E97" s="41" t="s">
        <v>2447</v>
      </c>
      <c r="F97" s="41" t="s">
        <v>2447</v>
      </c>
      <c r="G97" s="34" t="s">
        <v>2448</v>
      </c>
      <c r="H97" s="34">
        <v>6466126</v>
      </c>
      <c r="I97" s="34"/>
      <c r="J97" s="34" t="s">
        <v>2926</v>
      </c>
      <c r="K97" s="34" t="s">
        <v>2927</v>
      </c>
      <c r="L97" s="41"/>
      <c r="M97" s="41" t="s">
        <v>2928</v>
      </c>
      <c r="N97" s="34"/>
      <c r="O97" s="41" t="s">
        <v>56</v>
      </c>
      <c r="P97" s="34" t="s">
        <v>2453</v>
      </c>
      <c r="Q97" s="28">
        <v>42579.374868437502</v>
      </c>
      <c r="R97" s="34" t="s">
        <v>42</v>
      </c>
      <c r="S97" s="32">
        <v>104</v>
      </c>
      <c r="T97" s="32"/>
      <c r="U97" s="34" t="s">
        <v>42</v>
      </c>
      <c r="V97" s="34"/>
      <c r="W97" s="28"/>
      <c r="X97" s="42">
        <v>3380</v>
      </c>
      <c r="Y97" s="42">
        <v>0</v>
      </c>
      <c r="Z97" s="42">
        <v>260</v>
      </c>
      <c r="AA97" s="42"/>
      <c r="AB97" s="43"/>
      <c r="AC97" s="42">
        <f t="shared" si="1"/>
        <v>3120</v>
      </c>
      <c r="AD97" s="42" t="s">
        <v>2472</v>
      </c>
      <c r="AE97" s="42">
        <v>0</v>
      </c>
      <c r="AF97" s="42">
        <v>0</v>
      </c>
      <c r="AG97" s="42">
        <v>260</v>
      </c>
      <c r="AH97" s="42">
        <v>3120</v>
      </c>
      <c r="AI97" s="42">
        <v>0</v>
      </c>
      <c r="AJ97" s="42">
        <v>3380</v>
      </c>
      <c r="AK97" s="42">
        <v>0</v>
      </c>
      <c r="AL97" s="42">
        <v>0</v>
      </c>
      <c r="AN97" s="44"/>
      <c r="AO97" s="44" t="s">
        <v>2455</v>
      </c>
      <c r="AP97" s="44" t="s">
        <v>2929</v>
      </c>
      <c r="AQ97" s="45"/>
      <c r="AR97" s="52">
        <v>1</v>
      </c>
      <c r="AS97" s="53">
        <v>42145.459111493059</v>
      </c>
      <c r="AT97" s="46" t="s">
        <v>2453</v>
      </c>
    </row>
    <row r="98" spans="1:46" ht="23.25" x14ac:dyDescent="0.25">
      <c r="A98" s="28">
        <v>42503.789818368059</v>
      </c>
      <c r="B98" s="34" t="s">
        <v>2446</v>
      </c>
      <c r="C98" s="28">
        <v>41739</v>
      </c>
      <c r="D98" s="32">
        <v>3755090</v>
      </c>
      <c r="E98" s="41" t="s">
        <v>2447</v>
      </c>
      <c r="F98" s="41" t="s">
        <v>2447</v>
      </c>
      <c r="G98" s="34" t="s">
        <v>2448</v>
      </c>
      <c r="H98" s="34">
        <v>3140947</v>
      </c>
      <c r="I98" s="34" t="s">
        <v>2930</v>
      </c>
      <c r="J98" s="34" t="s">
        <v>2931</v>
      </c>
      <c r="K98" s="34" t="s">
        <v>2932</v>
      </c>
      <c r="L98" s="41" t="s">
        <v>2933</v>
      </c>
      <c r="M98" s="41" t="s">
        <v>2934</v>
      </c>
      <c r="N98" s="34" t="s">
        <v>2935</v>
      </c>
      <c r="O98" s="41" t="s">
        <v>56</v>
      </c>
      <c r="P98" s="34" t="s">
        <v>2541</v>
      </c>
      <c r="Q98" s="28">
        <v>42534.659420717595</v>
      </c>
      <c r="R98" s="34" t="s">
        <v>42</v>
      </c>
      <c r="S98" s="32">
        <v>52</v>
      </c>
      <c r="T98" s="32"/>
      <c r="U98" s="34" t="s">
        <v>41</v>
      </c>
      <c r="V98" s="34"/>
      <c r="W98" s="28">
        <v>42517</v>
      </c>
      <c r="X98" s="42">
        <v>2080</v>
      </c>
      <c r="Y98" s="42">
        <v>99</v>
      </c>
      <c r="Z98" s="42">
        <v>179</v>
      </c>
      <c r="AA98" s="42"/>
      <c r="AB98" s="43"/>
      <c r="AC98" s="42">
        <f t="shared" si="1"/>
        <v>2000</v>
      </c>
      <c r="AD98" s="42" t="s">
        <v>2454</v>
      </c>
      <c r="AE98" s="42">
        <v>160</v>
      </c>
      <c r="AF98" s="42">
        <v>160</v>
      </c>
      <c r="AG98" s="42">
        <v>179</v>
      </c>
      <c r="AH98" s="42">
        <v>1840</v>
      </c>
      <c r="AI98" s="42">
        <v>0</v>
      </c>
      <c r="AJ98" s="42">
        <v>1920</v>
      </c>
      <c r="AK98" s="42">
        <v>0</v>
      </c>
      <c r="AL98" s="42">
        <v>80</v>
      </c>
      <c r="AN98" s="44"/>
      <c r="AO98" s="44" t="s">
        <v>2455</v>
      </c>
      <c r="AP98" s="44" t="s">
        <v>2936</v>
      </c>
      <c r="AQ98" s="45"/>
      <c r="AR98" s="52">
        <v>2</v>
      </c>
      <c r="AS98" s="53">
        <v>42023.641934606479</v>
      </c>
      <c r="AT98" s="46" t="s">
        <v>2521</v>
      </c>
    </row>
    <row r="99" spans="1:46" ht="22.5" x14ac:dyDescent="0.25">
      <c r="A99" s="28">
        <v>42504.476443900465</v>
      </c>
      <c r="B99" s="34" t="s">
        <v>2457</v>
      </c>
      <c r="C99" s="28"/>
      <c r="D99" s="32">
        <v>3756022</v>
      </c>
      <c r="E99" s="41" t="s">
        <v>2447</v>
      </c>
      <c r="F99" s="41" t="s">
        <v>2447</v>
      </c>
      <c r="G99" s="34" t="s">
        <v>2458</v>
      </c>
      <c r="H99" s="34">
        <v>10503765</v>
      </c>
      <c r="I99" s="34"/>
      <c r="J99" s="34" t="s">
        <v>2937</v>
      </c>
      <c r="K99" s="34" t="s">
        <v>2938</v>
      </c>
      <c r="L99" s="41" t="s">
        <v>2939</v>
      </c>
      <c r="M99" s="41"/>
      <c r="N99" s="34" t="s">
        <v>2940</v>
      </c>
      <c r="O99" s="41" t="s">
        <v>56</v>
      </c>
      <c r="P99" s="34" t="s">
        <v>2941</v>
      </c>
      <c r="Q99" s="28"/>
      <c r="R99" s="34"/>
      <c r="S99" s="32">
        <v>8</v>
      </c>
      <c r="T99" s="32"/>
      <c r="U99" s="34" t="s">
        <v>46</v>
      </c>
      <c r="V99" s="34"/>
      <c r="W99" s="28"/>
      <c r="X99" s="42">
        <v>288</v>
      </c>
      <c r="Y99" s="42">
        <v>0</v>
      </c>
      <c r="Z99" s="42">
        <v>288</v>
      </c>
      <c r="AA99" s="42"/>
      <c r="AB99" s="43"/>
      <c r="AC99" s="42">
        <f t="shared" si="1"/>
        <v>0</v>
      </c>
      <c r="AD99" s="42" t="s">
        <v>2454</v>
      </c>
      <c r="AE99" s="42">
        <v>288</v>
      </c>
      <c r="AF99" s="42">
        <v>288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N99" s="44"/>
      <c r="AO99" s="44"/>
      <c r="AP99" s="44"/>
      <c r="AQ99" s="45"/>
      <c r="AR99" s="52">
        <v>0</v>
      </c>
      <c r="AS99" s="53"/>
      <c r="AT99" s="46"/>
    </row>
    <row r="100" spans="1:46" ht="23.25" x14ac:dyDescent="0.25">
      <c r="A100" s="28">
        <v>42504.726184490741</v>
      </c>
      <c r="B100" s="34" t="s">
        <v>2492</v>
      </c>
      <c r="C100" s="28"/>
      <c r="D100" s="32">
        <v>3757119</v>
      </c>
      <c r="E100" s="41" t="s">
        <v>2447</v>
      </c>
      <c r="F100" s="41" t="s">
        <v>2447</v>
      </c>
      <c r="G100" s="34" t="s">
        <v>2448</v>
      </c>
      <c r="H100" s="34">
        <v>6471694</v>
      </c>
      <c r="I100" s="34"/>
      <c r="J100" s="34" t="s">
        <v>2942</v>
      </c>
      <c r="K100" s="34" t="s">
        <v>2943</v>
      </c>
      <c r="L100" s="41" t="s">
        <v>2944</v>
      </c>
      <c r="M100" s="41" t="s">
        <v>2945</v>
      </c>
      <c r="N100" s="34"/>
      <c r="O100" s="41" t="s">
        <v>56</v>
      </c>
      <c r="P100" s="34" t="s">
        <v>2453</v>
      </c>
      <c r="Q100" s="28"/>
      <c r="R100" s="34"/>
      <c r="S100" s="32">
        <v>104</v>
      </c>
      <c r="T100" s="32"/>
      <c r="U100" s="34" t="s">
        <v>42</v>
      </c>
      <c r="V100" s="34"/>
      <c r="W100" s="28">
        <v>42566</v>
      </c>
      <c r="X100" s="42">
        <v>3640</v>
      </c>
      <c r="Y100" s="42">
        <v>0</v>
      </c>
      <c r="Z100" s="42">
        <v>280</v>
      </c>
      <c r="AA100" s="42"/>
      <c r="AB100" s="43"/>
      <c r="AC100" s="42">
        <f t="shared" si="1"/>
        <v>3360</v>
      </c>
      <c r="AD100" s="42" t="s">
        <v>2472</v>
      </c>
      <c r="AE100" s="42">
        <v>2240</v>
      </c>
      <c r="AF100" s="42">
        <v>1680</v>
      </c>
      <c r="AG100" s="42">
        <v>0</v>
      </c>
      <c r="AH100" s="42">
        <v>1400</v>
      </c>
      <c r="AI100" s="42">
        <v>0</v>
      </c>
      <c r="AJ100" s="42">
        <v>0</v>
      </c>
      <c r="AK100" s="42">
        <v>280</v>
      </c>
      <c r="AL100" s="42">
        <v>280</v>
      </c>
      <c r="AN100" s="44"/>
      <c r="AO100" s="44" t="s">
        <v>2455</v>
      </c>
      <c r="AP100" s="44" t="s">
        <v>2946</v>
      </c>
      <c r="AQ100" s="45"/>
      <c r="AR100" s="52">
        <v>1</v>
      </c>
      <c r="AS100" s="53">
        <v>42146.48248515046</v>
      </c>
      <c r="AT100" s="46" t="s">
        <v>2453</v>
      </c>
    </row>
    <row r="101" spans="1:46" ht="23.25" x14ac:dyDescent="0.25">
      <c r="A101" s="28">
        <v>42506.338321064817</v>
      </c>
      <c r="B101" s="34" t="s">
        <v>2492</v>
      </c>
      <c r="C101" s="28"/>
      <c r="D101" s="32">
        <v>3758491</v>
      </c>
      <c r="E101" s="41" t="s">
        <v>2447</v>
      </c>
      <c r="F101" s="41" t="s">
        <v>2447</v>
      </c>
      <c r="G101" s="34" t="s">
        <v>2448</v>
      </c>
      <c r="H101" s="34">
        <v>10422609</v>
      </c>
      <c r="I101" s="34"/>
      <c r="J101" s="34" t="s">
        <v>2947</v>
      </c>
      <c r="K101" s="34" t="s">
        <v>2683</v>
      </c>
      <c r="L101" s="41"/>
      <c r="M101" s="41" t="s">
        <v>2948</v>
      </c>
      <c r="N101" s="34" t="s">
        <v>2949</v>
      </c>
      <c r="O101" s="41" t="s">
        <v>56</v>
      </c>
      <c r="P101" s="34" t="s">
        <v>2627</v>
      </c>
      <c r="Q101" s="28"/>
      <c r="R101" s="34"/>
      <c r="S101" s="32">
        <v>156</v>
      </c>
      <c r="T101" s="32"/>
      <c r="U101" s="34" t="s">
        <v>41</v>
      </c>
      <c r="V101" s="34"/>
      <c r="W101" s="28">
        <v>42520</v>
      </c>
      <c r="X101" s="42">
        <v>5304</v>
      </c>
      <c r="Y101" s="42">
        <v>99</v>
      </c>
      <c r="Z101" s="42">
        <v>303</v>
      </c>
      <c r="AA101" s="42"/>
      <c r="AB101" s="43"/>
      <c r="AC101" s="42">
        <f t="shared" si="1"/>
        <v>5100</v>
      </c>
      <c r="AD101" s="42" t="s">
        <v>2454</v>
      </c>
      <c r="AE101" s="42">
        <v>4383</v>
      </c>
      <c r="AF101" s="42">
        <v>3567</v>
      </c>
      <c r="AG101" s="42">
        <v>0</v>
      </c>
      <c r="AH101" s="42">
        <v>1020</v>
      </c>
      <c r="AI101" s="42">
        <v>0</v>
      </c>
      <c r="AJ101" s="42">
        <v>0</v>
      </c>
      <c r="AK101" s="42">
        <v>204</v>
      </c>
      <c r="AL101" s="42">
        <v>204</v>
      </c>
      <c r="AN101" s="44"/>
      <c r="AO101" s="44" t="s">
        <v>2455</v>
      </c>
      <c r="AP101" s="44"/>
      <c r="AQ101" s="45"/>
      <c r="AR101" s="52">
        <v>0</v>
      </c>
      <c r="AS101" s="53"/>
      <c r="AT101" s="46"/>
    </row>
    <row r="102" spans="1:46" ht="23.25" x14ac:dyDescent="0.25">
      <c r="A102" s="28">
        <v>42507.762060879628</v>
      </c>
      <c r="B102" s="34" t="s">
        <v>2474</v>
      </c>
      <c r="C102" s="28"/>
      <c r="D102" s="32">
        <v>3765990</v>
      </c>
      <c r="E102" s="41" t="s">
        <v>2447</v>
      </c>
      <c r="F102" s="41" t="s">
        <v>2447</v>
      </c>
      <c r="G102" s="34" t="s">
        <v>2448</v>
      </c>
      <c r="H102" s="34">
        <v>10159577</v>
      </c>
      <c r="I102" s="34"/>
      <c r="J102" s="34" t="s">
        <v>2564</v>
      </c>
      <c r="K102" s="34" t="s">
        <v>2950</v>
      </c>
      <c r="L102" s="41"/>
      <c r="M102" s="41" t="s">
        <v>2951</v>
      </c>
      <c r="N102" s="34" t="s">
        <v>2952</v>
      </c>
      <c r="O102" s="41" t="s">
        <v>56</v>
      </c>
      <c r="P102" s="34" t="s">
        <v>2479</v>
      </c>
      <c r="Q102" s="28">
        <v>42689.052954479164</v>
      </c>
      <c r="R102" s="34"/>
      <c r="S102" s="32">
        <v>104</v>
      </c>
      <c r="T102" s="32"/>
      <c r="U102" s="34" t="s">
        <v>48</v>
      </c>
      <c r="V102" s="34"/>
      <c r="W102" s="28">
        <v>42538</v>
      </c>
      <c r="X102" s="42">
        <v>3744</v>
      </c>
      <c r="Y102" s="42">
        <v>0</v>
      </c>
      <c r="Z102" s="42">
        <v>144</v>
      </c>
      <c r="AA102" s="42"/>
      <c r="AB102" s="43"/>
      <c r="AC102" s="42">
        <f t="shared" si="1"/>
        <v>3600</v>
      </c>
      <c r="AD102" s="42" t="s">
        <v>2454</v>
      </c>
      <c r="AE102" s="42">
        <v>432</v>
      </c>
      <c r="AF102" s="42">
        <v>432</v>
      </c>
      <c r="AG102" s="42">
        <v>0</v>
      </c>
      <c r="AH102" s="42">
        <v>3340.5</v>
      </c>
      <c r="AI102" s="42">
        <v>0</v>
      </c>
      <c r="AJ102" s="42">
        <v>3484.5</v>
      </c>
      <c r="AK102" s="42">
        <v>0</v>
      </c>
      <c r="AL102" s="42">
        <v>144</v>
      </c>
      <c r="AN102" s="44"/>
      <c r="AO102" s="44" t="s">
        <v>2455</v>
      </c>
      <c r="AP102" s="44" t="s">
        <v>2809</v>
      </c>
      <c r="AQ102" s="45"/>
      <c r="AR102" s="52">
        <v>0</v>
      </c>
      <c r="AS102" s="53"/>
      <c r="AT102" s="46"/>
    </row>
    <row r="103" spans="1:46" ht="34.5" x14ac:dyDescent="0.25">
      <c r="A103" s="28">
        <v>42509.471808831018</v>
      </c>
      <c r="B103" s="34" t="s">
        <v>2446</v>
      </c>
      <c r="C103" s="28"/>
      <c r="D103" s="32">
        <v>3771435</v>
      </c>
      <c r="E103" s="41" t="s">
        <v>2447</v>
      </c>
      <c r="F103" s="41" t="s">
        <v>2447</v>
      </c>
      <c r="G103" s="34" t="s">
        <v>2458</v>
      </c>
      <c r="H103" s="34">
        <v>10547737</v>
      </c>
      <c r="I103" s="34"/>
      <c r="J103" s="34" t="s">
        <v>2953</v>
      </c>
      <c r="K103" s="34" t="s">
        <v>2954</v>
      </c>
      <c r="L103" s="41" t="s">
        <v>2955</v>
      </c>
      <c r="M103" s="41" t="s">
        <v>2955</v>
      </c>
      <c r="N103" s="34" t="s">
        <v>2956</v>
      </c>
      <c r="O103" s="41" t="s">
        <v>56</v>
      </c>
      <c r="P103" s="34" t="s">
        <v>2453</v>
      </c>
      <c r="Q103" s="28">
        <v>42532.045690706022</v>
      </c>
      <c r="R103" s="34" t="s">
        <v>1154</v>
      </c>
      <c r="S103" s="32">
        <v>104</v>
      </c>
      <c r="T103" s="32">
        <v>1</v>
      </c>
      <c r="U103" s="34" t="s">
        <v>1154</v>
      </c>
      <c r="V103" s="34"/>
      <c r="W103" s="28">
        <v>42509.471896759256</v>
      </c>
      <c r="X103" s="42">
        <v>3328</v>
      </c>
      <c r="Y103" s="42">
        <v>0</v>
      </c>
      <c r="Z103" s="42">
        <v>256</v>
      </c>
      <c r="AA103" s="42"/>
      <c r="AB103" s="43"/>
      <c r="AC103" s="42">
        <f t="shared" si="1"/>
        <v>3072</v>
      </c>
      <c r="AD103" s="42" t="s">
        <v>2454</v>
      </c>
      <c r="AE103" s="42">
        <v>512</v>
      </c>
      <c r="AF103" s="42">
        <v>512</v>
      </c>
      <c r="AG103" s="42">
        <v>0</v>
      </c>
      <c r="AH103" s="42">
        <v>3081.5</v>
      </c>
      <c r="AI103" s="42">
        <v>0</v>
      </c>
      <c r="AJ103" s="42">
        <v>3337.5</v>
      </c>
      <c r="AK103" s="42">
        <v>0</v>
      </c>
      <c r="AL103" s="42">
        <v>256</v>
      </c>
      <c r="AN103" s="44"/>
      <c r="AO103" s="44"/>
      <c r="AP103" s="44" t="s">
        <v>2957</v>
      </c>
      <c r="AQ103" s="45"/>
      <c r="AR103" s="52">
        <v>0</v>
      </c>
      <c r="AS103" s="53"/>
      <c r="AT103" s="46"/>
    </row>
    <row r="104" spans="1:46" ht="45.75" x14ac:dyDescent="0.25">
      <c r="A104" s="28">
        <v>42509.790689351852</v>
      </c>
      <c r="B104" s="34" t="s">
        <v>2457</v>
      </c>
      <c r="C104" s="28"/>
      <c r="D104" s="32">
        <v>3773206</v>
      </c>
      <c r="E104" s="41" t="s">
        <v>2447</v>
      </c>
      <c r="F104" s="41" t="s">
        <v>2447</v>
      </c>
      <c r="G104" s="34" t="s">
        <v>2458</v>
      </c>
      <c r="H104" s="34">
        <v>6271689</v>
      </c>
      <c r="I104" s="34"/>
      <c r="J104" s="34" t="s">
        <v>2682</v>
      </c>
      <c r="K104" s="34" t="s">
        <v>2683</v>
      </c>
      <c r="L104" s="41" t="s">
        <v>2684</v>
      </c>
      <c r="M104" s="41" t="s">
        <v>2684</v>
      </c>
      <c r="N104" s="34" t="s">
        <v>2685</v>
      </c>
      <c r="O104" s="41"/>
      <c r="P104" s="34" t="s">
        <v>2958</v>
      </c>
      <c r="Q104" s="28"/>
      <c r="R104" s="34"/>
      <c r="S104" s="32">
        <v>5</v>
      </c>
      <c r="T104" s="32"/>
      <c r="U104" s="34" t="s">
        <v>1154</v>
      </c>
      <c r="V104" s="34"/>
      <c r="W104" s="28"/>
      <c r="X104" s="42">
        <v>200</v>
      </c>
      <c r="Y104" s="42">
        <v>0</v>
      </c>
      <c r="Z104" s="42">
        <v>200</v>
      </c>
      <c r="AA104" s="42"/>
      <c r="AB104" s="43"/>
      <c r="AC104" s="42">
        <f t="shared" si="1"/>
        <v>0</v>
      </c>
      <c r="AD104" s="42" t="s">
        <v>2454</v>
      </c>
      <c r="AE104" s="42">
        <v>200</v>
      </c>
      <c r="AF104" s="42">
        <v>200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N104" s="44"/>
      <c r="AO104" s="44"/>
      <c r="AP104" s="44"/>
      <c r="AQ104" s="45"/>
      <c r="AR104" s="52">
        <v>1</v>
      </c>
      <c r="AS104" s="53">
        <v>42446.77944421296</v>
      </c>
      <c r="AT104" s="46" t="s">
        <v>2686</v>
      </c>
    </row>
    <row r="105" spans="1:46" ht="23.25" x14ac:dyDescent="0.25">
      <c r="A105" s="28">
        <v>42513.685319525466</v>
      </c>
      <c r="B105" s="34" t="s">
        <v>2457</v>
      </c>
      <c r="C105" s="28"/>
      <c r="D105" s="32">
        <v>3782959</v>
      </c>
      <c r="E105" s="41" t="s">
        <v>2447</v>
      </c>
      <c r="F105" s="41" t="s">
        <v>2447</v>
      </c>
      <c r="G105" s="34" t="s">
        <v>2448</v>
      </c>
      <c r="H105" s="34">
        <v>9967033</v>
      </c>
      <c r="I105" s="34"/>
      <c r="J105" s="34" t="s">
        <v>2789</v>
      </c>
      <c r="K105" s="34" t="s">
        <v>2790</v>
      </c>
      <c r="L105" s="41" t="s">
        <v>2791</v>
      </c>
      <c r="M105" s="41"/>
      <c r="N105" s="34" t="s">
        <v>2792</v>
      </c>
      <c r="O105" s="41" t="s">
        <v>56</v>
      </c>
      <c r="P105" s="34" t="s">
        <v>2471</v>
      </c>
      <c r="Q105" s="28"/>
      <c r="R105" s="34"/>
      <c r="S105" s="32">
        <v>3</v>
      </c>
      <c r="T105" s="32"/>
      <c r="U105" s="34" t="s">
        <v>48</v>
      </c>
      <c r="V105" s="34"/>
      <c r="W105" s="28"/>
      <c r="X105" s="42">
        <v>149</v>
      </c>
      <c r="Y105" s="42">
        <v>0</v>
      </c>
      <c r="Z105" s="42">
        <v>149</v>
      </c>
      <c r="AA105" s="42"/>
      <c r="AB105" s="43"/>
      <c r="AC105" s="42">
        <f t="shared" si="1"/>
        <v>0</v>
      </c>
      <c r="AD105" s="42" t="s">
        <v>2472</v>
      </c>
      <c r="AE105" s="42">
        <v>149</v>
      </c>
      <c r="AF105" s="42">
        <v>149</v>
      </c>
      <c r="AG105" s="42">
        <v>0</v>
      </c>
      <c r="AH105" s="42">
        <v>0</v>
      </c>
      <c r="AI105" s="42">
        <v>0</v>
      </c>
      <c r="AJ105" s="42">
        <v>0</v>
      </c>
      <c r="AK105" s="42">
        <v>0</v>
      </c>
      <c r="AL105" s="42">
        <v>0</v>
      </c>
      <c r="AN105" s="44"/>
      <c r="AO105" s="44" t="s">
        <v>2455</v>
      </c>
      <c r="AP105" s="44"/>
      <c r="AQ105" s="45"/>
      <c r="AR105" s="52">
        <v>1</v>
      </c>
      <c r="AS105" s="53">
        <v>42466.701932141201</v>
      </c>
      <c r="AT105" s="46" t="s">
        <v>2471</v>
      </c>
    </row>
    <row r="106" spans="1:46" ht="23.25" x14ac:dyDescent="0.25">
      <c r="A106" s="28">
        <v>42513.775039583335</v>
      </c>
      <c r="B106" s="34" t="s">
        <v>2457</v>
      </c>
      <c r="C106" s="28"/>
      <c r="D106" s="32">
        <v>3783749</v>
      </c>
      <c r="E106" s="41" t="s">
        <v>2447</v>
      </c>
      <c r="F106" s="41" t="s">
        <v>2447</v>
      </c>
      <c r="G106" s="34" t="s">
        <v>2448</v>
      </c>
      <c r="H106" s="34">
        <v>10587753</v>
      </c>
      <c r="I106" s="34"/>
      <c r="J106" s="34" t="s">
        <v>2959</v>
      </c>
      <c r="K106" s="34" t="s">
        <v>2830</v>
      </c>
      <c r="L106" s="41"/>
      <c r="M106" s="41" t="s">
        <v>2960</v>
      </c>
      <c r="N106" s="34" t="s">
        <v>2961</v>
      </c>
      <c r="O106" s="41" t="s">
        <v>56</v>
      </c>
      <c r="P106" s="34" t="s">
        <v>2471</v>
      </c>
      <c r="Q106" s="28"/>
      <c r="R106" s="34"/>
      <c r="S106" s="32">
        <v>3</v>
      </c>
      <c r="T106" s="32"/>
      <c r="U106" s="34" t="s">
        <v>48</v>
      </c>
      <c r="V106" s="34"/>
      <c r="W106" s="28"/>
      <c r="X106" s="42">
        <v>149</v>
      </c>
      <c r="Y106" s="42">
        <v>0</v>
      </c>
      <c r="Z106" s="42">
        <v>149</v>
      </c>
      <c r="AA106" s="42"/>
      <c r="AB106" s="43"/>
      <c r="AC106" s="42">
        <f t="shared" si="1"/>
        <v>0</v>
      </c>
      <c r="AD106" s="42" t="s">
        <v>2472</v>
      </c>
      <c r="AE106" s="42">
        <v>149</v>
      </c>
      <c r="AF106" s="42">
        <v>149</v>
      </c>
      <c r="AG106" s="42">
        <v>0</v>
      </c>
      <c r="AH106" s="42">
        <v>0</v>
      </c>
      <c r="AI106" s="42">
        <v>0</v>
      </c>
      <c r="AJ106" s="42">
        <v>0</v>
      </c>
      <c r="AK106" s="42">
        <v>0</v>
      </c>
      <c r="AL106" s="42">
        <v>0</v>
      </c>
      <c r="AN106" s="44"/>
      <c r="AO106" s="44" t="s">
        <v>2455</v>
      </c>
      <c r="AP106" s="44"/>
      <c r="AQ106" s="45"/>
      <c r="AR106" s="52">
        <v>0</v>
      </c>
      <c r="AS106" s="53"/>
      <c r="AT106" s="46"/>
    </row>
    <row r="107" spans="1:46" ht="34.5" x14ac:dyDescent="0.25">
      <c r="A107" s="28">
        <v>42515.699496064815</v>
      </c>
      <c r="B107" s="34" t="s">
        <v>2446</v>
      </c>
      <c r="C107" s="28"/>
      <c r="D107" s="32">
        <v>3791495</v>
      </c>
      <c r="E107" s="41" t="s">
        <v>2447</v>
      </c>
      <c r="F107" s="41" t="s">
        <v>2447</v>
      </c>
      <c r="G107" s="34" t="s">
        <v>2448</v>
      </c>
      <c r="H107" s="34">
        <v>10628396</v>
      </c>
      <c r="I107" s="34"/>
      <c r="J107" s="34" t="s">
        <v>2747</v>
      </c>
      <c r="K107" s="34" t="s">
        <v>2962</v>
      </c>
      <c r="L107" s="41"/>
      <c r="M107" s="41" t="s">
        <v>2963</v>
      </c>
      <c r="N107" s="34" t="s">
        <v>2964</v>
      </c>
      <c r="O107" s="41" t="s">
        <v>56</v>
      </c>
      <c r="P107" s="34" t="s">
        <v>2965</v>
      </c>
      <c r="Q107" s="28">
        <v>42522.647390972219</v>
      </c>
      <c r="R107" s="34" t="s">
        <v>42</v>
      </c>
      <c r="S107" s="32">
        <v>208</v>
      </c>
      <c r="T107" s="32"/>
      <c r="U107" s="34" t="s">
        <v>42</v>
      </c>
      <c r="V107" s="34"/>
      <c r="W107" s="28"/>
      <c r="X107" s="42">
        <v>6656</v>
      </c>
      <c r="Y107" s="42">
        <v>0</v>
      </c>
      <c r="Z107" s="42">
        <v>256</v>
      </c>
      <c r="AA107" s="42"/>
      <c r="AB107" s="43"/>
      <c r="AC107" s="42">
        <f t="shared" si="1"/>
        <v>6400</v>
      </c>
      <c r="AD107" s="42" t="s">
        <v>2472</v>
      </c>
      <c r="AE107" s="42">
        <v>0</v>
      </c>
      <c r="AF107" s="42">
        <v>0</v>
      </c>
      <c r="AG107" s="42">
        <v>0</v>
      </c>
      <c r="AH107" s="42">
        <v>6656</v>
      </c>
      <c r="AI107" s="42">
        <v>0</v>
      </c>
      <c r="AJ107" s="42">
        <v>6912</v>
      </c>
      <c r="AK107" s="42">
        <v>0</v>
      </c>
      <c r="AL107" s="42">
        <v>0</v>
      </c>
      <c r="AN107" s="44"/>
      <c r="AO107" s="44" t="s">
        <v>2455</v>
      </c>
      <c r="AP107" s="44" t="s">
        <v>2966</v>
      </c>
      <c r="AQ107" s="45"/>
      <c r="AR107" s="52">
        <v>0</v>
      </c>
      <c r="AS107" s="53"/>
      <c r="AT107" s="46"/>
    </row>
    <row r="108" spans="1:46" ht="34.5" x14ac:dyDescent="0.25">
      <c r="A108" s="28">
        <v>42522.373230358797</v>
      </c>
      <c r="B108" s="34" t="s">
        <v>2492</v>
      </c>
      <c r="C108" s="28"/>
      <c r="D108" s="32">
        <v>3810593</v>
      </c>
      <c r="E108" s="41" t="s">
        <v>2447</v>
      </c>
      <c r="F108" s="41" t="s">
        <v>2447</v>
      </c>
      <c r="G108" s="34" t="s">
        <v>2458</v>
      </c>
      <c r="H108" s="34">
        <v>4700522</v>
      </c>
      <c r="I108" s="34"/>
      <c r="J108" s="34" t="s">
        <v>2967</v>
      </c>
      <c r="K108" s="34" t="s">
        <v>2968</v>
      </c>
      <c r="L108" s="41" t="s">
        <v>2731</v>
      </c>
      <c r="M108" s="41" t="s">
        <v>2969</v>
      </c>
      <c r="N108" s="34" t="s">
        <v>2970</v>
      </c>
      <c r="O108" s="41" t="s">
        <v>56</v>
      </c>
      <c r="P108" s="34" t="s">
        <v>2453</v>
      </c>
      <c r="Q108" s="28"/>
      <c r="R108" s="34"/>
      <c r="S108" s="32">
        <v>104</v>
      </c>
      <c r="T108" s="32"/>
      <c r="U108" s="34" t="s">
        <v>1154</v>
      </c>
      <c r="V108" s="34"/>
      <c r="W108" s="28">
        <v>42564</v>
      </c>
      <c r="X108" s="42">
        <v>3640</v>
      </c>
      <c r="Y108" s="42">
        <v>0</v>
      </c>
      <c r="Z108" s="42">
        <v>280</v>
      </c>
      <c r="AA108" s="42"/>
      <c r="AB108" s="43"/>
      <c r="AC108" s="42">
        <f t="shared" si="1"/>
        <v>3360</v>
      </c>
      <c r="AD108" s="42" t="s">
        <v>2454</v>
      </c>
      <c r="AE108" s="42">
        <v>1960</v>
      </c>
      <c r="AF108" s="42">
        <v>1400</v>
      </c>
      <c r="AG108" s="42">
        <v>0</v>
      </c>
      <c r="AH108" s="42">
        <v>1680</v>
      </c>
      <c r="AI108" s="42">
        <v>0</v>
      </c>
      <c r="AJ108" s="42">
        <v>0</v>
      </c>
      <c r="AK108" s="42">
        <v>280</v>
      </c>
      <c r="AL108" s="42">
        <v>280</v>
      </c>
      <c r="AN108" s="44"/>
      <c r="AO108" s="44"/>
      <c r="AP108" s="44" t="s">
        <v>2971</v>
      </c>
      <c r="AQ108" s="45"/>
      <c r="AR108" s="52">
        <v>1</v>
      </c>
      <c r="AS108" s="53">
        <v>42109.46648383102</v>
      </c>
      <c r="AT108" s="46" t="s">
        <v>2972</v>
      </c>
    </row>
    <row r="109" spans="1:46" ht="45.75" x14ac:dyDescent="0.25">
      <c r="A109" s="28">
        <v>42522.783153703705</v>
      </c>
      <c r="B109" s="34" t="s">
        <v>2446</v>
      </c>
      <c r="C109" s="28"/>
      <c r="D109" s="32">
        <v>3813383</v>
      </c>
      <c r="E109" s="41" t="s">
        <v>2447</v>
      </c>
      <c r="F109" s="41" t="s">
        <v>2447</v>
      </c>
      <c r="G109" s="34" t="s">
        <v>2466</v>
      </c>
      <c r="H109" s="34">
        <v>6487254</v>
      </c>
      <c r="I109" s="34"/>
      <c r="J109" s="34" t="s">
        <v>2810</v>
      </c>
      <c r="K109" s="34" t="s">
        <v>2811</v>
      </c>
      <c r="L109" s="41" t="s">
        <v>2812</v>
      </c>
      <c r="M109" s="41"/>
      <c r="N109" s="34" t="s">
        <v>2813</v>
      </c>
      <c r="O109" s="41" t="s">
        <v>56</v>
      </c>
      <c r="P109" s="34" t="s">
        <v>2479</v>
      </c>
      <c r="Q109" s="28">
        <v>42677.640570173608</v>
      </c>
      <c r="R109" s="34" t="s">
        <v>44</v>
      </c>
      <c r="S109" s="32">
        <v>104</v>
      </c>
      <c r="T109" s="32"/>
      <c r="U109" s="34" t="s">
        <v>45</v>
      </c>
      <c r="V109" s="34"/>
      <c r="W109" s="28">
        <v>42536</v>
      </c>
      <c r="X109" s="42">
        <v>3744</v>
      </c>
      <c r="Y109" s="42">
        <v>0</v>
      </c>
      <c r="Z109" s="42">
        <v>144</v>
      </c>
      <c r="AA109" s="42"/>
      <c r="AB109" s="43"/>
      <c r="AC109" s="42">
        <f t="shared" si="1"/>
        <v>3600</v>
      </c>
      <c r="AD109" s="42" t="s">
        <v>2454</v>
      </c>
      <c r="AE109" s="42">
        <v>1584</v>
      </c>
      <c r="AF109" s="42">
        <v>1584</v>
      </c>
      <c r="AG109" s="42">
        <v>144</v>
      </c>
      <c r="AH109" s="42">
        <v>2016</v>
      </c>
      <c r="AI109" s="42">
        <v>0</v>
      </c>
      <c r="AJ109" s="42">
        <v>2160</v>
      </c>
      <c r="AK109" s="42">
        <v>0</v>
      </c>
      <c r="AL109" s="42">
        <v>144</v>
      </c>
      <c r="AN109" s="44"/>
      <c r="AO109" s="44"/>
      <c r="AP109" s="44" t="s">
        <v>2973</v>
      </c>
      <c r="AQ109" s="45"/>
      <c r="AR109" s="52">
        <v>1</v>
      </c>
      <c r="AS109" s="53">
        <v>42471.793723807874</v>
      </c>
      <c r="AT109" s="46" t="s">
        <v>2814</v>
      </c>
    </row>
    <row r="110" spans="1:46" ht="23.25" x14ac:dyDescent="0.25">
      <c r="A110" s="28">
        <v>42524.750064432868</v>
      </c>
      <c r="B110" s="34" t="s">
        <v>2457</v>
      </c>
      <c r="C110" s="28"/>
      <c r="D110" s="32">
        <v>3820302</v>
      </c>
      <c r="E110" s="41" t="s">
        <v>2447</v>
      </c>
      <c r="F110" s="41" t="s">
        <v>2447</v>
      </c>
      <c r="G110" s="34" t="s">
        <v>2448</v>
      </c>
      <c r="H110" s="34">
        <v>10011857</v>
      </c>
      <c r="I110" s="34"/>
      <c r="J110" s="34" t="s">
        <v>2974</v>
      </c>
      <c r="K110" s="34" t="s">
        <v>2975</v>
      </c>
      <c r="L110" s="41"/>
      <c r="M110" s="41" t="s">
        <v>2976</v>
      </c>
      <c r="N110" s="34" t="s">
        <v>2977</v>
      </c>
      <c r="O110" s="41" t="s">
        <v>56</v>
      </c>
      <c r="P110" s="34" t="s">
        <v>2471</v>
      </c>
      <c r="Q110" s="28"/>
      <c r="R110" s="34"/>
      <c r="S110" s="32">
        <v>3</v>
      </c>
      <c r="T110" s="32"/>
      <c r="U110" s="34" t="s">
        <v>48</v>
      </c>
      <c r="V110" s="34"/>
      <c r="W110" s="28"/>
      <c r="X110" s="42">
        <v>149</v>
      </c>
      <c r="Y110" s="42">
        <v>0</v>
      </c>
      <c r="Z110" s="42">
        <v>149</v>
      </c>
      <c r="AA110" s="42"/>
      <c r="AB110" s="43"/>
      <c r="AC110" s="42">
        <f t="shared" si="1"/>
        <v>0</v>
      </c>
      <c r="AD110" s="42" t="s">
        <v>2472</v>
      </c>
      <c r="AE110" s="42">
        <v>149</v>
      </c>
      <c r="AF110" s="42">
        <v>149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N110" s="44"/>
      <c r="AO110" s="44" t="s">
        <v>2455</v>
      </c>
      <c r="AP110" s="44"/>
      <c r="AQ110" s="45"/>
      <c r="AR110" s="52">
        <v>0</v>
      </c>
      <c r="AS110" s="53"/>
      <c r="AT110" s="46"/>
    </row>
    <row r="111" spans="1:46" ht="23.25" x14ac:dyDescent="0.25">
      <c r="A111" s="28">
        <v>42526.490492326389</v>
      </c>
      <c r="B111" s="34" t="s">
        <v>2492</v>
      </c>
      <c r="C111" s="28"/>
      <c r="D111" s="32">
        <v>3822948</v>
      </c>
      <c r="E111" s="41" t="s">
        <v>2447</v>
      </c>
      <c r="F111" s="41" t="s">
        <v>2447</v>
      </c>
      <c r="G111" s="34" t="s">
        <v>2448</v>
      </c>
      <c r="H111" s="34">
        <v>3615587</v>
      </c>
      <c r="I111" s="34"/>
      <c r="J111" s="34" t="s">
        <v>2978</v>
      </c>
      <c r="K111" s="34" t="s">
        <v>2979</v>
      </c>
      <c r="L111" s="41" t="s">
        <v>2980</v>
      </c>
      <c r="M111" s="41" t="s">
        <v>2981</v>
      </c>
      <c r="N111" s="34" t="s">
        <v>2982</v>
      </c>
      <c r="O111" s="41" t="s">
        <v>56</v>
      </c>
      <c r="P111" s="34" t="s">
        <v>2627</v>
      </c>
      <c r="Q111" s="28"/>
      <c r="R111" s="34"/>
      <c r="S111" s="32">
        <v>156</v>
      </c>
      <c r="T111" s="32"/>
      <c r="U111" s="34" t="s">
        <v>41</v>
      </c>
      <c r="V111" s="34"/>
      <c r="W111" s="28">
        <v>42540</v>
      </c>
      <c r="X111" s="42">
        <v>5304</v>
      </c>
      <c r="Y111" s="42">
        <v>99</v>
      </c>
      <c r="Z111" s="42">
        <v>303</v>
      </c>
      <c r="AA111" s="42"/>
      <c r="AB111" s="43"/>
      <c r="AC111" s="42">
        <f t="shared" si="1"/>
        <v>5100</v>
      </c>
      <c r="AD111" s="42" t="s">
        <v>2454</v>
      </c>
      <c r="AE111" s="42">
        <v>3975</v>
      </c>
      <c r="AF111" s="42">
        <v>3159</v>
      </c>
      <c r="AG111" s="42">
        <v>0</v>
      </c>
      <c r="AH111" s="42">
        <v>1428</v>
      </c>
      <c r="AI111" s="42">
        <v>0</v>
      </c>
      <c r="AJ111" s="42">
        <v>0</v>
      </c>
      <c r="AK111" s="42">
        <v>204</v>
      </c>
      <c r="AL111" s="42">
        <v>204</v>
      </c>
      <c r="AN111" s="44"/>
      <c r="AO111" s="44" t="s">
        <v>2455</v>
      </c>
      <c r="AP111" s="44"/>
      <c r="AQ111" s="45"/>
      <c r="AR111" s="52">
        <v>0</v>
      </c>
      <c r="AS111" s="53"/>
      <c r="AT111" s="46"/>
    </row>
    <row r="112" spans="1:46" ht="57" x14ac:dyDescent="0.25">
      <c r="A112" s="28">
        <v>42527.502671030095</v>
      </c>
      <c r="B112" s="34" t="s">
        <v>2492</v>
      </c>
      <c r="C112" s="28"/>
      <c r="D112" s="32">
        <v>3824716</v>
      </c>
      <c r="E112" s="41" t="s">
        <v>2447</v>
      </c>
      <c r="F112" s="41" t="s">
        <v>2447</v>
      </c>
      <c r="G112" s="34" t="s">
        <v>2458</v>
      </c>
      <c r="H112" s="34">
        <v>10667873</v>
      </c>
      <c r="I112" s="34"/>
      <c r="J112" s="34" t="s">
        <v>2983</v>
      </c>
      <c r="K112" s="34" t="s">
        <v>2748</v>
      </c>
      <c r="L112" s="41" t="s">
        <v>2984</v>
      </c>
      <c r="M112" s="41" t="s">
        <v>2985</v>
      </c>
      <c r="N112" s="34" t="s">
        <v>2986</v>
      </c>
      <c r="O112" s="41" t="s">
        <v>56</v>
      </c>
      <c r="P112" s="34" t="s">
        <v>2521</v>
      </c>
      <c r="Q112" s="28"/>
      <c r="R112" s="34"/>
      <c r="S112" s="32">
        <v>52</v>
      </c>
      <c r="T112" s="32"/>
      <c r="U112" s="34" t="s">
        <v>1154</v>
      </c>
      <c r="V112" s="34"/>
      <c r="W112" s="28">
        <v>42555</v>
      </c>
      <c r="X112" s="42">
        <v>2080</v>
      </c>
      <c r="Y112" s="42">
        <v>0</v>
      </c>
      <c r="Z112" s="42">
        <v>160</v>
      </c>
      <c r="AA112" s="42"/>
      <c r="AB112" s="43"/>
      <c r="AC112" s="42">
        <f t="shared" si="1"/>
        <v>1920</v>
      </c>
      <c r="AD112" s="42" t="s">
        <v>2454</v>
      </c>
      <c r="AE112" s="42">
        <v>1280</v>
      </c>
      <c r="AF112" s="42">
        <v>960</v>
      </c>
      <c r="AG112" s="42">
        <v>160</v>
      </c>
      <c r="AH112" s="42">
        <v>640</v>
      </c>
      <c r="AI112" s="42">
        <v>0</v>
      </c>
      <c r="AJ112" s="42">
        <v>0</v>
      </c>
      <c r="AK112" s="42">
        <v>160</v>
      </c>
      <c r="AL112" s="42">
        <v>160</v>
      </c>
      <c r="AN112" s="44"/>
      <c r="AO112" s="44"/>
      <c r="AP112" s="44" t="s">
        <v>2987</v>
      </c>
      <c r="AQ112" s="45"/>
      <c r="AR112" s="52">
        <v>0</v>
      </c>
      <c r="AS112" s="53"/>
      <c r="AT112" s="46"/>
    </row>
    <row r="113" spans="1:46" ht="23.25" x14ac:dyDescent="0.25">
      <c r="A113" s="28">
        <v>42527.502766747682</v>
      </c>
      <c r="B113" s="34" t="s">
        <v>2446</v>
      </c>
      <c r="C113" s="28"/>
      <c r="D113" s="32">
        <v>3824717</v>
      </c>
      <c r="E113" s="41" t="s">
        <v>2447</v>
      </c>
      <c r="F113" s="41" t="s">
        <v>2447</v>
      </c>
      <c r="G113" s="34" t="s">
        <v>2458</v>
      </c>
      <c r="H113" s="34">
        <v>10667873</v>
      </c>
      <c r="I113" s="34"/>
      <c r="J113" s="34" t="s">
        <v>2983</v>
      </c>
      <c r="K113" s="34" t="s">
        <v>2748</v>
      </c>
      <c r="L113" s="41" t="s">
        <v>2984</v>
      </c>
      <c r="M113" s="41" t="s">
        <v>2985</v>
      </c>
      <c r="N113" s="34" t="s">
        <v>2986</v>
      </c>
      <c r="O113" s="41" t="s">
        <v>56</v>
      </c>
      <c r="P113" s="34" t="s">
        <v>2521</v>
      </c>
      <c r="Q113" s="28">
        <v>42527.518258993055</v>
      </c>
      <c r="R113" s="34" t="s">
        <v>1154</v>
      </c>
      <c r="S113" s="32">
        <v>52</v>
      </c>
      <c r="T113" s="32"/>
      <c r="U113" s="34" t="s">
        <v>1154</v>
      </c>
      <c r="V113" s="34"/>
      <c r="W113" s="28"/>
      <c r="X113" s="42">
        <v>2080</v>
      </c>
      <c r="Y113" s="42">
        <v>0</v>
      </c>
      <c r="Z113" s="42">
        <v>160</v>
      </c>
      <c r="AA113" s="42"/>
      <c r="AB113" s="43"/>
      <c r="AC113" s="42">
        <f t="shared" si="1"/>
        <v>1920</v>
      </c>
      <c r="AD113" s="42" t="s">
        <v>2454</v>
      </c>
      <c r="AE113" s="42">
        <v>160</v>
      </c>
      <c r="AF113" s="42">
        <v>160</v>
      </c>
      <c r="AG113" s="42">
        <v>0</v>
      </c>
      <c r="AH113" s="42">
        <v>1920</v>
      </c>
      <c r="AI113" s="42">
        <v>0</v>
      </c>
      <c r="AJ113" s="42">
        <v>2080</v>
      </c>
      <c r="AK113" s="42">
        <v>0</v>
      </c>
      <c r="AL113" s="42">
        <v>0</v>
      </c>
      <c r="AN113" s="44"/>
      <c r="AO113" s="44"/>
      <c r="AP113" s="44" t="s">
        <v>2988</v>
      </c>
      <c r="AQ113" s="45"/>
      <c r="AR113" s="52">
        <v>1</v>
      </c>
      <c r="AS113" s="53">
        <v>42527.502671030095</v>
      </c>
      <c r="AT113" s="46" t="s">
        <v>2521</v>
      </c>
    </row>
    <row r="114" spans="1:46" x14ac:dyDescent="0.25">
      <c r="A114" s="28">
        <v>42529.794881168978</v>
      </c>
      <c r="B114" s="34" t="s">
        <v>2457</v>
      </c>
      <c r="C114" s="28"/>
      <c r="D114" s="32">
        <v>3834772</v>
      </c>
      <c r="E114" s="41" t="s">
        <v>2447</v>
      </c>
      <c r="F114" s="41" t="s">
        <v>2447</v>
      </c>
      <c r="G114" s="34" t="s">
        <v>2458</v>
      </c>
      <c r="H114" s="34">
        <v>5861103</v>
      </c>
      <c r="I114" s="34"/>
      <c r="J114" s="34" t="s">
        <v>2989</v>
      </c>
      <c r="K114" s="34" t="s">
        <v>2990</v>
      </c>
      <c r="L114" s="41" t="s">
        <v>2991</v>
      </c>
      <c r="M114" s="41"/>
      <c r="N114" s="34" t="s">
        <v>2992</v>
      </c>
      <c r="O114" s="41" t="s">
        <v>56</v>
      </c>
      <c r="P114" s="34" t="s">
        <v>2471</v>
      </c>
      <c r="Q114" s="28"/>
      <c r="R114" s="34"/>
      <c r="S114" s="32">
        <v>3</v>
      </c>
      <c r="T114" s="32"/>
      <c r="U114" s="34" t="s">
        <v>1154</v>
      </c>
      <c r="V114" s="34"/>
      <c r="W114" s="28"/>
      <c r="X114" s="42">
        <v>102</v>
      </c>
      <c r="Y114" s="42">
        <v>0</v>
      </c>
      <c r="Z114" s="42">
        <v>102</v>
      </c>
      <c r="AA114" s="42"/>
      <c r="AB114" s="43"/>
      <c r="AC114" s="42">
        <f t="shared" si="1"/>
        <v>0</v>
      </c>
      <c r="AD114" s="42" t="s">
        <v>2472</v>
      </c>
      <c r="AE114" s="42">
        <v>102</v>
      </c>
      <c r="AF114" s="42">
        <v>102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N114" s="44"/>
      <c r="AO114" s="44"/>
      <c r="AP114" s="44"/>
      <c r="AQ114" s="45"/>
      <c r="AR114" s="52">
        <v>0</v>
      </c>
      <c r="AS114" s="53"/>
      <c r="AT114" s="46"/>
    </row>
    <row r="115" spans="1:46" ht="192" x14ac:dyDescent="0.25">
      <c r="A115" s="28">
        <v>42531.422356712967</v>
      </c>
      <c r="B115" s="34" t="s">
        <v>2481</v>
      </c>
      <c r="C115" s="28"/>
      <c r="D115" s="32">
        <v>3839129</v>
      </c>
      <c r="E115" s="41" t="s">
        <v>2447</v>
      </c>
      <c r="F115" s="41" t="s">
        <v>2447</v>
      </c>
      <c r="G115" s="34" t="s">
        <v>2458</v>
      </c>
      <c r="H115" s="34">
        <v>10503765</v>
      </c>
      <c r="I115" s="34"/>
      <c r="J115" s="34" t="s">
        <v>2937</v>
      </c>
      <c r="K115" s="34" t="s">
        <v>2938</v>
      </c>
      <c r="L115" s="41" t="s">
        <v>2939</v>
      </c>
      <c r="M115" s="41"/>
      <c r="N115" s="34" t="s">
        <v>2940</v>
      </c>
      <c r="O115" s="41" t="s">
        <v>56</v>
      </c>
      <c r="P115" s="34" t="s">
        <v>2453</v>
      </c>
      <c r="Q115" s="28"/>
      <c r="R115" s="34"/>
      <c r="S115" s="32">
        <v>104</v>
      </c>
      <c r="T115" s="32"/>
      <c r="U115" s="34" t="s">
        <v>1154</v>
      </c>
      <c r="V115" s="34" t="s">
        <v>49</v>
      </c>
      <c r="W115" s="28">
        <v>42575</v>
      </c>
      <c r="X115" s="42">
        <v>3744</v>
      </c>
      <c r="Y115" s="42">
        <v>0</v>
      </c>
      <c r="Z115" s="42">
        <v>288</v>
      </c>
      <c r="AA115" s="42"/>
      <c r="AB115" s="43"/>
      <c r="AC115" s="42">
        <f t="shared" si="1"/>
        <v>3456</v>
      </c>
      <c r="AD115" s="42" t="s">
        <v>2454</v>
      </c>
      <c r="AE115" s="42">
        <v>2016</v>
      </c>
      <c r="AF115" s="42">
        <v>2016</v>
      </c>
      <c r="AG115" s="42">
        <v>0</v>
      </c>
      <c r="AH115" s="42">
        <v>1747</v>
      </c>
      <c r="AI115" s="42">
        <v>585.5</v>
      </c>
      <c r="AJ115" s="42">
        <v>9.5</v>
      </c>
      <c r="AK115" s="42">
        <v>288</v>
      </c>
      <c r="AL115" s="42">
        <v>288</v>
      </c>
      <c r="AN115" s="44"/>
      <c r="AO115" s="44"/>
      <c r="AP115" s="44" t="s">
        <v>2993</v>
      </c>
      <c r="AQ115" s="45"/>
      <c r="AR115" s="52">
        <v>1</v>
      </c>
      <c r="AS115" s="53">
        <v>42504.476443900465</v>
      </c>
      <c r="AT115" s="46" t="s">
        <v>2941</v>
      </c>
    </row>
    <row r="116" spans="1:46" ht="79.5" x14ac:dyDescent="0.25">
      <c r="A116" s="28">
        <v>42535.755164965274</v>
      </c>
      <c r="B116" s="34" t="s">
        <v>2492</v>
      </c>
      <c r="C116" s="28"/>
      <c r="D116" s="32">
        <v>3850476</v>
      </c>
      <c r="E116" s="41" t="s">
        <v>2447</v>
      </c>
      <c r="F116" s="41" t="s">
        <v>2447</v>
      </c>
      <c r="G116" s="34" t="s">
        <v>2458</v>
      </c>
      <c r="H116" s="34">
        <v>10761075</v>
      </c>
      <c r="I116" s="34"/>
      <c r="J116" s="34" t="s">
        <v>2994</v>
      </c>
      <c r="K116" s="34" t="s">
        <v>2995</v>
      </c>
      <c r="L116" s="41" t="s">
        <v>2996</v>
      </c>
      <c r="M116" s="41" t="s">
        <v>2996</v>
      </c>
      <c r="N116" s="34" t="s">
        <v>2997</v>
      </c>
      <c r="O116" s="41" t="s">
        <v>56</v>
      </c>
      <c r="P116" s="34" t="s">
        <v>2453</v>
      </c>
      <c r="Q116" s="28"/>
      <c r="R116" s="34"/>
      <c r="S116" s="32">
        <v>104</v>
      </c>
      <c r="T116" s="32"/>
      <c r="U116" s="34" t="s">
        <v>1154</v>
      </c>
      <c r="V116" s="34"/>
      <c r="W116" s="28">
        <v>42554</v>
      </c>
      <c r="X116" s="42">
        <v>3640</v>
      </c>
      <c r="Y116" s="42">
        <v>0</v>
      </c>
      <c r="Z116" s="42">
        <v>280</v>
      </c>
      <c r="AA116" s="42"/>
      <c r="AB116" s="43"/>
      <c r="AC116" s="42">
        <f t="shared" si="1"/>
        <v>3360</v>
      </c>
      <c r="AD116" s="42" t="s">
        <v>2454</v>
      </c>
      <c r="AE116" s="42">
        <v>2520</v>
      </c>
      <c r="AF116" s="42">
        <v>1960</v>
      </c>
      <c r="AG116" s="42">
        <v>0</v>
      </c>
      <c r="AH116" s="42">
        <v>1120</v>
      </c>
      <c r="AI116" s="42">
        <v>0</v>
      </c>
      <c r="AJ116" s="42">
        <v>0</v>
      </c>
      <c r="AK116" s="42">
        <v>280</v>
      </c>
      <c r="AL116" s="42">
        <v>280</v>
      </c>
      <c r="AN116" s="44"/>
      <c r="AO116" s="44"/>
      <c r="AP116" s="44" t="s">
        <v>2998</v>
      </c>
      <c r="AQ116" s="45"/>
      <c r="AR116" s="52">
        <v>0</v>
      </c>
      <c r="AS116" s="53"/>
      <c r="AT116" s="46"/>
    </row>
    <row r="117" spans="1:46" ht="23.25" x14ac:dyDescent="0.25">
      <c r="A117" s="28">
        <v>42536.698984756942</v>
      </c>
      <c r="B117" s="34" t="s">
        <v>2457</v>
      </c>
      <c r="C117" s="28"/>
      <c r="D117" s="32">
        <v>3855486</v>
      </c>
      <c r="E117" s="41" t="s">
        <v>2447</v>
      </c>
      <c r="F117" s="41" t="s">
        <v>2447</v>
      </c>
      <c r="G117" s="34" t="s">
        <v>2448</v>
      </c>
      <c r="H117" s="34">
        <v>10817976</v>
      </c>
      <c r="I117" s="34"/>
      <c r="J117" s="34" t="s">
        <v>2999</v>
      </c>
      <c r="K117" s="34" t="s">
        <v>3000</v>
      </c>
      <c r="L117" s="41"/>
      <c r="M117" s="41" t="s">
        <v>3001</v>
      </c>
      <c r="N117" s="34" t="s">
        <v>3002</v>
      </c>
      <c r="O117" s="41" t="s">
        <v>56</v>
      </c>
      <c r="P117" s="34" t="s">
        <v>3003</v>
      </c>
      <c r="Q117" s="28"/>
      <c r="R117" s="34"/>
      <c r="S117" s="32">
        <v>2</v>
      </c>
      <c r="T117" s="32"/>
      <c r="U117" s="34" t="s">
        <v>42</v>
      </c>
      <c r="V117" s="34"/>
      <c r="W117" s="28"/>
      <c r="X117" s="42">
        <v>90</v>
      </c>
      <c r="Y117" s="42">
        <v>0</v>
      </c>
      <c r="Z117" s="42">
        <v>90</v>
      </c>
      <c r="AA117" s="42"/>
      <c r="AB117" s="43"/>
      <c r="AC117" s="42">
        <f t="shared" si="1"/>
        <v>0</v>
      </c>
      <c r="AD117" s="42" t="s">
        <v>2472</v>
      </c>
      <c r="AE117" s="42">
        <v>90</v>
      </c>
      <c r="AF117" s="42">
        <v>90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N117" s="44"/>
      <c r="AO117" s="44" t="s">
        <v>2455</v>
      </c>
      <c r="AP117" s="44"/>
      <c r="AQ117" s="45"/>
      <c r="AR117" s="52">
        <v>0</v>
      </c>
      <c r="AS117" s="53"/>
      <c r="AT117" s="46"/>
    </row>
    <row r="118" spans="1:46" ht="23.25" x14ac:dyDescent="0.25">
      <c r="A118" s="28">
        <v>42536.768315543981</v>
      </c>
      <c r="B118" s="34" t="s">
        <v>2446</v>
      </c>
      <c r="C118" s="28"/>
      <c r="D118" s="32">
        <v>3856002</v>
      </c>
      <c r="E118" s="41" t="s">
        <v>2447</v>
      </c>
      <c r="F118" s="41" t="s">
        <v>2447</v>
      </c>
      <c r="G118" s="34" t="s">
        <v>2448</v>
      </c>
      <c r="H118" s="34">
        <v>10822949</v>
      </c>
      <c r="I118" s="34"/>
      <c r="J118" s="34" t="s">
        <v>3004</v>
      </c>
      <c r="K118" s="34" t="s">
        <v>3005</v>
      </c>
      <c r="L118" s="41"/>
      <c r="M118" s="41" t="s">
        <v>3006</v>
      </c>
      <c r="N118" s="34" t="s">
        <v>3007</v>
      </c>
      <c r="O118" s="41" t="s">
        <v>56</v>
      </c>
      <c r="P118" s="34" t="s">
        <v>2541</v>
      </c>
      <c r="Q118" s="28">
        <v>42690.579485682872</v>
      </c>
      <c r="R118" s="34" t="s">
        <v>42</v>
      </c>
      <c r="S118" s="32">
        <v>52</v>
      </c>
      <c r="T118" s="32"/>
      <c r="U118" s="34" t="s">
        <v>48</v>
      </c>
      <c r="V118" s="34"/>
      <c r="W118" s="28">
        <v>42566</v>
      </c>
      <c r="X118" s="42">
        <v>2080</v>
      </c>
      <c r="Y118" s="42">
        <v>0</v>
      </c>
      <c r="Z118" s="42">
        <v>80</v>
      </c>
      <c r="AA118" s="42"/>
      <c r="AB118" s="43"/>
      <c r="AC118" s="42">
        <f t="shared" si="1"/>
        <v>2000</v>
      </c>
      <c r="AD118" s="42" t="s">
        <v>2454</v>
      </c>
      <c r="AE118" s="42">
        <v>400</v>
      </c>
      <c r="AF118" s="42">
        <v>400</v>
      </c>
      <c r="AG118" s="42">
        <v>80</v>
      </c>
      <c r="AH118" s="42">
        <v>1600</v>
      </c>
      <c r="AI118" s="42">
        <v>0</v>
      </c>
      <c r="AJ118" s="42">
        <v>1680</v>
      </c>
      <c r="AK118" s="42">
        <v>0</v>
      </c>
      <c r="AL118" s="42">
        <v>80</v>
      </c>
      <c r="AN118" s="44"/>
      <c r="AO118" s="44" t="s">
        <v>2455</v>
      </c>
      <c r="AP118" s="44" t="s">
        <v>2913</v>
      </c>
      <c r="AQ118" s="45"/>
      <c r="AR118" s="52">
        <v>0</v>
      </c>
      <c r="AS118" s="53"/>
      <c r="AT118" s="46"/>
    </row>
    <row r="119" spans="1:46" ht="23.25" x14ac:dyDescent="0.25">
      <c r="A119" s="28">
        <v>42540.605182719904</v>
      </c>
      <c r="B119" s="34" t="s">
        <v>2457</v>
      </c>
      <c r="C119" s="28"/>
      <c r="D119" s="32">
        <v>3865114</v>
      </c>
      <c r="E119" s="41" t="s">
        <v>2447</v>
      </c>
      <c r="F119" s="41" t="s">
        <v>2447</v>
      </c>
      <c r="G119" s="34" t="s">
        <v>2448</v>
      </c>
      <c r="H119" s="34">
        <v>10849582</v>
      </c>
      <c r="I119" s="34"/>
      <c r="J119" s="34" t="s">
        <v>3008</v>
      </c>
      <c r="K119" s="34" t="s">
        <v>3009</v>
      </c>
      <c r="L119" s="41"/>
      <c r="M119" s="41" t="s">
        <v>3010</v>
      </c>
      <c r="N119" s="34" t="s">
        <v>3011</v>
      </c>
      <c r="O119" s="41" t="s">
        <v>56</v>
      </c>
      <c r="P119" s="34" t="s">
        <v>2471</v>
      </c>
      <c r="Q119" s="28"/>
      <c r="R119" s="34"/>
      <c r="S119" s="32">
        <v>3</v>
      </c>
      <c r="T119" s="32"/>
      <c r="U119" s="34" t="s">
        <v>48</v>
      </c>
      <c r="V119" s="34"/>
      <c r="W119" s="28"/>
      <c r="X119" s="42">
        <v>149</v>
      </c>
      <c r="Y119" s="42">
        <v>0</v>
      </c>
      <c r="Z119" s="42">
        <v>149</v>
      </c>
      <c r="AA119" s="42"/>
      <c r="AB119" s="43"/>
      <c r="AC119" s="42">
        <f t="shared" si="1"/>
        <v>0</v>
      </c>
      <c r="AD119" s="42" t="s">
        <v>2472</v>
      </c>
      <c r="AE119" s="42">
        <v>149</v>
      </c>
      <c r="AF119" s="42">
        <v>149</v>
      </c>
      <c r="AG119" s="42">
        <v>0</v>
      </c>
      <c r="AH119" s="42">
        <v>0</v>
      </c>
      <c r="AI119" s="42">
        <v>0</v>
      </c>
      <c r="AJ119" s="42">
        <v>0</v>
      </c>
      <c r="AK119" s="42">
        <v>0</v>
      </c>
      <c r="AL119" s="42">
        <v>0</v>
      </c>
      <c r="AN119" s="44"/>
      <c r="AO119" s="44" t="s">
        <v>2455</v>
      </c>
      <c r="AP119" s="44"/>
      <c r="AQ119" s="45"/>
      <c r="AR119" s="52">
        <v>0</v>
      </c>
      <c r="AS119" s="53"/>
      <c r="AT119" s="46"/>
    </row>
    <row r="120" spans="1:46" ht="23.25" x14ac:dyDescent="0.25">
      <c r="A120" s="28">
        <v>42541.684976354169</v>
      </c>
      <c r="B120" s="34" t="s">
        <v>2492</v>
      </c>
      <c r="C120" s="28"/>
      <c r="D120" s="32">
        <v>3867477</v>
      </c>
      <c r="E120" s="41" t="s">
        <v>2447</v>
      </c>
      <c r="F120" s="41" t="s">
        <v>2447</v>
      </c>
      <c r="G120" s="34" t="s">
        <v>2448</v>
      </c>
      <c r="H120" s="34">
        <v>6471462</v>
      </c>
      <c r="I120" s="34"/>
      <c r="J120" s="34" t="s">
        <v>3012</v>
      </c>
      <c r="K120" s="34" t="s">
        <v>2560</v>
      </c>
      <c r="L120" s="41" t="s">
        <v>3013</v>
      </c>
      <c r="M120" s="41" t="s">
        <v>3014</v>
      </c>
      <c r="N120" s="34"/>
      <c r="O120" s="41" t="s">
        <v>56</v>
      </c>
      <c r="P120" s="34" t="s">
        <v>2453</v>
      </c>
      <c r="Q120" s="28"/>
      <c r="R120" s="34"/>
      <c r="S120" s="32">
        <v>104</v>
      </c>
      <c r="T120" s="32">
        <v>2</v>
      </c>
      <c r="U120" s="34" t="s">
        <v>42</v>
      </c>
      <c r="V120" s="34"/>
      <c r="W120" s="28">
        <v>42541.684980208331</v>
      </c>
      <c r="X120" s="42">
        <v>3640</v>
      </c>
      <c r="Y120" s="42">
        <v>0</v>
      </c>
      <c r="Z120" s="42">
        <v>280</v>
      </c>
      <c r="AA120" s="42"/>
      <c r="AB120" s="43"/>
      <c r="AC120" s="42">
        <f t="shared" si="1"/>
        <v>3360</v>
      </c>
      <c r="AD120" s="42" t="s">
        <v>2472</v>
      </c>
      <c r="AE120" s="42">
        <v>1960</v>
      </c>
      <c r="AF120" s="42">
        <v>1400</v>
      </c>
      <c r="AG120" s="42">
        <v>560</v>
      </c>
      <c r="AH120" s="42">
        <v>1120</v>
      </c>
      <c r="AI120" s="42">
        <v>0</v>
      </c>
      <c r="AJ120" s="42">
        <v>840</v>
      </c>
      <c r="AK120" s="42">
        <v>280</v>
      </c>
      <c r="AL120" s="42">
        <v>280</v>
      </c>
      <c r="AN120" s="44"/>
      <c r="AO120" s="44" t="s">
        <v>2455</v>
      </c>
      <c r="AP120" s="44" t="s">
        <v>3015</v>
      </c>
      <c r="AQ120" s="45"/>
      <c r="AR120" s="52">
        <v>1</v>
      </c>
      <c r="AS120" s="53">
        <v>42146.424387037034</v>
      </c>
      <c r="AT120" s="46" t="s">
        <v>2453</v>
      </c>
    </row>
    <row r="121" spans="1:46" ht="23.25" x14ac:dyDescent="0.25">
      <c r="A121" s="28">
        <v>42541.707772256945</v>
      </c>
      <c r="B121" s="34" t="s">
        <v>2446</v>
      </c>
      <c r="C121" s="28"/>
      <c r="D121" s="32">
        <v>3867637</v>
      </c>
      <c r="E121" s="41" t="s">
        <v>2447</v>
      </c>
      <c r="F121" s="41" t="s">
        <v>2447</v>
      </c>
      <c r="G121" s="34" t="s">
        <v>2448</v>
      </c>
      <c r="H121" s="34">
        <v>10849582</v>
      </c>
      <c r="I121" s="34"/>
      <c r="J121" s="34" t="s">
        <v>3008</v>
      </c>
      <c r="K121" s="34" t="s">
        <v>3009</v>
      </c>
      <c r="L121" s="41"/>
      <c r="M121" s="41" t="s">
        <v>3010</v>
      </c>
      <c r="N121" s="34" t="s">
        <v>3011</v>
      </c>
      <c r="O121" s="41" t="s">
        <v>56</v>
      </c>
      <c r="P121" s="34" t="s">
        <v>2541</v>
      </c>
      <c r="Q121" s="28">
        <v>42587.521983796294</v>
      </c>
      <c r="R121" s="34" t="s">
        <v>42</v>
      </c>
      <c r="S121" s="32">
        <v>52</v>
      </c>
      <c r="T121" s="32"/>
      <c r="U121" s="34" t="s">
        <v>48</v>
      </c>
      <c r="V121" s="34"/>
      <c r="W121" s="28">
        <v>42571</v>
      </c>
      <c r="X121" s="42">
        <v>2080</v>
      </c>
      <c r="Y121" s="42">
        <v>0</v>
      </c>
      <c r="Z121" s="42">
        <v>80</v>
      </c>
      <c r="AA121" s="42"/>
      <c r="AB121" s="43"/>
      <c r="AC121" s="42">
        <f t="shared" si="1"/>
        <v>2000</v>
      </c>
      <c r="AD121" s="42" t="s">
        <v>2454</v>
      </c>
      <c r="AE121" s="42">
        <v>160</v>
      </c>
      <c r="AF121" s="42">
        <v>160</v>
      </c>
      <c r="AG121" s="42">
        <v>0</v>
      </c>
      <c r="AH121" s="42">
        <v>1920</v>
      </c>
      <c r="AI121" s="42">
        <v>0</v>
      </c>
      <c r="AJ121" s="42">
        <v>2000</v>
      </c>
      <c r="AK121" s="42">
        <v>0</v>
      </c>
      <c r="AL121" s="42">
        <v>80</v>
      </c>
      <c r="AN121" s="44"/>
      <c r="AO121" s="44" t="s">
        <v>2455</v>
      </c>
      <c r="AP121" s="44" t="s">
        <v>3016</v>
      </c>
      <c r="AQ121" s="45"/>
      <c r="AR121" s="52">
        <v>1</v>
      </c>
      <c r="AS121" s="53">
        <v>42540.605182719904</v>
      </c>
      <c r="AT121" s="46" t="s">
        <v>2471</v>
      </c>
    </row>
    <row r="122" spans="1:46" ht="23.25" x14ac:dyDescent="0.25">
      <c r="A122" s="28">
        <v>42541.722635381942</v>
      </c>
      <c r="B122" s="34" t="s">
        <v>2457</v>
      </c>
      <c r="C122" s="28"/>
      <c r="D122" s="32">
        <v>3867752</v>
      </c>
      <c r="E122" s="41" t="s">
        <v>2447</v>
      </c>
      <c r="F122" s="41" t="s">
        <v>2447</v>
      </c>
      <c r="G122" s="34" t="s">
        <v>2448</v>
      </c>
      <c r="H122" s="34">
        <v>10857314</v>
      </c>
      <c r="I122" s="34"/>
      <c r="J122" s="34" t="s">
        <v>2692</v>
      </c>
      <c r="K122" s="34" t="s">
        <v>3017</v>
      </c>
      <c r="L122" s="41"/>
      <c r="M122" s="41" t="s">
        <v>3018</v>
      </c>
      <c r="N122" s="34" t="s">
        <v>3019</v>
      </c>
      <c r="O122" s="41" t="s">
        <v>56</v>
      </c>
      <c r="P122" s="34" t="s">
        <v>2471</v>
      </c>
      <c r="Q122" s="28"/>
      <c r="R122" s="34"/>
      <c r="S122" s="32">
        <v>3</v>
      </c>
      <c r="T122" s="32"/>
      <c r="U122" s="34" t="s">
        <v>48</v>
      </c>
      <c r="V122" s="34"/>
      <c r="W122" s="28"/>
      <c r="X122" s="42">
        <v>149</v>
      </c>
      <c r="Y122" s="42">
        <v>0</v>
      </c>
      <c r="Z122" s="42">
        <v>149</v>
      </c>
      <c r="AA122" s="42"/>
      <c r="AB122" s="43"/>
      <c r="AC122" s="42">
        <f t="shared" si="1"/>
        <v>0</v>
      </c>
      <c r="AD122" s="42" t="s">
        <v>2472</v>
      </c>
      <c r="AE122" s="42">
        <v>149</v>
      </c>
      <c r="AF122" s="42">
        <v>149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N122" s="44"/>
      <c r="AO122" s="44" t="s">
        <v>2455</v>
      </c>
      <c r="AP122" s="44"/>
      <c r="AQ122" s="45"/>
      <c r="AR122" s="52">
        <v>0</v>
      </c>
      <c r="AS122" s="53"/>
      <c r="AT122" s="46"/>
    </row>
    <row r="123" spans="1:46" ht="34.5" x14ac:dyDescent="0.25">
      <c r="A123" s="28">
        <v>42542.778331631947</v>
      </c>
      <c r="B123" s="34" t="s">
        <v>2457</v>
      </c>
      <c r="C123" s="28">
        <v>41739</v>
      </c>
      <c r="D123" s="32">
        <v>3872030</v>
      </c>
      <c r="E123" s="41" t="s">
        <v>2447</v>
      </c>
      <c r="F123" s="41" t="s">
        <v>2447</v>
      </c>
      <c r="G123" s="34" t="s">
        <v>2466</v>
      </c>
      <c r="H123" s="34">
        <v>3193174</v>
      </c>
      <c r="I123" s="34"/>
      <c r="J123" s="34" t="s">
        <v>3020</v>
      </c>
      <c r="K123" s="34" t="s">
        <v>3021</v>
      </c>
      <c r="L123" s="41" t="s">
        <v>3022</v>
      </c>
      <c r="M123" s="41" t="s">
        <v>3023</v>
      </c>
      <c r="N123" s="34" t="s">
        <v>3024</v>
      </c>
      <c r="O123" s="41"/>
      <c r="P123" s="34" t="s">
        <v>3025</v>
      </c>
      <c r="Q123" s="28"/>
      <c r="R123" s="34"/>
      <c r="S123" s="32">
        <v>5</v>
      </c>
      <c r="T123" s="32">
        <v>3</v>
      </c>
      <c r="U123" s="34" t="s">
        <v>44</v>
      </c>
      <c r="V123" s="34"/>
      <c r="W123" s="28">
        <v>42542.778335613424</v>
      </c>
      <c r="X123" s="42">
        <v>175</v>
      </c>
      <c r="Y123" s="42">
        <v>0</v>
      </c>
      <c r="Z123" s="42">
        <v>175</v>
      </c>
      <c r="AA123" s="42"/>
      <c r="AB123" s="43"/>
      <c r="AC123" s="42">
        <f t="shared" si="1"/>
        <v>0</v>
      </c>
      <c r="AD123" s="42" t="s">
        <v>2472</v>
      </c>
      <c r="AE123" s="42">
        <v>175</v>
      </c>
      <c r="AF123" s="42">
        <v>175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N123" s="44"/>
      <c r="AO123" s="44"/>
      <c r="AP123" s="44"/>
      <c r="AQ123" s="45"/>
      <c r="AR123" s="52">
        <v>1</v>
      </c>
      <c r="AS123" s="53">
        <v>41126</v>
      </c>
      <c r="AT123" s="46" t="s">
        <v>2548</v>
      </c>
    </row>
    <row r="124" spans="1:46" ht="34.5" x14ac:dyDescent="0.25">
      <c r="A124" s="28">
        <v>42543.522616087961</v>
      </c>
      <c r="B124" s="34" t="s">
        <v>2446</v>
      </c>
      <c r="C124" s="28"/>
      <c r="D124" s="32">
        <v>3873897</v>
      </c>
      <c r="E124" s="41" t="s">
        <v>2447</v>
      </c>
      <c r="F124" s="41" t="s">
        <v>2447</v>
      </c>
      <c r="G124" s="34" t="s">
        <v>2448</v>
      </c>
      <c r="H124" s="34">
        <v>6902136</v>
      </c>
      <c r="I124" s="34"/>
      <c r="J124" s="34" t="s">
        <v>3026</v>
      </c>
      <c r="K124" s="34" t="s">
        <v>2950</v>
      </c>
      <c r="L124" s="41"/>
      <c r="M124" s="41" t="s">
        <v>3027</v>
      </c>
      <c r="N124" s="34"/>
      <c r="O124" s="41" t="s">
        <v>56</v>
      </c>
      <c r="P124" s="34" t="s">
        <v>2528</v>
      </c>
      <c r="Q124" s="28">
        <v>42594.498356018521</v>
      </c>
      <c r="R124" s="34" t="s">
        <v>42</v>
      </c>
      <c r="S124" s="32">
        <v>156</v>
      </c>
      <c r="T124" s="32"/>
      <c r="U124" s="34" t="s">
        <v>42</v>
      </c>
      <c r="V124" s="34"/>
      <c r="W124" s="28">
        <v>42594</v>
      </c>
      <c r="X124" s="42">
        <v>5005</v>
      </c>
      <c r="Y124" s="42">
        <v>0</v>
      </c>
      <c r="Z124" s="42">
        <v>385</v>
      </c>
      <c r="AA124" s="42"/>
      <c r="AB124" s="43"/>
      <c r="AC124" s="42">
        <f t="shared" si="1"/>
        <v>4620</v>
      </c>
      <c r="AD124" s="42" t="s">
        <v>2472</v>
      </c>
      <c r="AE124" s="42">
        <v>770</v>
      </c>
      <c r="AF124" s="42">
        <v>770</v>
      </c>
      <c r="AG124" s="42">
        <v>0</v>
      </c>
      <c r="AH124" s="42">
        <v>4235</v>
      </c>
      <c r="AI124" s="42">
        <v>0</v>
      </c>
      <c r="AJ124" s="42">
        <v>4620</v>
      </c>
      <c r="AK124" s="42">
        <v>0</v>
      </c>
      <c r="AL124" s="42">
        <v>385</v>
      </c>
      <c r="AN124" s="44"/>
      <c r="AO124" s="44" t="s">
        <v>2455</v>
      </c>
      <c r="AP124" s="44" t="s">
        <v>3028</v>
      </c>
      <c r="AQ124" s="45"/>
      <c r="AR124" s="52">
        <v>1</v>
      </c>
      <c r="AS124" s="53">
        <v>42200.592883217592</v>
      </c>
      <c r="AT124" s="46" t="s">
        <v>3029</v>
      </c>
    </row>
    <row r="125" spans="1:46" ht="23.25" x14ac:dyDescent="0.25">
      <c r="A125" s="28">
        <v>42547.708544594905</v>
      </c>
      <c r="B125" s="34" t="s">
        <v>2457</v>
      </c>
      <c r="C125" s="28"/>
      <c r="D125" s="32">
        <v>3884159</v>
      </c>
      <c r="E125" s="41" t="s">
        <v>2447</v>
      </c>
      <c r="F125" s="41" t="s">
        <v>2447</v>
      </c>
      <c r="G125" s="34" t="s">
        <v>2448</v>
      </c>
      <c r="H125" s="34">
        <v>10911409</v>
      </c>
      <c r="I125" s="34"/>
      <c r="J125" s="34" t="s">
        <v>3030</v>
      </c>
      <c r="K125" s="34" t="s">
        <v>3031</v>
      </c>
      <c r="L125" s="41"/>
      <c r="M125" s="41" t="s">
        <v>3032</v>
      </c>
      <c r="N125" s="34" t="s">
        <v>3033</v>
      </c>
      <c r="O125" s="41" t="s">
        <v>56</v>
      </c>
      <c r="P125" s="34" t="s">
        <v>2471</v>
      </c>
      <c r="Q125" s="28"/>
      <c r="R125" s="34"/>
      <c r="S125" s="32">
        <v>3</v>
      </c>
      <c r="T125" s="32"/>
      <c r="U125" s="34" t="s">
        <v>48</v>
      </c>
      <c r="V125" s="34"/>
      <c r="W125" s="28"/>
      <c r="X125" s="42">
        <v>149</v>
      </c>
      <c r="Y125" s="42">
        <v>0</v>
      </c>
      <c r="Z125" s="42">
        <v>149</v>
      </c>
      <c r="AA125" s="42"/>
      <c r="AB125" s="43"/>
      <c r="AC125" s="42">
        <f t="shared" si="1"/>
        <v>0</v>
      </c>
      <c r="AD125" s="42" t="s">
        <v>2472</v>
      </c>
      <c r="AE125" s="42">
        <v>149</v>
      </c>
      <c r="AF125" s="42">
        <v>149</v>
      </c>
      <c r="AG125" s="42">
        <v>0</v>
      </c>
      <c r="AH125" s="42">
        <v>0</v>
      </c>
      <c r="AI125" s="42">
        <v>0</v>
      </c>
      <c r="AJ125" s="42">
        <v>0</v>
      </c>
      <c r="AK125" s="42">
        <v>0</v>
      </c>
      <c r="AL125" s="42">
        <v>0</v>
      </c>
      <c r="AN125" s="44"/>
      <c r="AO125" s="44" t="s">
        <v>2455</v>
      </c>
      <c r="AP125" s="44"/>
      <c r="AQ125" s="45"/>
      <c r="AR125" s="52">
        <v>0</v>
      </c>
      <c r="AS125" s="53"/>
      <c r="AT125" s="46"/>
    </row>
    <row r="126" spans="1:46" ht="214.5" x14ac:dyDescent="0.25">
      <c r="A126" s="28">
        <v>42548.733900659725</v>
      </c>
      <c r="B126" s="34" t="s">
        <v>2446</v>
      </c>
      <c r="C126" s="28"/>
      <c r="D126" s="32">
        <v>3886811</v>
      </c>
      <c r="E126" s="41" t="s">
        <v>2447</v>
      </c>
      <c r="F126" s="41" t="s">
        <v>2447</v>
      </c>
      <c r="G126" s="34" t="s">
        <v>2466</v>
      </c>
      <c r="H126" s="34">
        <v>10919383</v>
      </c>
      <c r="I126" s="34"/>
      <c r="J126" s="34" t="s">
        <v>3034</v>
      </c>
      <c r="K126" s="34" t="s">
        <v>3035</v>
      </c>
      <c r="L126" s="41"/>
      <c r="M126" s="41" t="s">
        <v>3036</v>
      </c>
      <c r="N126" s="34" t="s">
        <v>3037</v>
      </c>
      <c r="O126" s="41" t="s">
        <v>56</v>
      </c>
      <c r="P126" s="34" t="s">
        <v>2479</v>
      </c>
      <c r="Q126" s="28">
        <v>42709.835853819444</v>
      </c>
      <c r="R126" s="34" t="s">
        <v>44</v>
      </c>
      <c r="S126" s="32">
        <v>104</v>
      </c>
      <c r="T126" s="32"/>
      <c r="U126" s="34" t="s">
        <v>44</v>
      </c>
      <c r="V126" s="34"/>
      <c r="W126" s="28">
        <v>42562</v>
      </c>
      <c r="X126" s="42">
        <v>3120</v>
      </c>
      <c r="Y126" s="42">
        <v>0</v>
      </c>
      <c r="Z126" s="42">
        <v>120</v>
      </c>
      <c r="AA126" s="42"/>
      <c r="AB126" s="43"/>
      <c r="AC126" s="42">
        <f t="shared" si="1"/>
        <v>3000</v>
      </c>
      <c r="AD126" s="42" t="s">
        <v>2454</v>
      </c>
      <c r="AE126" s="42">
        <v>1130</v>
      </c>
      <c r="AF126" s="42">
        <v>1130</v>
      </c>
      <c r="AG126" s="42">
        <v>0</v>
      </c>
      <c r="AH126" s="42">
        <v>2040</v>
      </c>
      <c r="AI126" s="42">
        <v>0</v>
      </c>
      <c r="AJ126" s="42">
        <v>2160</v>
      </c>
      <c r="AK126" s="42">
        <v>0</v>
      </c>
      <c r="AL126" s="42">
        <v>120</v>
      </c>
      <c r="AN126" s="44"/>
      <c r="AO126" s="44"/>
      <c r="AP126" s="44" t="s">
        <v>3038</v>
      </c>
      <c r="AQ126" s="45"/>
      <c r="AR126" s="52">
        <v>0</v>
      </c>
      <c r="AS126" s="53"/>
      <c r="AT126" s="46"/>
    </row>
    <row r="127" spans="1:46" ht="113.25" x14ac:dyDescent="0.25">
      <c r="A127" s="28">
        <v>42548.735546377313</v>
      </c>
      <c r="B127" s="34" t="s">
        <v>2492</v>
      </c>
      <c r="C127" s="28"/>
      <c r="D127" s="32">
        <v>3886824</v>
      </c>
      <c r="E127" s="41" t="s">
        <v>2447</v>
      </c>
      <c r="F127" s="41" t="s">
        <v>2447</v>
      </c>
      <c r="G127" s="34" t="s">
        <v>2458</v>
      </c>
      <c r="H127" s="34">
        <v>10795122</v>
      </c>
      <c r="I127" s="34"/>
      <c r="J127" s="34" t="s">
        <v>3039</v>
      </c>
      <c r="K127" s="34" t="s">
        <v>3040</v>
      </c>
      <c r="L127" s="41" t="s">
        <v>3041</v>
      </c>
      <c r="M127" s="41" t="s">
        <v>3041</v>
      </c>
      <c r="N127" s="34" t="s">
        <v>3042</v>
      </c>
      <c r="O127" s="41" t="s">
        <v>56</v>
      </c>
      <c r="P127" s="34" t="s">
        <v>2453</v>
      </c>
      <c r="Q127" s="28"/>
      <c r="R127" s="34"/>
      <c r="S127" s="32">
        <v>104</v>
      </c>
      <c r="T127" s="32"/>
      <c r="U127" s="34" t="s">
        <v>1154</v>
      </c>
      <c r="V127" s="34"/>
      <c r="W127" s="28">
        <v>42576</v>
      </c>
      <c r="X127" s="42">
        <v>3640</v>
      </c>
      <c r="Y127" s="42">
        <v>0</v>
      </c>
      <c r="Z127" s="42">
        <v>280</v>
      </c>
      <c r="AA127" s="42"/>
      <c r="AB127" s="43"/>
      <c r="AC127" s="42">
        <f t="shared" si="1"/>
        <v>3360</v>
      </c>
      <c r="AD127" s="42" t="s">
        <v>2454</v>
      </c>
      <c r="AE127" s="42">
        <v>1960</v>
      </c>
      <c r="AF127" s="42">
        <v>1960</v>
      </c>
      <c r="AG127" s="42">
        <v>0</v>
      </c>
      <c r="AH127" s="42">
        <v>1680</v>
      </c>
      <c r="AI127" s="42">
        <v>0</v>
      </c>
      <c r="AJ127" s="42">
        <v>0</v>
      </c>
      <c r="AK127" s="42">
        <v>280</v>
      </c>
      <c r="AL127" s="42">
        <v>280</v>
      </c>
      <c r="AN127" s="44"/>
      <c r="AO127" s="44"/>
      <c r="AP127" s="44" t="s">
        <v>3043</v>
      </c>
      <c r="AQ127" s="45"/>
      <c r="AR127" s="52">
        <v>0</v>
      </c>
      <c r="AS127" s="53"/>
      <c r="AT127" s="46"/>
    </row>
    <row r="128" spans="1:46" ht="57" x14ac:dyDescent="0.25">
      <c r="A128" s="28">
        <v>42548.829461030095</v>
      </c>
      <c r="B128" s="34" t="s">
        <v>2492</v>
      </c>
      <c r="C128" s="28"/>
      <c r="D128" s="32">
        <v>3887719</v>
      </c>
      <c r="E128" s="41" t="s">
        <v>2447</v>
      </c>
      <c r="F128" s="41" t="s">
        <v>2447</v>
      </c>
      <c r="G128" s="34" t="s">
        <v>2458</v>
      </c>
      <c r="H128" s="34">
        <v>5637103</v>
      </c>
      <c r="I128" s="34"/>
      <c r="J128" s="34" t="s">
        <v>3044</v>
      </c>
      <c r="K128" s="34" t="s">
        <v>3045</v>
      </c>
      <c r="L128" s="41" t="s">
        <v>3046</v>
      </c>
      <c r="M128" s="41" t="s">
        <v>3047</v>
      </c>
      <c r="N128" s="34" t="s">
        <v>3048</v>
      </c>
      <c r="O128" s="41" t="s">
        <v>56</v>
      </c>
      <c r="P128" s="34" t="s">
        <v>2541</v>
      </c>
      <c r="Q128" s="28"/>
      <c r="R128" s="34"/>
      <c r="S128" s="32">
        <v>52</v>
      </c>
      <c r="T128" s="32"/>
      <c r="U128" s="34" t="s">
        <v>1154</v>
      </c>
      <c r="V128" s="34"/>
      <c r="W128" s="28">
        <v>42566</v>
      </c>
      <c r="X128" s="42">
        <v>1820</v>
      </c>
      <c r="Y128" s="42">
        <v>0</v>
      </c>
      <c r="Z128" s="42">
        <v>70</v>
      </c>
      <c r="AA128" s="42"/>
      <c r="AB128" s="43"/>
      <c r="AC128" s="42">
        <f t="shared" si="1"/>
        <v>1750</v>
      </c>
      <c r="AD128" s="42" t="s">
        <v>2454</v>
      </c>
      <c r="AE128" s="42">
        <v>1050</v>
      </c>
      <c r="AF128" s="42">
        <v>770</v>
      </c>
      <c r="AG128" s="42">
        <v>0</v>
      </c>
      <c r="AH128" s="42">
        <v>770</v>
      </c>
      <c r="AI128" s="42">
        <v>0</v>
      </c>
      <c r="AJ128" s="42">
        <v>0</v>
      </c>
      <c r="AK128" s="42">
        <v>70</v>
      </c>
      <c r="AL128" s="42">
        <v>70</v>
      </c>
      <c r="AN128" s="44"/>
      <c r="AO128" s="44"/>
      <c r="AP128" s="44" t="s">
        <v>3049</v>
      </c>
      <c r="AQ128" s="45"/>
      <c r="AR128" s="52">
        <v>1</v>
      </c>
      <c r="AS128" s="53">
        <v>42074.756424270832</v>
      </c>
      <c r="AT128" s="46" t="s">
        <v>2479</v>
      </c>
    </row>
    <row r="129" spans="1:46" ht="34.5" x14ac:dyDescent="0.25">
      <c r="A129" s="28">
        <v>42551.600920567129</v>
      </c>
      <c r="B129" s="34" t="s">
        <v>2523</v>
      </c>
      <c r="C129" s="28"/>
      <c r="D129" s="32">
        <v>3897377</v>
      </c>
      <c r="E129" s="41" t="s">
        <v>2447</v>
      </c>
      <c r="F129" s="41" t="s">
        <v>2447</v>
      </c>
      <c r="G129" s="34" t="s">
        <v>2448</v>
      </c>
      <c r="H129" s="34">
        <v>6806653</v>
      </c>
      <c r="I129" s="34"/>
      <c r="J129" s="34" t="s">
        <v>3050</v>
      </c>
      <c r="K129" s="34" t="s">
        <v>3051</v>
      </c>
      <c r="L129" s="41" t="s">
        <v>3052</v>
      </c>
      <c r="M129" s="41"/>
      <c r="N129" s="34" t="s">
        <v>3053</v>
      </c>
      <c r="O129" s="41" t="s">
        <v>56</v>
      </c>
      <c r="P129" s="34" t="s">
        <v>2521</v>
      </c>
      <c r="Q129" s="28"/>
      <c r="R129" s="34"/>
      <c r="S129" s="32">
        <v>52</v>
      </c>
      <c r="T129" s="32"/>
      <c r="U129" s="34" t="s">
        <v>42</v>
      </c>
      <c r="V129" s="34"/>
      <c r="W129" s="28">
        <v>42594</v>
      </c>
      <c r="X129" s="42">
        <v>1820</v>
      </c>
      <c r="Y129" s="42">
        <v>0</v>
      </c>
      <c r="Z129" s="42">
        <v>140</v>
      </c>
      <c r="AA129" s="42"/>
      <c r="AB129" s="43"/>
      <c r="AC129" s="42">
        <f t="shared" si="1"/>
        <v>1680</v>
      </c>
      <c r="AD129" s="42" t="s">
        <v>2472</v>
      </c>
      <c r="AE129" s="42">
        <v>1260</v>
      </c>
      <c r="AF129" s="42">
        <v>980</v>
      </c>
      <c r="AG129" s="42">
        <v>0</v>
      </c>
      <c r="AH129" s="42">
        <v>560</v>
      </c>
      <c r="AI129" s="42">
        <v>0</v>
      </c>
      <c r="AJ129" s="42">
        <v>0</v>
      </c>
      <c r="AK129" s="42">
        <v>0</v>
      </c>
      <c r="AL129" s="42">
        <v>140</v>
      </c>
      <c r="AN129" s="44"/>
      <c r="AO129" s="44" t="s">
        <v>2455</v>
      </c>
      <c r="AP129" s="44"/>
      <c r="AQ129" s="45"/>
      <c r="AR129" s="52">
        <v>1</v>
      </c>
      <c r="AS129" s="53">
        <v>42172.442351041667</v>
      </c>
      <c r="AT129" s="46" t="s">
        <v>3054</v>
      </c>
    </row>
    <row r="130" spans="1:46" ht="34.5" x14ac:dyDescent="0.25">
      <c r="A130" s="28">
        <v>42557.648112696763</v>
      </c>
      <c r="B130" s="34" t="s">
        <v>2481</v>
      </c>
      <c r="C130" s="28">
        <v>41739</v>
      </c>
      <c r="D130" s="32">
        <v>3912249</v>
      </c>
      <c r="E130" s="41" t="s">
        <v>2447</v>
      </c>
      <c r="F130" s="41" t="s">
        <v>2447</v>
      </c>
      <c r="G130" s="34" t="s">
        <v>2448</v>
      </c>
      <c r="H130" s="34">
        <v>3140566</v>
      </c>
      <c r="I130" s="34" t="s">
        <v>3055</v>
      </c>
      <c r="J130" s="34" t="s">
        <v>3056</v>
      </c>
      <c r="K130" s="34" t="s">
        <v>3057</v>
      </c>
      <c r="L130" s="41" t="s">
        <v>3058</v>
      </c>
      <c r="M130" s="41"/>
      <c r="N130" s="34"/>
      <c r="O130" s="41" t="s">
        <v>56</v>
      </c>
      <c r="P130" s="34" t="s">
        <v>2541</v>
      </c>
      <c r="Q130" s="28"/>
      <c r="R130" s="34"/>
      <c r="S130" s="32">
        <v>52</v>
      </c>
      <c r="T130" s="32"/>
      <c r="U130" s="34" t="s">
        <v>48</v>
      </c>
      <c r="V130" s="34"/>
      <c r="W130" s="28">
        <v>42588</v>
      </c>
      <c r="X130" s="42">
        <v>2080</v>
      </c>
      <c r="Y130" s="42">
        <v>0</v>
      </c>
      <c r="Z130" s="42">
        <v>80</v>
      </c>
      <c r="AA130" s="42"/>
      <c r="AB130" s="43"/>
      <c r="AC130" s="42">
        <f t="shared" ref="AC130:AC193" si="2">X130+Y130-Z130</f>
        <v>2000</v>
      </c>
      <c r="AD130" s="42" t="s">
        <v>2454</v>
      </c>
      <c r="AE130" s="42">
        <v>640</v>
      </c>
      <c r="AF130" s="42">
        <v>480</v>
      </c>
      <c r="AG130" s="42">
        <v>0</v>
      </c>
      <c r="AH130" s="42">
        <v>1449.5</v>
      </c>
      <c r="AI130" s="42">
        <v>89.5</v>
      </c>
      <c r="AJ130" s="42">
        <v>0</v>
      </c>
      <c r="AK130" s="42">
        <v>80</v>
      </c>
      <c r="AL130" s="42">
        <v>80</v>
      </c>
      <c r="AN130" s="44"/>
      <c r="AO130" s="44" t="s">
        <v>2455</v>
      </c>
      <c r="AP130" s="44"/>
      <c r="AQ130" s="45"/>
      <c r="AR130" s="52">
        <v>1</v>
      </c>
      <c r="AS130" s="53">
        <v>41543</v>
      </c>
      <c r="AT130" s="46" t="s">
        <v>2636</v>
      </c>
    </row>
    <row r="131" spans="1:46" ht="23.25" x14ac:dyDescent="0.25">
      <c r="A131" s="28">
        <v>42559.777815543981</v>
      </c>
      <c r="B131" s="34" t="s">
        <v>2492</v>
      </c>
      <c r="C131" s="28"/>
      <c r="D131" s="32">
        <v>3920333</v>
      </c>
      <c r="E131" s="41" t="s">
        <v>2447</v>
      </c>
      <c r="F131" s="41" t="s">
        <v>2447</v>
      </c>
      <c r="G131" s="34" t="s">
        <v>2448</v>
      </c>
      <c r="H131" s="34">
        <v>11016141</v>
      </c>
      <c r="I131" s="34"/>
      <c r="J131" s="34" t="s">
        <v>3059</v>
      </c>
      <c r="K131" s="34" t="s">
        <v>2870</v>
      </c>
      <c r="L131" s="41"/>
      <c r="M131" s="41" t="s">
        <v>3060</v>
      </c>
      <c r="N131" s="34" t="s">
        <v>3061</v>
      </c>
      <c r="O131" s="41" t="s">
        <v>56</v>
      </c>
      <c r="P131" s="34" t="s">
        <v>2541</v>
      </c>
      <c r="Q131" s="28"/>
      <c r="R131" s="34"/>
      <c r="S131" s="32">
        <v>52</v>
      </c>
      <c r="T131" s="32"/>
      <c r="U131" s="34" t="s">
        <v>48</v>
      </c>
      <c r="V131" s="34"/>
      <c r="W131" s="28">
        <v>42573</v>
      </c>
      <c r="X131" s="42">
        <v>2080</v>
      </c>
      <c r="Y131" s="42">
        <v>0</v>
      </c>
      <c r="Z131" s="42">
        <v>80</v>
      </c>
      <c r="AA131" s="42"/>
      <c r="AB131" s="43"/>
      <c r="AC131" s="42">
        <f t="shared" si="2"/>
        <v>2000</v>
      </c>
      <c r="AD131" s="42" t="s">
        <v>2472</v>
      </c>
      <c r="AE131" s="42">
        <v>1360</v>
      </c>
      <c r="AF131" s="42">
        <v>1040</v>
      </c>
      <c r="AG131" s="42">
        <v>0</v>
      </c>
      <c r="AH131" s="42">
        <v>720</v>
      </c>
      <c r="AI131" s="42">
        <v>0</v>
      </c>
      <c r="AJ131" s="42">
        <v>0</v>
      </c>
      <c r="AK131" s="42">
        <v>80</v>
      </c>
      <c r="AL131" s="42">
        <v>80</v>
      </c>
      <c r="AN131" s="44"/>
      <c r="AO131" s="44" t="s">
        <v>2455</v>
      </c>
      <c r="AP131" s="44"/>
      <c r="AQ131" s="45"/>
      <c r="AR131" s="52">
        <v>0</v>
      </c>
      <c r="AS131" s="53"/>
      <c r="AT131" s="46"/>
    </row>
    <row r="132" spans="1:46" ht="23.25" x14ac:dyDescent="0.25">
      <c r="A132" s="28">
        <v>42562.391148958333</v>
      </c>
      <c r="B132" s="34" t="s">
        <v>2492</v>
      </c>
      <c r="C132" s="28"/>
      <c r="D132" s="32">
        <v>3923867</v>
      </c>
      <c r="E132" s="41" t="s">
        <v>2447</v>
      </c>
      <c r="F132" s="41" t="s">
        <v>2447</v>
      </c>
      <c r="G132" s="34" t="s">
        <v>2448</v>
      </c>
      <c r="H132" s="34">
        <v>11031371</v>
      </c>
      <c r="I132" s="34"/>
      <c r="J132" s="34" t="s">
        <v>3062</v>
      </c>
      <c r="K132" s="34" t="s">
        <v>3063</v>
      </c>
      <c r="L132" s="41"/>
      <c r="M132" s="41" t="s">
        <v>3064</v>
      </c>
      <c r="N132" s="34" t="s">
        <v>3065</v>
      </c>
      <c r="O132" s="41" t="s">
        <v>56</v>
      </c>
      <c r="P132" s="34" t="s">
        <v>2479</v>
      </c>
      <c r="Q132" s="28"/>
      <c r="R132" s="34"/>
      <c r="S132" s="32">
        <v>104</v>
      </c>
      <c r="T132" s="32"/>
      <c r="U132" s="34" t="s">
        <v>41</v>
      </c>
      <c r="V132" s="34"/>
      <c r="W132" s="28">
        <v>42576</v>
      </c>
      <c r="X132" s="42">
        <v>3744</v>
      </c>
      <c r="Y132" s="42">
        <v>99</v>
      </c>
      <c r="Z132" s="42">
        <v>243</v>
      </c>
      <c r="AA132" s="42"/>
      <c r="AB132" s="43"/>
      <c r="AC132" s="42">
        <f t="shared" si="2"/>
        <v>3600</v>
      </c>
      <c r="AD132" s="42" t="s">
        <v>2454</v>
      </c>
      <c r="AE132" s="42">
        <v>2547</v>
      </c>
      <c r="AF132" s="42">
        <v>1971</v>
      </c>
      <c r="AG132" s="42">
        <v>0</v>
      </c>
      <c r="AH132" s="42">
        <v>1296</v>
      </c>
      <c r="AI132" s="42">
        <v>0</v>
      </c>
      <c r="AJ132" s="42">
        <v>0</v>
      </c>
      <c r="AK132" s="42">
        <v>144</v>
      </c>
      <c r="AL132" s="42">
        <v>144</v>
      </c>
      <c r="AN132" s="44"/>
      <c r="AO132" s="44" t="s">
        <v>2455</v>
      </c>
      <c r="AP132" s="44"/>
      <c r="AQ132" s="45"/>
      <c r="AR132" s="52">
        <v>0</v>
      </c>
      <c r="AS132" s="53"/>
      <c r="AT132" s="46"/>
    </row>
    <row r="133" spans="1:46" ht="23.25" x14ac:dyDescent="0.25">
      <c r="A133" s="28">
        <v>42564.109943402778</v>
      </c>
      <c r="B133" s="34" t="s">
        <v>2446</v>
      </c>
      <c r="C133" s="28"/>
      <c r="D133" s="32">
        <v>3931112</v>
      </c>
      <c r="E133" s="41" t="s">
        <v>2447</v>
      </c>
      <c r="F133" s="41" t="s">
        <v>2447</v>
      </c>
      <c r="G133" s="34" t="s">
        <v>2448</v>
      </c>
      <c r="H133" s="34">
        <v>4209534</v>
      </c>
      <c r="I133" s="34"/>
      <c r="J133" s="34" t="s">
        <v>3066</v>
      </c>
      <c r="K133" s="34" t="s">
        <v>3067</v>
      </c>
      <c r="L133" s="41" t="s">
        <v>3068</v>
      </c>
      <c r="M133" s="41"/>
      <c r="N133" s="34" t="s">
        <v>3069</v>
      </c>
      <c r="O133" s="41"/>
      <c r="P133" s="34" t="s">
        <v>3070</v>
      </c>
      <c r="Q133" s="28">
        <v>42564.110641898151</v>
      </c>
      <c r="R133" s="34" t="s">
        <v>3071</v>
      </c>
      <c r="S133" s="32">
        <v>1</v>
      </c>
      <c r="T133" s="32"/>
      <c r="U133" s="34" t="s">
        <v>3071</v>
      </c>
      <c r="V133" s="34"/>
      <c r="W133" s="28"/>
      <c r="X133" s="42">
        <v>59</v>
      </c>
      <c r="Y133" s="42">
        <v>199</v>
      </c>
      <c r="Z133" s="42">
        <v>258</v>
      </c>
      <c r="AA133" s="42"/>
      <c r="AB133" s="43"/>
      <c r="AC133" s="42">
        <f t="shared" si="2"/>
        <v>0</v>
      </c>
      <c r="AD133" s="42" t="s">
        <v>2472</v>
      </c>
      <c r="AE133" s="42">
        <v>0</v>
      </c>
      <c r="AF133" s="42">
        <v>0</v>
      </c>
      <c r="AG133" s="42">
        <v>0</v>
      </c>
      <c r="AH133" s="42">
        <v>258</v>
      </c>
      <c r="AI133" s="42">
        <v>0</v>
      </c>
      <c r="AJ133" s="42">
        <v>258</v>
      </c>
      <c r="AK133" s="42">
        <v>0</v>
      </c>
      <c r="AL133" s="42">
        <v>0</v>
      </c>
      <c r="AN133" s="44"/>
      <c r="AO133" s="44" t="s">
        <v>2455</v>
      </c>
      <c r="AP133" s="44" t="s">
        <v>3072</v>
      </c>
      <c r="AQ133" s="45"/>
      <c r="AR133" s="52">
        <v>0</v>
      </c>
      <c r="AS133" s="53"/>
      <c r="AT133" s="46"/>
    </row>
    <row r="134" spans="1:46" ht="34.5" x14ac:dyDescent="0.25">
      <c r="A134" s="28">
        <v>42566.52663202546</v>
      </c>
      <c r="B134" s="34" t="s">
        <v>2492</v>
      </c>
      <c r="C134" s="28"/>
      <c r="D134" s="32">
        <v>3938237</v>
      </c>
      <c r="E134" s="41" t="s">
        <v>2447</v>
      </c>
      <c r="F134" s="41" t="s">
        <v>2447</v>
      </c>
      <c r="G134" s="34" t="s">
        <v>2458</v>
      </c>
      <c r="H134" s="34">
        <v>6276567</v>
      </c>
      <c r="I134" s="34"/>
      <c r="J134" s="34" t="s">
        <v>3073</v>
      </c>
      <c r="K134" s="34" t="s">
        <v>2748</v>
      </c>
      <c r="L134" s="41" t="s">
        <v>3074</v>
      </c>
      <c r="M134" s="41" t="s">
        <v>3075</v>
      </c>
      <c r="N134" s="34" t="s">
        <v>3076</v>
      </c>
      <c r="O134" s="41" t="s">
        <v>56</v>
      </c>
      <c r="P134" s="34" t="s">
        <v>2521</v>
      </c>
      <c r="Q134" s="28"/>
      <c r="R134" s="34"/>
      <c r="S134" s="32">
        <v>52</v>
      </c>
      <c r="T134" s="32">
        <v>1</v>
      </c>
      <c r="U134" s="34" t="s">
        <v>1154</v>
      </c>
      <c r="V134" s="34"/>
      <c r="W134" s="28">
        <v>42566.526635613423</v>
      </c>
      <c r="X134" s="42">
        <v>1950</v>
      </c>
      <c r="Y134" s="42">
        <v>0</v>
      </c>
      <c r="Z134" s="42">
        <v>150</v>
      </c>
      <c r="AA134" s="42"/>
      <c r="AB134" s="43"/>
      <c r="AC134" s="42">
        <f t="shared" si="2"/>
        <v>1800</v>
      </c>
      <c r="AD134" s="42" t="s">
        <v>2454</v>
      </c>
      <c r="AE134" s="42">
        <v>1200</v>
      </c>
      <c r="AF134" s="42">
        <v>900</v>
      </c>
      <c r="AG134" s="42">
        <v>0</v>
      </c>
      <c r="AH134" s="42">
        <v>750</v>
      </c>
      <c r="AI134" s="42">
        <v>0</v>
      </c>
      <c r="AJ134" s="42">
        <v>0</v>
      </c>
      <c r="AK134" s="42">
        <v>150</v>
      </c>
      <c r="AL134" s="42">
        <v>150</v>
      </c>
      <c r="AN134" s="44"/>
      <c r="AO134" s="44"/>
      <c r="AP134" s="44"/>
      <c r="AQ134" s="45"/>
      <c r="AR134" s="52">
        <v>2</v>
      </c>
      <c r="AS134" s="53">
        <v>42171.459769097222</v>
      </c>
      <c r="AT134" s="46" t="s">
        <v>3077</v>
      </c>
    </row>
    <row r="135" spans="1:46" ht="23.25" x14ac:dyDescent="0.25">
      <c r="A135" s="28">
        <v>42569.631214351852</v>
      </c>
      <c r="B135" s="34" t="s">
        <v>2474</v>
      </c>
      <c r="C135" s="28"/>
      <c r="D135" s="32">
        <v>3944263</v>
      </c>
      <c r="E135" s="41" t="s">
        <v>2447</v>
      </c>
      <c r="F135" s="41" t="s">
        <v>2447</v>
      </c>
      <c r="G135" s="34" t="s">
        <v>2448</v>
      </c>
      <c r="H135" s="34">
        <v>11066129</v>
      </c>
      <c r="I135" s="34"/>
      <c r="J135" s="34" t="s">
        <v>3078</v>
      </c>
      <c r="K135" s="34" t="s">
        <v>3005</v>
      </c>
      <c r="L135" s="41"/>
      <c r="M135" s="41" t="s">
        <v>3079</v>
      </c>
      <c r="N135" s="34" t="s">
        <v>3080</v>
      </c>
      <c r="O135" s="41" t="s">
        <v>56</v>
      </c>
      <c r="P135" s="34" t="s">
        <v>2479</v>
      </c>
      <c r="Q135" s="28">
        <v>42781.052915821761</v>
      </c>
      <c r="R135" s="34"/>
      <c r="S135" s="32">
        <v>104</v>
      </c>
      <c r="T135" s="32"/>
      <c r="U135" s="34" t="s">
        <v>48</v>
      </c>
      <c r="V135" s="34"/>
      <c r="W135" s="28">
        <v>42583</v>
      </c>
      <c r="X135" s="42">
        <v>3744</v>
      </c>
      <c r="Y135" s="42">
        <v>0</v>
      </c>
      <c r="Z135" s="42">
        <v>144</v>
      </c>
      <c r="AA135" s="42"/>
      <c r="AB135" s="43"/>
      <c r="AC135" s="42">
        <f t="shared" si="2"/>
        <v>3600</v>
      </c>
      <c r="AD135" s="42" t="s">
        <v>2454</v>
      </c>
      <c r="AE135" s="42">
        <v>1728</v>
      </c>
      <c r="AF135" s="42">
        <v>1440</v>
      </c>
      <c r="AG135" s="42">
        <v>0</v>
      </c>
      <c r="AH135" s="42">
        <v>2044.5</v>
      </c>
      <c r="AI135" s="42">
        <v>0</v>
      </c>
      <c r="AJ135" s="42">
        <v>2188.5</v>
      </c>
      <c r="AK135" s="42">
        <v>0</v>
      </c>
      <c r="AL135" s="42">
        <v>144</v>
      </c>
      <c r="AN135" s="44"/>
      <c r="AO135" s="44" t="s">
        <v>2455</v>
      </c>
      <c r="AP135" s="44" t="s">
        <v>2809</v>
      </c>
      <c r="AQ135" s="45"/>
      <c r="AR135" s="52">
        <v>0</v>
      </c>
      <c r="AS135" s="53"/>
      <c r="AT135" s="46"/>
    </row>
    <row r="136" spans="1:46" ht="68.25" x14ac:dyDescent="0.25">
      <c r="A136" s="28">
        <v>42570.459755902775</v>
      </c>
      <c r="B136" s="34" t="s">
        <v>2446</v>
      </c>
      <c r="C136" s="28"/>
      <c r="D136" s="32">
        <v>3947260</v>
      </c>
      <c r="E136" s="41" t="s">
        <v>2447</v>
      </c>
      <c r="F136" s="41" t="s">
        <v>2447</v>
      </c>
      <c r="G136" s="34" t="s">
        <v>2458</v>
      </c>
      <c r="H136" s="34">
        <v>11068640</v>
      </c>
      <c r="I136" s="34"/>
      <c r="J136" s="34" t="s">
        <v>3081</v>
      </c>
      <c r="K136" s="34" t="s">
        <v>2752</v>
      </c>
      <c r="L136" s="41" t="s">
        <v>3082</v>
      </c>
      <c r="M136" s="41" t="s">
        <v>3082</v>
      </c>
      <c r="N136" s="34" t="s">
        <v>3083</v>
      </c>
      <c r="O136" s="41" t="s">
        <v>56</v>
      </c>
      <c r="P136" s="34" t="s">
        <v>2479</v>
      </c>
      <c r="Q136" s="28">
        <v>42614.71812824074</v>
      </c>
      <c r="R136" s="34" t="s">
        <v>1154</v>
      </c>
      <c r="S136" s="32">
        <v>104</v>
      </c>
      <c r="T136" s="32">
        <v>2</v>
      </c>
      <c r="U136" s="34" t="s">
        <v>1154</v>
      </c>
      <c r="V136" s="34"/>
      <c r="W136" s="28">
        <v>42570.459776469907</v>
      </c>
      <c r="X136" s="42">
        <v>3640</v>
      </c>
      <c r="Y136" s="42">
        <v>0</v>
      </c>
      <c r="Z136" s="42">
        <v>140</v>
      </c>
      <c r="AA136" s="42"/>
      <c r="AB136" s="43"/>
      <c r="AC136" s="42">
        <f t="shared" si="2"/>
        <v>3500</v>
      </c>
      <c r="AD136" s="42" t="s">
        <v>2454</v>
      </c>
      <c r="AE136" s="42">
        <v>0</v>
      </c>
      <c r="AF136" s="42">
        <v>0</v>
      </c>
      <c r="AG136" s="42">
        <v>140</v>
      </c>
      <c r="AH136" s="42">
        <v>3500</v>
      </c>
      <c r="AI136" s="42">
        <v>0</v>
      </c>
      <c r="AJ136" s="42">
        <v>3640</v>
      </c>
      <c r="AK136" s="42">
        <v>0</v>
      </c>
      <c r="AL136" s="42">
        <v>0</v>
      </c>
      <c r="AN136" s="44"/>
      <c r="AO136" s="44"/>
      <c r="AP136" s="44" t="s">
        <v>3084</v>
      </c>
      <c r="AQ136" s="45"/>
      <c r="AR136" s="52">
        <v>0</v>
      </c>
      <c r="AS136" s="53"/>
      <c r="AT136" s="46"/>
    </row>
    <row r="137" spans="1:46" ht="23.25" x14ac:dyDescent="0.25">
      <c r="A137" s="28">
        <v>42571.299115740738</v>
      </c>
      <c r="B137" s="34" t="s">
        <v>2481</v>
      </c>
      <c r="C137" s="28"/>
      <c r="D137" s="32">
        <v>3950123</v>
      </c>
      <c r="E137" s="41" t="s">
        <v>2447</v>
      </c>
      <c r="F137" s="41" t="s">
        <v>2447</v>
      </c>
      <c r="G137" s="34" t="s">
        <v>2448</v>
      </c>
      <c r="H137" s="34">
        <v>11108867</v>
      </c>
      <c r="I137" s="34"/>
      <c r="J137" s="34" t="s">
        <v>3085</v>
      </c>
      <c r="K137" s="34" t="s">
        <v>3086</v>
      </c>
      <c r="L137" s="41"/>
      <c r="M137" s="41" t="s">
        <v>3087</v>
      </c>
      <c r="N137" s="34"/>
      <c r="O137" s="41" t="s">
        <v>56</v>
      </c>
      <c r="P137" s="34" t="s">
        <v>2541</v>
      </c>
      <c r="Q137" s="28"/>
      <c r="R137" s="34"/>
      <c r="S137" s="32">
        <v>52</v>
      </c>
      <c r="T137" s="32"/>
      <c r="U137" s="34" t="s">
        <v>41</v>
      </c>
      <c r="V137" s="34"/>
      <c r="W137" s="28">
        <v>42585</v>
      </c>
      <c r="X137" s="42">
        <v>2080</v>
      </c>
      <c r="Y137" s="42">
        <v>99</v>
      </c>
      <c r="Z137" s="42">
        <v>179</v>
      </c>
      <c r="AA137" s="42"/>
      <c r="AB137" s="43"/>
      <c r="AC137" s="42">
        <f t="shared" si="2"/>
        <v>2000</v>
      </c>
      <c r="AD137" s="42" t="s">
        <v>2454</v>
      </c>
      <c r="AE137" s="42">
        <v>979</v>
      </c>
      <c r="AF137" s="42">
        <v>739</v>
      </c>
      <c r="AG137" s="42">
        <v>0</v>
      </c>
      <c r="AH137" s="42">
        <v>1228.5</v>
      </c>
      <c r="AI137" s="42">
        <v>240</v>
      </c>
      <c r="AJ137" s="42">
        <v>28.5</v>
      </c>
      <c r="AK137" s="42">
        <v>80</v>
      </c>
      <c r="AL137" s="42">
        <v>80</v>
      </c>
      <c r="AN137" s="44"/>
      <c r="AO137" s="44" t="s">
        <v>2455</v>
      </c>
      <c r="AP137" s="44" t="s">
        <v>2946</v>
      </c>
      <c r="AQ137" s="45"/>
      <c r="AR137" s="52">
        <v>0</v>
      </c>
      <c r="AS137" s="53"/>
      <c r="AT137" s="46"/>
    </row>
    <row r="138" spans="1:46" ht="23.25" x14ac:dyDescent="0.25">
      <c r="A138" s="28">
        <v>42572.668940243057</v>
      </c>
      <c r="B138" s="34" t="s">
        <v>2481</v>
      </c>
      <c r="C138" s="28"/>
      <c r="D138" s="32">
        <v>3954305</v>
      </c>
      <c r="E138" s="41" t="s">
        <v>2447</v>
      </c>
      <c r="F138" s="41" t="s">
        <v>2447</v>
      </c>
      <c r="G138" s="34" t="s">
        <v>2448</v>
      </c>
      <c r="H138" s="34">
        <v>11120810</v>
      </c>
      <c r="I138" s="34"/>
      <c r="J138" s="34" t="s">
        <v>3088</v>
      </c>
      <c r="K138" s="34" t="s">
        <v>2683</v>
      </c>
      <c r="L138" s="41"/>
      <c r="M138" s="41" t="s">
        <v>3089</v>
      </c>
      <c r="N138" s="34" t="s">
        <v>3090</v>
      </c>
      <c r="O138" s="41" t="s">
        <v>56</v>
      </c>
      <c r="P138" s="34" t="s">
        <v>2541</v>
      </c>
      <c r="Q138" s="28"/>
      <c r="R138" s="34"/>
      <c r="S138" s="32">
        <v>52</v>
      </c>
      <c r="T138" s="32"/>
      <c r="U138" s="34" t="s">
        <v>48</v>
      </c>
      <c r="V138" s="34"/>
      <c r="W138" s="28">
        <v>42586</v>
      </c>
      <c r="X138" s="42">
        <v>2080</v>
      </c>
      <c r="Y138" s="42">
        <v>0</v>
      </c>
      <c r="Z138" s="42">
        <v>80</v>
      </c>
      <c r="AA138" s="42"/>
      <c r="AB138" s="43"/>
      <c r="AC138" s="42">
        <f t="shared" si="2"/>
        <v>2000</v>
      </c>
      <c r="AD138" s="42" t="s">
        <v>2454</v>
      </c>
      <c r="AE138" s="42">
        <v>1280</v>
      </c>
      <c r="AF138" s="42">
        <v>960</v>
      </c>
      <c r="AG138" s="42">
        <v>0</v>
      </c>
      <c r="AH138" s="42">
        <v>809.5</v>
      </c>
      <c r="AI138" s="42">
        <v>9.5</v>
      </c>
      <c r="AJ138" s="42">
        <v>0</v>
      </c>
      <c r="AK138" s="42">
        <v>80</v>
      </c>
      <c r="AL138" s="42">
        <v>80</v>
      </c>
      <c r="AN138" s="44"/>
      <c r="AO138" s="44" t="s">
        <v>2455</v>
      </c>
      <c r="AP138" s="44"/>
      <c r="AQ138" s="45"/>
      <c r="AR138" s="52">
        <v>0</v>
      </c>
      <c r="AS138" s="53"/>
      <c r="AT138" s="46"/>
    </row>
    <row r="139" spans="1:46" ht="23.25" x14ac:dyDescent="0.25">
      <c r="A139" s="28">
        <v>42572.669447916669</v>
      </c>
      <c r="B139" s="34" t="s">
        <v>2457</v>
      </c>
      <c r="C139" s="28"/>
      <c r="D139" s="32">
        <v>3954307</v>
      </c>
      <c r="E139" s="41" t="s">
        <v>2447</v>
      </c>
      <c r="F139" s="41" t="s">
        <v>2447</v>
      </c>
      <c r="G139" s="34" t="s">
        <v>2448</v>
      </c>
      <c r="H139" s="34">
        <v>11120810</v>
      </c>
      <c r="I139" s="34"/>
      <c r="J139" s="34" t="s">
        <v>3088</v>
      </c>
      <c r="K139" s="34" t="s">
        <v>2683</v>
      </c>
      <c r="L139" s="41"/>
      <c r="M139" s="41" t="s">
        <v>3089</v>
      </c>
      <c r="N139" s="34" t="s">
        <v>3090</v>
      </c>
      <c r="O139" s="41" t="s">
        <v>56</v>
      </c>
      <c r="P139" s="34" t="s">
        <v>2471</v>
      </c>
      <c r="Q139" s="28"/>
      <c r="R139" s="34"/>
      <c r="S139" s="32">
        <v>3</v>
      </c>
      <c r="T139" s="32"/>
      <c r="U139" s="34" t="s">
        <v>48</v>
      </c>
      <c r="V139" s="34"/>
      <c r="W139" s="28"/>
      <c r="X139" s="42">
        <v>149</v>
      </c>
      <c r="Y139" s="42">
        <v>0</v>
      </c>
      <c r="Z139" s="42">
        <v>149</v>
      </c>
      <c r="AA139" s="42"/>
      <c r="AB139" s="43"/>
      <c r="AC139" s="42">
        <f t="shared" si="2"/>
        <v>0</v>
      </c>
      <c r="AD139" s="42" t="s">
        <v>2472</v>
      </c>
      <c r="AE139" s="42">
        <v>0</v>
      </c>
      <c r="AF139" s="42">
        <v>0</v>
      </c>
      <c r="AG139" s="42">
        <v>149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N139" s="44"/>
      <c r="AO139" s="44" t="s">
        <v>2455</v>
      </c>
      <c r="AP139" s="44"/>
      <c r="AQ139" s="45"/>
      <c r="AR139" s="52">
        <v>1</v>
      </c>
      <c r="AS139" s="53">
        <v>42572.668940243057</v>
      </c>
      <c r="AT139" s="46" t="s">
        <v>2541</v>
      </c>
    </row>
    <row r="140" spans="1:46" ht="23.25" x14ac:dyDescent="0.25">
      <c r="A140" s="28">
        <v>42572.669512118053</v>
      </c>
      <c r="B140" s="34" t="s">
        <v>2457</v>
      </c>
      <c r="C140" s="28"/>
      <c r="D140" s="32">
        <v>3954308</v>
      </c>
      <c r="E140" s="41" t="s">
        <v>2447</v>
      </c>
      <c r="F140" s="41" t="s">
        <v>2447</v>
      </c>
      <c r="G140" s="34" t="s">
        <v>2448</v>
      </c>
      <c r="H140" s="34">
        <v>11120810</v>
      </c>
      <c r="I140" s="34"/>
      <c r="J140" s="34" t="s">
        <v>3088</v>
      </c>
      <c r="K140" s="34" t="s">
        <v>2683</v>
      </c>
      <c r="L140" s="41"/>
      <c r="M140" s="41" t="s">
        <v>3089</v>
      </c>
      <c r="N140" s="34" t="s">
        <v>3090</v>
      </c>
      <c r="O140" s="41" t="s">
        <v>56</v>
      </c>
      <c r="P140" s="34" t="s">
        <v>2471</v>
      </c>
      <c r="Q140" s="28"/>
      <c r="R140" s="34"/>
      <c r="S140" s="32">
        <v>3</v>
      </c>
      <c r="T140" s="32"/>
      <c r="U140" s="34" t="s">
        <v>48</v>
      </c>
      <c r="V140" s="34"/>
      <c r="W140" s="28"/>
      <c r="X140" s="42">
        <v>149</v>
      </c>
      <c r="Y140" s="42">
        <v>0</v>
      </c>
      <c r="Z140" s="42">
        <v>149</v>
      </c>
      <c r="AA140" s="42"/>
      <c r="AB140" s="43"/>
      <c r="AC140" s="42">
        <f t="shared" si="2"/>
        <v>0</v>
      </c>
      <c r="AD140" s="42" t="s">
        <v>2472</v>
      </c>
      <c r="AE140" s="42">
        <v>149</v>
      </c>
      <c r="AF140" s="42">
        <v>149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N140" s="44"/>
      <c r="AO140" s="44" t="s">
        <v>2455</v>
      </c>
      <c r="AP140" s="44"/>
      <c r="AQ140" s="45"/>
      <c r="AR140" s="52">
        <v>2</v>
      </c>
      <c r="AS140" s="53">
        <v>42572.669447916669</v>
      </c>
      <c r="AT140" s="46" t="s">
        <v>2471</v>
      </c>
    </row>
    <row r="141" spans="1:46" ht="34.5" x14ac:dyDescent="0.25">
      <c r="A141" s="28">
        <v>42576.43669988426</v>
      </c>
      <c r="B141" s="34" t="s">
        <v>2446</v>
      </c>
      <c r="C141" s="28"/>
      <c r="D141" s="32">
        <v>3960819</v>
      </c>
      <c r="E141" s="41" t="s">
        <v>2447</v>
      </c>
      <c r="F141" s="41" t="s">
        <v>2447</v>
      </c>
      <c r="G141" s="34" t="s">
        <v>2458</v>
      </c>
      <c r="H141" s="34">
        <v>11126379</v>
      </c>
      <c r="I141" s="34"/>
      <c r="J141" s="34" t="s">
        <v>3091</v>
      </c>
      <c r="K141" s="34" t="s">
        <v>3092</v>
      </c>
      <c r="L141" s="41" t="s">
        <v>2984</v>
      </c>
      <c r="M141" s="41" t="s">
        <v>2984</v>
      </c>
      <c r="N141" s="34" t="s">
        <v>3093</v>
      </c>
      <c r="O141" s="41" t="s">
        <v>3094</v>
      </c>
      <c r="P141" s="34" t="s">
        <v>2521</v>
      </c>
      <c r="Q141" s="28">
        <v>42783.477567939815</v>
      </c>
      <c r="R141" s="34" t="s">
        <v>44</v>
      </c>
      <c r="S141" s="32">
        <v>52</v>
      </c>
      <c r="T141" s="32"/>
      <c r="U141" s="34" t="s">
        <v>1154</v>
      </c>
      <c r="V141" s="34"/>
      <c r="W141" s="28">
        <v>42638</v>
      </c>
      <c r="X141" s="42">
        <v>1560</v>
      </c>
      <c r="Y141" s="42">
        <v>0</v>
      </c>
      <c r="Z141" s="42">
        <v>120</v>
      </c>
      <c r="AA141" s="42"/>
      <c r="AB141" s="43"/>
      <c r="AC141" s="42">
        <f t="shared" si="2"/>
        <v>1440</v>
      </c>
      <c r="AD141" s="42" t="s">
        <v>2454</v>
      </c>
      <c r="AE141" s="42">
        <v>360</v>
      </c>
      <c r="AF141" s="42">
        <v>360</v>
      </c>
      <c r="AG141" s="42">
        <v>360</v>
      </c>
      <c r="AH141" s="42">
        <v>849.5</v>
      </c>
      <c r="AI141" s="42">
        <v>0</v>
      </c>
      <c r="AJ141" s="42">
        <v>969.5</v>
      </c>
      <c r="AK141" s="42">
        <v>0</v>
      </c>
      <c r="AL141" s="42">
        <v>120</v>
      </c>
      <c r="AN141" s="44"/>
      <c r="AO141" s="44"/>
      <c r="AP141" s="44" t="s">
        <v>3095</v>
      </c>
      <c r="AQ141" s="45"/>
      <c r="AR141" s="52">
        <v>0</v>
      </c>
      <c r="AS141" s="53"/>
      <c r="AT141" s="46"/>
    </row>
    <row r="142" spans="1:46" ht="34.5" x14ac:dyDescent="0.25">
      <c r="A142" s="28">
        <v>42576.5676622338</v>
      </c>
      <c r="B142" s="34" t="s">
        <v>2492</v>
      </c>
      <c r="C142" s="28"/>
      <c r="D142" s="32">
        <v>3961552</v>
      </c>
      <c r="E142" s="41" t="s">
        <v>2447</v>
      </c>
      <c r="F142" s="41" t="s">
        <v>2447</v>
      </c>
      <c r="G142" s="34" t="s">
        <v>2448</v>
      </c>
      <c r="H142" s="34">
        <v>3630290</v>
      </c>
      <c r="I142" s="34" t="s">
        <v>3096</v>
      </c>
      <c r="J142" s="34" t="s">
        <v>3097</v>
      </c>
      <c r="K142" s="34" t="s">
        <v>2504</v>
      </c>
      <c r="L142" s="41" t="s">
        <v>3098</v>
      </c>
      <c r="M142" s="41" t="s">
        <v>3099</v>
      </c>
      <c r="N142" s="34"/>
      <c r="O142" s="41" t="s">
        <v>56</v>
      </c>
      <c r="P142" s="34" t="s">
        <v>2453</v>
      </c>
      <c r="Q142" s="28"/>
      <c r="R142" s="34"/>
      <c r="S142" s="32">
        <v>104</v>
      </c>
      <c r="T142" s="32"/>
      <c r="U142" s="34" t="s">
        <v>42</v>
      </c>
      <c r="V142" s="34"/>
      <c r="W142" s="28">
        <v>42709</v>
      </c>
      <c r="X142" s="42">
        <v>3120</v>
      </c>
      <c r="Y142" s="42">
        <v>0</v>
      </c>
      <c r="Z142" s="42">
        <v>240</v>
      </c>
      <c r="AA142" s="42"/>
      <c r="AB142" s="43"/>
      <c r="AC142" s="42">
        <f t="shared" si="2"/>
        <v>2880</v>
      </c>
      <c r="AD142" s="42" t="s">
        <v>2472</v>
      </c>
      <c r="AE142" s="42">
        <v>960</v>
      </c>
      <c r="AF142" s="42">
        <v>480</v>
      </c>
      <c r="AG142" s="42">
        <v>720</v>
      </c>
      <c r="AH142" s="42">
        <v>1440</v>
      </c>
      <c r="AI142" s="42">
        <v>0</v>
      </c>
      <c r="AJ142" s="42">
        <v>0</v>
      </c>
      <c r="AK142" s="42">
        <v>240</v>
      </c>
      <c r="AL142" s="42">
        <v>240</v>
      </c>
      <c r="AN142" s="44"/>
      <c r="AO142" s="44" t="s">
        <v>2455</v>
      </c>
      <c r="AP142" s="44" t="s">
        <v>2668</v>
      </c>
      <c r="AQ142" s="45"/>
      <c r="AR142" s="52">
        <v>2</v>
      </c>
      <c r="AS142" s="53">
        <v>42177.464193900465</v>
      </c>
      <c r="AT142" s="46" t="s">
        <v>3100</v>
      </c>
    </row>
    <row r="143" spans="1:46" ht="34.5" x14ac:dyDescent="0.25">
      <c r="A143" s="28">
        <v>42579.378044907404</v>
      </c>
      <c r="B143" s="34" t="s">
        <v>2492</v>
      </c>
      <c r="C143" s="28"/>
      <c r="D143" s="32">
        <v>3970884</v>
      </c>
      <c r="E143" s="41" t="s">
        <v>2447</v>
      </c>
      <c r="F143" s="41" t="s">
        <v>2447</v>
      </c>
      <c r="G143" s="34" t="s">
        <v>2448</v>
      </c>
      <c r="H143" s="34">
        <v>6466126</v>
      </c>
      <c r="I143" s="34"/>
      <c r="J143" s="34" t="s">
        <v>2926</v>
      </c>
      <c r="K143" s="34" t="s">
        <v>2927</v>
      </c>
      <c r="L143" s="41"/>
      <c r="M143" s="41" t="s">
        <v>2928</v>
      </c>
      <c r="N143" s="34"/>
      <c r="O143" s="41" t="s">
        <v>56</v>
      </c>
      <c r="P143" s="34" t="s">
        <v>2453</v>
      </c>
      <c r="Q143" s="28"/>
      <c r="R143" s="34"/>
      <c r="S143" s="32">
        <v>104</v>
      </c>
      <c r="T143" s="32"/>
      <c r="U143" s="34" t="s">
        <v>42</v>
      </c>
      <c r="V143" s="34"/>
      <c r="W143" s="28">
        <v>42611</v>
      </c>
      <c r="X143" s="42">
        <v>3380</v>
      </c>
      <c r="Y143" s="42">
        <v>0</v>
      </c>
      <c r="Z143" s="42">
        <v>260</v>
      </c>
      <c r="AA143" s="42"/>
      <c r="AB143" s="43"/>
      <c r="AC143" s="42">
        <f t="shared" si="2"/>
        <v>3120</v>
      </c>
      <c r="AD143" s="42" t="s">
        <v>2454</v>
      </c>
      <c r="AE143" s="42">
        <v>2080</v>
      </c>
      <c r="AF143" s="42">
        <v>1560</v>
      </c>
      <c r="AG143" s="42">
        <v>0</v>
      </c>
      <c r="AH143" s="42">
        <v>1300</v>
      </c>
      <c r="AI143" s="42">
        <v>0</v>
      </c>
      <c r="AJ143" s="42">
        <v>0</v>
      </c>
      <c r="AK143" s="42">
        <v>260</v>
      </c>
      <c r="AL143" s="42">
        <v>260</v>
      </c>
      <c r="AN143" s="44"/>
      <c r="AO143" s="44" t="s">
        <v>2455</v>
      </c>
      <c r="AP143" s="44"/>
      <c r="AQ143" s="45"/>
      <c r="AR143" s="52">
        <v>2</v>
      </c>
      <c r="AS143" s="53">
        <v>42503.551576307873</v>
      </c>
      <c r="AT143" s="46" t="s">
        <v>3101</v>
      </c>
    </row>
    <row r="144" spans="1:46" ht="23.25" x14ac:dyDescent="0.25">
      <c r="A144" s="28">
        <v>42579.732878703704</v>
      </c>
      <c r="B144" s="34" t="s">
        <v>2492</v>
      </c>
      <c r="C144" s="28"/>
      <c r="D144" s="32">
        <v>3974585</v>
      </c>
      <c r="E144" s="41" t="s">
        <v>2447</v>
      </c>
      <c r="F144" s="41" t="s">
        <v>2447</v>
      </c>
      <c r="G144" s="34" t="s">
        <v>2448</v>
      </c>
      <c r="H144" s="34">
        <v>11150288</v>
      </c>
      <c r="I144" s="34"/>
      <c r="J144" s="34" t="s">
        <v>3102</v>
      </c>
      <c r="K144" s="34" t="s">
        <v>3103</v>
      </c>
      <c r="L144" s="41"/>
      <c r="M144" s="41" t="s">
        <v>3104</v>
      </c>
      <c r="N144" s="34" t="s">
        <v>3105</v>
      </c>
      <c r="O144" s="41" t="s">
        <v>56</v>
      </c>
      <c r="P144" s="34" t="s">
        <v>2541</v>
      </c>
      <c r="Q144" s="28"/>
      <c r="R144" s="34"/>
      <c r="S144" s="32">
        <v>52</v>
      </c>
      <c r="T144" s="32"/>
      <c r="U144" s="34" t="s">
        <v>48</v>
      </c>
      <c r="V144" s="34"/>
      <c r="W144" s="28">
        <v>42613</v>
      </c>
      <c r="X144" s="42">
        <v>2080</v>
      </c>
      <c r="Y144" s="42">
        <v>0</v>
      </c>
      <c r="Z144" s="42">
        <v>80</v>
      </c>
      <c r="AA144" s="42"/>
      <c r="AB144" s="43"/>
      <c r="AC144" s="42">
        <f t="shared" si="2"/>
        <v>2000</v>
      </c>
      <c r="AD144" s="42" t="s">
        <v>2472</v>
      </c>
      <c r="AE144" s="42">
        <v>1129.5</v>
      </c>
      <c r="AF144" s="42">
        <v>809.5</v>
      </c>
      <c r="AG144" s="42">
        <v>0</v>
      </c>
      <c r="AH144" s="42">
        <v>960</v>
      </c>
      <c r="AI144" s="42">
        <v>0</v>
      </c>
      <c r="AJ144" s="42">
        <v>0</v>
      </c>
      <c r="AK144" s="42">
        <v>80</v>
      </c>
      <c r="AL144" s="42">
        <v>80</v>
      </c>
      <c r="AN144" s="44"/>
      <c r="AO144" s="44" t="s">
        <v>2455</v>
      </c>
      <c r="AP144" s="44"/>
      <c r="AQ144" s="45"/>
      <c r="AR144" s="52">
        <v>0</v>
      </c>
      <c r="AS144" s="53"/>
      <c r="AT144" s="46"/>
    </row>
    <row r="145" spans="1:46" ht="68.25" x14ac:dyDescent="0.25">
      <c r="A145" s="28">
        <v>42580.552156597223</v>
      </c>
      <c r="B145" s="34" t="s">
        <v>2481</v>
      </c>
      <c r="C145" s="28"/>
      <c r="D145" s="32">
        <v>3977060</v>
      </c>
      <c r="E145" s="41" t="s">
        <v>2447</v>
      </c>
      <c r="F145" s="41" t="s">
        <v>2447</v>
      </c>
      <c r="G145" s="34" t="s">
        <v>2458</v>
      </c>
      <c r="H145" s="34">
        <v>9335070</v>
      </c>
      <c r="I145" s="34"/>
      <c r="J145" s="34" t="s">
        <v>2555</v>
      </c>
      <c r="K145" s="34" t="s">
        <v>2556</v>
      </c>
      <c r="L145" s="41" t="s">
        <v>2557</v>
      </c>
      <c r="M145" s="41" t="s">
        <v>2557</v>
      </c>
      <c r="N145" s="34" t="s">
        <v>2558</v>
      </c>
      <c r="O145" s="41" t="s">
        <v>56</v>
      </c>
      <c r="P145" s="34" t="s">
        <v>2627</v>
      </c>
      <c r="Q145" s="28"/>
      <c r="R145" s="34"/>
      <c r="S145" s="32">
        <v>156</v>
      </c>
      <c r="T145" s="32">
        <v>2</v>
      </c>
      <c r="U145" s="34" t="s">
        <v>1154</v>
      </c>
      <c r="V145" s="34"/>
      <c r="W145" s="28">
        <v>42580.552160960651</v>
      </c>
      <c r="X145" s="42">
        <v>5304</v>
      </c>
      <c r="Y145" s="42">
        <v>0</v>
      </c>
      <c r="Z145" s="42">
        <v>204</v>
      </c>
      <c r="AA145" s="42"/>
      <c r="AB145" s="43"/>
      <c r="AC145" s="42">
        <f t="shared" si="2"/>
        <v>5100</v>
      </c>
      <c r="AD145" s="42" t="s">
        <v>2454</v>
      </c>
      <c r="AE145" s="42">
        <v>0</v>
      </c>
      <c r="AF145" s="42">
        <v>0</v>
      </c>
      <c r="AG145" s="42">
        <v>0</v>
      </c>
      <c r="AH145" s="42">
        <v>5342</v>
      </c>
      <c r="AI145" s="42">
        <v>417.5</v>
      </c>
      <c r="AJ145" s="42">
        <v>844.5</v>
      </c>
      <c r="AK145" s="42">
        <v>204</v>
      </c>
      <c r="AL145" s="42">
        <v>0</v>
      </c>
      <c r="AN145" s="44"/>
      <c r="AO145" s="44"/>
      <c r="AP145" s="44" t="s">
        <v>3106</v>
      </c>
      <c r="AQ145" s="45"/>
      <c r="AR145" s="52">
        <v>1</v>
      </c>
      <c r="AS145" s="53">
        <v>42411.623091979163</v>
      </c>
      <c r="AT145" s="46" t="s">
        <v>3107</v>
      </c>
    </row>
    <row r="146" spans="1:46" ht="23.25" x14ac:dyDescent="0.25">
      <c r="A146" s="28">
        <v>42583.773184224534</v>
      </c>
      <c r="B146" s="34" t="s">
        <v>2457</v>
      </c>
      <c r="C146" s="28"/>
      <c r="D146" s="32">
        <v>3985840</v>
      </c>
      <c r="E146" s="41" t="s">
        <v>2447</v>
      </c>
      <c r="F146" s="41" t="s">
        <v>2447</v>
      </c>
      <c r="G146" s="34" t="s">
        <v>2448</v>
      </c>
      <c r="H146" s="34">
        <v>11221191</v>
      </c>
      <c r="I146" s="34"/>
      <c r="J146" s="34" t="s">
        <v>3108</v>
      </c>
      <c r="K146" s="34" t="s">
        <v>3109</v>
      </c>
      <c r="L146" s="41"/>
      <c r="M146" s="41" t="s">
        <v>3110</v>
      </c>
      <c r="N146" s="34" t="s">
        <v>3111</v>
      </c>
      <c r="O146" s="41" t="s">
        <v>56</v>
      </c>
      <c r="P146" s="34" t="s">
        <v>2471</v>
      </c>
      <c r="Q146" s="28"/>
      <c r="R146" s="34"/>
      <c r="S146" s="32">
        <v>3</v>
      </c>
      <c r="T146" s="32"/>
      <c r="U146" s="34" t="s">
        <v>48</v>
      </c>
      <c r="V146" s="34"/>
      <c r="W146" s="28"/>
      <c r="X146" s="42">
        <v>149</v>
      </c>
      <c r="Y146" s="42">
        <v>0</v>
      </c>
      <c r="Z146" s="42">
        <v>149</v>
      </c>
      <c r="AA146" s="42"/>
      <c r="AB146" s="43"/>
      <c r="AC146" s="42">
        <f t="shared" si="2"/>
        <v>0</v>
      </c>
      <c r="AD146" s="42" t="s">
        <v>2472</v>
      </c>
      <c r="AE146" s="42">
        <v>149</v>
      </c>
      <c r="AF146" s="42">
        <v>149</v>
      </c>
      <c r="AG146" s="42">
        <v>0</v>
      </c>
      <c r="AH146" s="42">
        <v>0</v>
      </c>
      <c r="AI146" s="42">
        <v>0</v>
      </c>
      <c r="AJ146" s="42">
        <v>0</v>
      </c>
      <c r="AK146" s="42">
        <v>0</v>
      </c>
      <c r="AL146" s="42">
        <v>0</v>
      </c>
      <c r="AN146" s="44"/>
      <c r="AO146" s="44" t="s">
        <v>2455</v>
      </c>
      <c r="AP146" s="44"/>
      <c r="AQ146" s="45"/>
      <c r="AR146" s="52">
        <v>0</v>
      </c>
      <c r="AS146" s="53"/>
      <c r="AT146" s="46"/>
    </row>
    <row r="147" spans="1:46" ht="23.25" x14ac:dyDescent="0.25">
      <c r="A147" s="28">
        <v>42583.807913773147</v>
      </c>
      <c r="B147" s="34" t="s">
        <v>2446</v>
      </c>
      <c r="C147" s="28"/>
      <c r="D147" s="32">
        <v>3986242</v>
      </c>
      <c r="E147" s="41" t="s">
        <v>2447</v>
      </c>
      <c r="F147" s="41" t="s">
        <v>2447</v>
      </c>
      <c r="G147" s="34" t="s">
        <v>2448</v>
      </c>
      <c r="H147" s="34">
        <v>8554877</v>
      </c>
      <c r="I147" s="34"/>
      <c r="J147" s="34" t="s">
        <v>3112</v>
      </c>
      <c r="K147" s="34" t="s">
        <v>3113</v>
      </c>
      <c r="L147" s="41"/>
      <c r="M147" s="41" t="s">
        <v>3114</v>
      </c>
      <c r="N147" s="34" t="s">
        <v>3115</v>
      </c>
      <c r="O147" s="41" t="s">
        <v>56</v>
      </c>
      <c r="P147" s="34" t="s">
        <v>2541</v>
      </c>
      <c r="Q147" s="28">
        <v>42732.601439467595</v>
      </c>
      <c r="R147" s="34" t="s">
        <v>42</v>
      </c>
      <c r="S147" s="32">
        <v>52</v>
      </c>
      <c r="T147" s="32"/>
      <c r="U147" s="34" t="s">
        <v>41</v>
      </c>
      <c r="V147" s="34"/>
      <c r="W147" s="28">
        <v>42597</v>
      </c>
      <c r="X147" s="42">
        <v>2080</v>
      </c>
      <c r="Y147" s="42">
        <v>99</v>
      </c>
      <c r="Z147" s="42">
        <v>179</v>
      </c>
      <c r="AA147" s="42"/>
      <c r="AB147" s="43"/>
      <c r="AC147" s="42">
        <f t="shared" si="2"/>
        <v>2000</v>
      </c>
      <c r="AD147" s="42" t="s">
        <v>2454</v>
      </c>
      <c r="AE147" s="42">
        <v>979</v>
      </c>
      <c r="AF147" s="42">
        <v>979</v>
      </c>
      <c r="AG147" s="42">
        <v>0</v>
      </c>
      <c r="AH147" s="42">
        <v>1200</v>
      </c>
      <c r="AI147" s="42">
        <v>0</v>
      </c>
      <c r="AJ147" s="42">
        <v>1280</v>
      </c>
      <c r="AK147" s="42">
        <v>0</v>
      </c>
      <c r="AL147" s="42">
        <v>80</v>
      </c>
      <c r="AN147" s="44"/>
      <c r="AO147" s="44" t="s">
        <v>2455</v>
      </c>
      <c r="AP147" s="44" t="s">
        <v>3116</v>
      </c>
      <c r="AQ147" s="45"/>
      <c r="AR147" s="52">
        <v>0</v>
      </c>
      <c r="AS147" s="53"/>
      <c r="AT147" s="46"/>
    </row>
    <row r="148" spans="1:46" ht="22.5" x14ac:dyDescent="0.25">
      <c r="A148" s="28">
        <v>42584.501170520831</v>
      </c>
      <c r="B148" s="34" t="s">
        <v>2492</v>
      </c>
      <c r="C148" s="28"/>
      <c r="D148" s="32">
        <v>3988090</v>
      </c>
      <c r="E148" s="41" t="s">
        <v>2447</v>
      </c>
      <c r="F148" s="41" t="s">
        <v>2447</v>
      </c>
      <c r="G148" s="34" t="s">
        <v>2466</v>
      </c>
      <c r="H148" s="34">
        <v>11180706</v>
      </c>
      <c r="I148" s="34"/>
      <c r="J148" s="34" t="s">
        <v>3117</v>
      </c>
      <c r="K148" s="34" t="s">
        <v>3118</v>
      </c>
      <c r="L148" s="41"/>
      <c r="M148" s="41" t="s">
        <v>3119</v>
      </c>
      <c r="N148" s="34" t="s">
        <v>3120</v>
      </c>
      <c r="O148" s="41" t="s">
        <v>56</v>
      </c>
      <c r="P148" s="34" t="s">
        <v>2479</v>
      </c>
      <c r="Q148" s="28"/>
      <c r="R148" s="34"/>
      <c r="S148" s="32">
        <v>104</v>
      </c>
      <c r="T148" s="32"/>
      <c r="U148" s="34" t="s">
        <v>45</v>
      </c>
      <c r="V148" s="34"/>
      <c r="W148" s="28">
        <v>42598</v>
      </c>
      <c r="X148" s="42">
        <v>3432</v>
      </c>
      <c r="Y148" s="42">
        <v>0</v>
      </c>
      <c r="Z148" s="42">
        <v>132</v>
      </c>
      <c r="AA148" s="42"/>
      <c r="AB148" s="43"/>
      <c r="AC148" s="42">
        <f t="shared" si="2"/>
        <v>3300</v>
      </c>
      <c r="AD148" s="42" t="s">
        <v>2454</v>
      </c>
      <c r="AE148" s="42">
        <v>1980</v>
      </c>
      <c r="AF148" s="42">
        <v>1452</v>
      </c>
      <c r="AG148" s="42">
        <v>0</v>
      </c>
      <c r="AH148" s="42">
        <v>1452</v>
      </c>
      <c r="AI148" s="42">
        <v>0</v>
      </c>
      <c r="AJ148" s="42">
        <v>0</v>
      </c>
      <c r="AK148" s="42">
        <v>132</v>
      </c>
      <c r="AL148" s="42">
        <v>132</v>
      </c>
      <c r="AN148" s="44"/>
      <c r="AO148" s="44"/>
      <c r="AP148" s="44" t="s">
        <v>3121</v>
      </c>
      <c r="AQ148" s="45"/>
      <c r="AR148" s="52">
        <v>0</v>
      </c>
      <c r="AS148" s="53"/>
      <c r="AT148" s="46"/>
    </row>
    <row r="149" spans="1:46" ht="34.5" x14ac:dyDescent="0.25">
      <c r="A149" s="28">
        <v>42590.780352581016</v>
      </c>
      <c r="B149" s="34" t="s">
        <v>2446</v>
      </c>
      <c r="C149" s="28"/>
      <c r="D149" s="32">
        <v>4006630</v>
      </c>
      <c r="E149" s="41" t="s">
        <v>2447</v>
      </c>
      <c r="F149" s="41" t="s">
        <v>2447</v>
      </c>
      <c r="G149" s="34" t="s">
        <v>2458</v>
      </c>
      <c r="H149" s="34">
        <v>4902503</v>
      </c>
      <c r="I149" s="34"/>
      <c r="J149" s="34" t="s">
        <v>2705</v>
      </c>
      <c r="K149" s="34" t="s">
        <v>2706</v>
      </c>
      <c r="L149" s="41"/>
      <c r="M149" s="41" t="s">
        <v>2707</v>
      </c>
      <c r="N149" s="34" t="s">
        <v>2708</v>
      </c>
      <c r="O149" s="41" t="s">
        <v>56</v>
      </c>
      <c r="P149" s="34" t="s">
        <v>2521</v>
      </c>
      <c r="Q149" s="28">
        <v>42705.78679302083</v>
      </c>
      <c r="R149" s="34" t="s">
        <v>1154</v>
      </c>
      <c r="S149" s="32">
        <v>52</v>
      </c>
      <c r="T149" s="32">
        <v>1</v>
      </c>
      <c r="U149" s="34" t="s">
        <v>1154</v>
      </c>
      <c r="V149" s="34"/>
      <c r="W149" s="28">
        <v>42590.780360416669</v>
      </c>
      <c r="X149" s="42">
        <v>1690</v>
      </c>
      <c r="Y149" s="42">
        <v>0</v>
      </c>
      <c r="Z149" s="42">
        <v>130</v>
      </c>
      <c r="AA149" s="42"/>
      <c r="AB149" s="43"/>
      <c r="AC149" s="42">
        <f t="shared" si="2"/>
        <v>1560</v>
      </c>
      <c r="AD149" s="42" t="s">
        <v>2454</v>
      </c>
      <c r="AE149" s="42">
        <v>520</v>
      </c>
      <c r="AF149" s="42">
        <v>520</v>
      </c>
      <c r="AG149" s="42">
        <v>0</v>
      </c>
      <c r="AH149" s="42">
        <v>1170</v>
      </c>
      <c r="AI149" s="42">
        <v>0</v>
      </c>
      <c r="AJ149" s="42">
        <v>1170</v>
      </c>
      <c r="AK149" s="42">
        <v>0</v>
      </c>
      <c r="AL149" s="42">
        <v>130</v>
      </c>
      <c r="AN149" s="44"/>
      <c r="AO149" s="44"/>
      <c r="AP149" s="44" t="s">
        <v>3122</v>
      </c>
      <c r="AQ149" s="45"/>
      <c r="AR149" s="52">
        <v>3</v>
      </c>
      <c r="AS149" s="53">
        <v>42452.792295104169</v>
      </c>
      <c r="AT149" s="46" t="s">
        <v>3123</v>
      </c>
    </row>
    <row r="150" spans="1:46" ht="45.75" x14ac:dyDescent="0.25">
      <c r="A150" s="28">
        <v>42592.838251041663</v>
      </c>
      <c r="B150" s="34" t="s">
        <v>2492</v>
      </c>
      <c r="C150" s="28"/>
      <c r="D150" s="32">
        <v>4014985</v>
      </c>
      <c r="E150" s="41" t="s">
        <v>2447</v>
      </c>
      <c r="F150" s="41" t="s">
        <v>2447</v>
      </c>
      <c r="G150" s="34" t="s">
        <v>2458</v>
      </c>
      <c r="H150" s="34">
        <v>11068640</v>
      </c>
      <c r="I150" s="34"/>
      <c r="J150" s="34" t="s">
        <v>3081</v>
      </c>
      <c r="K150" s="34" t="s">
        <v>2752</v>
      </c>
      <c r="L150" s="41" t="s">
        <v>3082</v>
      </c>
      <c r="M150" s="41" t="s">
        <v>3082</v>
      </c>
      <c r="N150" s="34" t="s">
        <v>3083</v>
      </c>
      <c r="O150" s="41" t="s">
        <v>56</v>
      </c>
      <c r="P150" s="34" t="s">
        <v>2521</v>
      </c>
      <c r="Q150" s="28"/>
      <c r="R150" s="34"/>
      <c r="S150" s="32">
        <v>52</v>
      </c>
      <c r="T150" s="32"/>
      <c r="U150" s="34" t="s">
        <v>1154</v>
      </c>
      <c r="V150" s="34"/>
      <c r="W150" s="28">
        <v>42631</v>
      </c>
      <c r="X150" s="42">
        <v>1872</v>
      </c>
      <c r="Y150" s="42">
        <v>99</v>
      </c>
      <c r="Z150" s="42">
        <v>243</v>
      </c>
      <c r="AA150" s="42"/>
      <c r="AB150" s="43"/>
      <c r="AC150" s="42">
        <f t="shared" si="2"/>
        <v>1728</v>
      </c>
      <c r="AD150" s="42" t="s">
        <v>2454</v>
      </c>
      <c r="AE150" s="42">
        <v>864</v>
      </c>
      <c r="AF150" s="42">
        <v>720</v>
      </c>
      <c r="AG150" s="42">
        <v>0</v>
      </c>
      <c r="AH150" s="42">
        <v>1116.5</v>
      </c>
      <c r="AI150" s="42">
        <v>0</v>
      </c>
      <c r="AJ150" s="42">
        <v>1260.5</v>
      </c>
      <c r="AK150" s="42">
        <v>0</v>
      </c>
      <c r="AL150" s="42">
        <v>144</v>
      </c>
      <c r="AN150" s="44"/>
      <c r="AO150" s="44"/>
      <c r="AP150" s="44" t="s">
        <v>3124</v>
      </c>
      <c r="AQ150" s="45"/>
      <c r="AR150" s="52">
        <v>1</v>
      </c>
      <c r="AS150" s="53">
        <v>42570.459755902775</v>
      </c>
      <c r="AT150" s="46" t="s">
        <v>3125</v>
      </c>
    </row>
    <row r="151" spans="1:46" ht="34.5" x14ac:dyDescent="0.25">
      <c r="A151" s="28">
        <v>42593.733191585648</v>
      </c>
      <c r="B151" s="34" t="s">
        <v>2523</v>
      </c>
      <c r="C151" s="28"/>
      <c r="D151" s="32">
        <v>4017212</v>
      </c>
      <c r="E151" s="41" t="s">
        <v>2447</v>
      </c>
      <c r="F151" s="41" t="s">
        <v>2447</v>
      </c>
      <c r="G151" s="34" t="s">
        <v>2458</v>
      </c>
      <c r="H151" s="34">
        <v>4672798</v>
      </c>
      <c r="I151" s="34"/>
      <c r="J151" s="34" t="s">
        <v>3126</v>
      </c>
      <c r="K151" s="34" t="s">
        <v>3127</v>
      </c>
      <c r="L151" s="41"/>
      <c r="M151" s="41" t="s">
        <v>3128</v>
      </c>
      <c r="N151" s="34" t="s">
        <v>3129</v>
      </c>
      <c r="O151" s="41" t="s">
        <v>56</v>
      </c>
      <c r="P151" s="34" t="s">
        <v>2528</v>
      </c>
      <c r="Q151" s="28"/>
      <c r="R151" s="34"/>
      <c r="S151" s="32">
        <v>156</v>
      </c>
      <c r="T151" s="32"/>
      <c r="U151" s="34" t="s">
        <v>1154</v>
      </c>
      <c r="V151" s="34"/>
      <c r="W151" s="28">
        <v>42664</v>
      </c>
      <c r="X151" s="42">
        <v>5200</v>
      </c>
      <c r="Y151" s="42">
        <v>0</v>
      </c>
      <c r="Z151" s="42">
        <v>400</v>
      </c>
      <c r="AA151" s="42"/>
      <c r="AB151" s="43"/>
      <c r="AC151" s="42">
        <f t="shared" si="2"/>
        <v>4800</v>
      </c>
      <c r="AD151" s="42" t="s">
        <v>2454</v>
      </c>
      <c r="AE151" s="42">
        <v>2000</v>
      </c>
      <c r="AF151" s="42">
        <v>1600</v>
      </c>
      <c r="AG151" s="42">
        <v>0</v>
      </c>
      <c r="AH151" s="42">
        <v>3209.5</v>
      </c>
      <c r="AI151" s="42">
        <v>0</v>
      </c>
      <c r="AJ151" s="42">
        <v>409.5</v>
      </c>
      <c r="AK151" s="42">
        <v>0</v>
      </c>
      <c r="AL151" s="42">
        <v>400</v>
      </c>
      <c r="AN151" s="44"/>
      <c r="AO151" s="44"/>
      <c r="AP151" s="44"/>
      <c r="AQ151" s="45"/>
      <c r="AR151" s="52">
        <v>1</v>
      </c>
      <c r="AS151" s="53">
        <v>42307.742825960646</v>
      </c>
      <c r="AT151" s="46" t="s">
        <v>3130</v>
      </c>
    </row>
    <row r="152" spans="1:46" ht="34.5" x14ac:dyDescent="0.25">
      <c r="A152" s="28">
        <v>42594.499680671295</v>
      </c>
      <c r="B152" s="34" t="s">
        <v>2492</v>
      </c>
      <c r="C152" s="28"/>
      <c r="D152" s="32">
        <v>4019027</v>
      </c>
      <c r="E152" s="41" t="s">
        <v>2447</v>
      </c>
      <c r="F152" s="41" t="s">
        <v>2447</v>
      </c>
      <c r="G152" s="34" t="s">
        <v>2448</v>
      </c>
      <c r="H152" s="34">
        <v>6902136</v>
      </c>
      <c r="I152" s="34"/>
      <c r="J152" s="34" t="s">
        <v>3026</v>
      </c>
      <c r="K152" s="34" t="s">
        <v>2950</v>
      </c>
      <c r="L152" s="41"/>
      <c r="M152" s="41" t="s">
        <v>3027</v>
      </c>
      <c r="N152" s="34"/>
      <c r="O152" s="41" t="s">
        <v>56</v>
      </c>
      <c r="P152" s="34" t="s">
        <v>2453</v>
      </c>
      <c r="Q152" s="28"/>
      <c r="R152" s="34"/>
      <c r="S152" s="32">
        <v>104</v>
      </c>
      <c r="T152" s="32"/>
      <c r="U152" s="34" t="s">
        <v>42</v>
      </c>
      <c r="V152" s="34"/>
      <c r="W152" s="28">
        <v>42650</v>
      </c>
      <c r="X152" s="42">
        <v>3744</v>
      </c>
      <c r="Y152" s="42">
        <v>0</v>
      </c>
      <c r="Z152" s="42">
        <v>288</v>
      </c>
      <c r="AA152" s="42"/>
      <c r="AB152" s="43"/>
      <c r="AC152" s="42">
        <f t="shared" si="2"/>
        <v>3456</v>
      </c>
      <c r="AD152" s="42" t="s">
        <v>2472</v>
      </c>
      <c r="AE152" s="42">
        <v>1728</v>
      </c>
      <c r="AF152" s="42">
        <v>1152</v>
      </c>
      <c r="AG152" s="42">
        <v>288</v>
      </c>
      <c r="AH152" s="42">
        <v>1728</v>
      </c>
      <c r="AI152" s="42">
        <v>0</v>
      </c>
      <c r="AJ152" s="42">
        <v>0</v>
      </c>
      <c r="AK152" s="42">
        <v>288</v>
      </c>
      <c r="AL152" s="42">
        <v>288</v>
      </c>
      <c r="AN152" s="44"/>
      <c r="AO152" s="44" t="s">
        <v>2455</v>
      </c>
      <c r="AP152" s="44"/>
      <c r="AQ152" s="45"/>
      <c r="AR152" s="52">
        <v>2</v>
      </c>
      <c r="AS152" s="53">
        <v>42543.522616087961</v>
      </c>
      <c r="AT152" s="46" t="s">
        <v>3131</v>
      </c>
    </row>
    <row r="153" spans="1:46" ht="34.5" x14ac:dyDescent="0.25">
      <c r="A153" s="28">
        <v>42594.754121261576</v>
      </c>
      <c r="B153" s="34" t="s">
        <v>2492</v>
      </c>
      <c r="C153" s="28"/>
      <c r="D153" s="32">
        <v>4020228</v>
      </c>
      <c r="E153" s="41" t="s">
        <v>2447</v>
      </c>
      <c r="F153" s="41" t="s">
        <v>2447</v>
      </c>
      <c r="G153" s="34" t="s">
        <v>2458</v>
      </c>
      <c r="H153" s="34">
        <v>6343064</v>
      </c>
      <c r="I153" s="34"/>
      <c r="J153" s="34" t="s">
        <v>3132</v>
      </c>
      <c r="K153" s="34" t="s">
        <v>3133</v>
      </c>
      <c r="L153" s="41" t="s">
        <v>3134</v>
      </c>
      <c r="M153" s="41"/>
      <c r="N153" s="34" t="s">
        <v>3135</v>
      </c>
      <c r="O153" s="41" t="s">
        <v>56</v>
      </c>
      <c r="P153" s="34" t="s">
        <v>2627</v>
      </c>
      <c r="Q153" s="28"/>
      <c r="R153" s="34"/>
      <c r="S153" s="32">
        <v>156</v>
      </c>
      <c r="T153" s="32"/>
      <c r="U153" s="34" t="s">
        <v>1154</v>
      </c>
      <c r="V153" s="34"/>
      <c r="W153" s="28">
        <v>42612</v>
      </c>
      <c r="X153" s="42">
        <v>4680</v>
      </c>
      <c r="Y153" s="42">
        <v>0</v>
      </c>
      <c r="Z153" s="42">
        <v>180</v>
      </c>
      <c r="AA153" s="42"/>
      <c r="AB153" s="43"/>
      <c r="AC153" s="42">
        <f t="shared" si="2"/>
        <v>4500</v>
      </c>
      <c r="AD153" s="42" t="s">
        <v>2454</v>
      </c>
      <c r="AE153" s="42">
        <v>2160</v>
      </c>
      <c r="AF153" s="42">
        <v>1800</v>
      </c>
      <c r="AG153" s="42">
        <v>0</v>
      </c>
      <c r="AH153" s="42">
        <v>2520</v>
      </c>
      <c r="AI153" s="42">
        <v>0</v>
      </c>
      <c r="AJ153" s="42">
        <v>2700</v>
      </c>
      <c r="AK153" s="42">
        <v>0</v>
      </c>
      <c r="AL153" s="42">
        <v>180</v>
      </c>
      <c r="AN153" s="44"/>
      <c r="AO153" s="44"/>
      <c r="AP153" s="44" t="s">
        <v>3136</v>
      </c>
      <c r="AQ153" s="45"/>
      <c r="AR153" s="52">
        <v>1</v>
      </c>
      <c r="AS153" s="53">
        <v>42130.707034178238</v>
      </c>
      <c r="AT153" s="46" t="s">
        <v>3137</v>
      </c>
    </row>
    <row r="154" spans="1:46" ht="147" x14ac:dyDescent="0.25">
      <c r="A154" s="28">
        <v>42597.64840416667</v>
      </c>
      <c r="B154" s="34" t="s">
        <v>2492</v>
      </c>
      <c r="C154" s="28"/>
      <c r="D154" s="32">
        <v>4025136</v>
      </c>
      <c r="E154" s="41" t="s">
        <v>2447</v>
      </c>
      <c r="F154" s="41" t="s">
        <v>2447</v>
      </c>
      <c r="G154" s="34" t="s">
        <v>2458</v>
      </c>
      <c r="H154" s="34">
        <v>7473588</v>
      </c>
      <c r="I154" s="34"/>
      <c r="J154" s="34" t="s">
        <v>3138</v>
      </c>
      <c r="K154" s="34" t="s">
        <v>3139</v>
      </c>
      <c r="L154" s="41"/>
      <c r="M154" s="41" t="s">
        <v>3140</v>
      </c>
      <c r="N154" s="34" t="s">
        <v>3141</v>
      </c>
      <c r="O154" s="41" t="s">
        <v>56</v>
      </c>
      <c r="P154" s="34" t="s">
        <v>2528</v>
      </c>
      <c r="Q154" s="28"/>
      <c r="R154" s="34"/>
      <c r="S154" s="32">
        <v>156</v>
      </c>
      <c r="T154" s="32">
        <v>1</v>
      </c>
      <c r="U154" s="34" t="s">
        <v>1154</v>
      </c>
      <c r="V154" s="34"/>
      <c r="W154" s="28">
        <v>42597.648450694447</v>
      </c>
      <c r="X154" s="42">
        <v>5200</v>
      </c>
      <c r="Y154" s="42">
        <v>0</v>
      </c>
      <c r="Z154" s="42">
        <v>400</v>
      </c>
      <c r="AA154" s="42"/>
      <c r="AB154" s="43"/>
      <c r="AC154" s="42">
        <f t="shared" si="2"/>
        <v>4800</v>
      </c>
      <c r="AD154" s="42" t="s">
        <v>2454</v>
      </c>
      <c r="AE154" s="42">
        <v>2000</v>
      </c>
      <c r="AF154" s="42">
        <v>1200</v>
      </c>
      <c r="AG154" s="42">
        <v>0</v>
      </c>
      <c r="AH154" s="42">
        <v>3219</v>
      </c>
      <c r="AI154" s="42">
        <v>0</v>
      </c>
      <c r="AJ154" s="42">
        <v>19</v>
      </c>
      <c r="AK154" s="42">
        <v>400</v>
      </c>
      <c r="AL154" s="42">
        <v>400</v>
      </c>
      <c r="AN154" s="44"/>
      <c r="AO154" s="44"/>
      <c r="AP154" s="44" t="s">
        <v>3142</v>
      </c>
      <c r="AQ154" s="45"/>
      <c r="AR154" s="52">
        <v>1</v>
      </c>
      <c r="AS154" s="53">
        <v>42317.637656678242</v>
      </c>
      <c r="AT154" s="46" t="s">
        <v>3143</v>
      </c>
    </row>
    <row r="155" spans="1:46" ht="34.5" x14ac:dyDescent="0.25">
      <c r="A155" s="28">
        <v>42599.829170833335</v>
      </c>
      <c r="B155" s="34" t="s">
        <v>2492</v>
      </c>
      <c r="C155" s="28"/>
      <c r="D155" s="32">
        <v>4034408</v>
      </c>
      <c r="E155" s="41" t="s">
        <v>2447</v>
      </c>
      <c r="F155" s="41" t="s">
        <v>2447</v>
      </c>
      <c r="G155" s="34" t="s">
        <v>2458</v>
      </c>
      <c r="H155" s="34">
        <v>6917404</v>
      </c>
      <c r="I155" s="34"/>
      <c r="J155" s="34" t="s">
        <v>3144</v>
      </c>
      <c r="K155" s="34" t="s">
        <v>3145</v>
      </c>
      <c r="L155" s="41"/>
      <c r="M155" s="41" t="s">
        <v>3146</v>
      </c>
      <c r="N155" s="34" t="s">
        <v>3147</v>
      </c>
      <c r="O155" s="41" t="s">
        <v>56</v>
      </c>
      <c r="P155" s="34" t="s">
        <v>2453</v>
      </c>
      <c r="Q155" s="28"/>
      <c r="R155" s="34"/>
      <c r="S155" s="32">
        <v>104</v>
      </c>
      <c r="T155" s="32"/>
      <c r="U155" s="34" t="s">
        <v>1154</v>
      </c>
      <c r="V155" s="34"/>
      <c r="W155" s="28">
        <v>42631</v>
      </c>
      <c r="X155" s="42">
        <v>3120</v>
      </c>
      <c r="Y155" s="42">
        <v>0</v>
      </c>
      <c r="Z155" s="42">
        <v>240</v>
      </c>
      <c r="AA155" s="42"/>
      <c r="AB155" s="43"/>
      <c r="AC155" s="42">
        <f t="shared" si="2"/>
        <v>2880</v>
      </c>
      <c r="AD155" s="42" t="s">
        <v>2454</v>
      </c>
      <c r="AE155" s="42">
        <v>1440</v>
      </c>
      <c r="AF155" s="42">
        <v>1200</v>
      </c>
      <c r="AG155" s="42">
        <v>0</v>
      </c>
      <c r="AH155" s="42">
        <v>1680</v>
      </c>
      <c r="AI155" s="42">
        <v>0</v>
      </c>
      <c r="AJ155" s="42">
        <v>1920</v>
      </c>
      <c r="AK155" s="42">
        <v>0</v>
      </c>
      <c r="AL155" s="42">
        <v>240</v>
      </c>
      <c r="AN155" s="44"/>
      <c r="AO155" s="44"/>
      <c r="AP155" s="44" t="s">
        <v>3136</v>
      </c>
      <c r="AQ155" s="45"/>
      <c r="AR155" s="52">
        <v>1</v>
      </c>
      <c r="AS155" s="53">
        <v>42198.800837499999</v>
      </c>
      <c r="AT155" s="46" t="s">
        <v>3148</v>
      </c>
    </row>
    <row r="156" spans="1:46" ht="192" x14ac:dyDescent="0.25">
      <c r="A156" s="28">
        <v>42606.482244062499</v>
      </c>
      <c r="B156" s="34" t="s">
        <v>2492</v>
      </c>
      <c r="C156" s="28"/>
      <c r="D156" s="32">
        <v>4052955</v>
      </c>
      <c r="E156" s="41" t="s">
        <v>2447</v>
      </c>
      <c r="F156" s="41" t="s">
        <v>2447</v>
      </c>
      <c r="G156" s="34" t="s">
        <v>2466</v>
      </c>
      <c r="H156" s="34">
        <v>11518991</v>
      </c>
      <c r="I156" s="34"/>
      <c r="J156" s="34" t="s">
        <v>3149</v>
      </c>
      <c r="K156" s="34" t="s">
        <v>3150</v>
      </c>
      <c r="L156" s="41" t="s">
        <v>3151</v>
      </c>
      <c r="M156" s="41" t="s">
        <v>3151</v>
      </c>
      <c r="N156" s="34" t="s">
        <v>3152</v>
      </c>
      <c r="O156" s="41" t="s">
        <v>56</v>
      </c>
      <c r="P156" s="34" t="s">
        <v>2528</v>
      </c>
      <c r="Q156" s="28"/>
      <c r="R156" s="34"/>
      <c r="S156" s="32">
        <v>156</v>
      </c>
      <c r="T156" s="32">
        <v>2</v>
      </c>
      <c r="U156" s="34" t="s">
        <v>44</v>
      </c>
      <c r="V156" s="34"/>
      <c r="W156" s="28">
        <v>42606.482248576387</v>
      </c>
      <c r="X156" s="42">
        <v>4680</v>
      </c>
      <c r="Y156" s="42">
        <v>0</v>
      </c>
      <c r="Z156" s="42">
        <v>360</v>
      </c>
      <c r="AA156" s="42"/>
      <c r="AB156" s="43"/>
      <c r="AC156" s="42">
        <f t="shared" si="2"/>
        <v>4320</v>
      </c>
      <c r="AD156" s="42" t="s">
        <v>2454</v>
      </c>
      <c r="AE156" s="42">
        <v>1080</v>
      </c>
      <c r="AF156" s="42">
        <v>1080</v>
      </c>
      <c r="AG156" s="42">
        <v>0</v>
      </c>
      <c r="AH156" s="42">
        <v>3619</v>
      </c>
      <c r="AI156" s="42">
        <v>0</v>
      </c>
      <c r="AJ156" s="42">
        <v>379</v>
      </c>
      <c r="AK156" s="42">
        <v>360</v>
      </c>
      <c r="AL156" s="42">
        <v>360</v>
      </c>
      <c r="AN156" s="44"/>
      <c r="AO156" s="44"/>
      <c r="AP156" s="44" t="s">
        <v>3153</v>
      </c>
      <c r="AQ156" s="45"/>
      <c r="AR156" s="52">
        <v>0</v>
      </c>
      <c r="AS156" s="53"/>
      <c r="AT156" s="46"/>
    </row>
    <row r="157" spans="1:46" ht="22.5" x14ac:dyDescent="0.25">
      <c r="A157" s="28">
        <v>42606.807477546296</v>
      </c>
      <c r="B157" s="34" t="s">
        <v>2457</v>
      </c>
      <c r="C157" s="28"/>
      <c r="D157" s="32">
        <v>4054644</v>
      </c>
      <c r="E157" s="41" t="s">
        <v>2447</v>
      </c>
      <c r="F157" s="41" t="s">
        <v>2447</v>
      </c>
      <c r="G157" s="34" t="s">
        <v>2466</v>
      </c>
      <c r="H157" s="34">
        <v>10571827</v>
      </c>
      <c r="I157" s="34"/>
      <c r="J157" s="34" t="s">
        <v>3154</v>
      </c>
      <c r="K157" s="34" t="s">
        <v>3155</v>
      </c>
      <c r="L157" s="41"/>
      <c r="M157" s="41" t="s">
        <v>3156</v>
      </c>
      <c r="N157" s="34" t="s">
        <v>3157</v>
      </c>
      <c r="O157" s="41" t="s">
        <v>56</v>
      </c>
      <c r="P157" s="34" t="s">
        <v>3158</v>
      </c>
      <c r="Q157" s="28"/>
      <c r="R157" s="34"/>
      <c r="S157" s="32">
        <v>4</v>
      </c>
      <c r="T157" s="32"/>
      <c r="U157" s="34" t="s">
        <v>47</v>
      </c>
      <c r="V157" s="34"/>
      <c r="W157" s="28"/>
      <c r="X157" s="42">
        <v>200</v>
      </c>
      <c r="Y157" s="42">
        <v>0</v>
      </c>
      <c r="Z157" s="42">
        <v>200</v>
      </c>
      <c r="AA157" s="42"/>
      <c r="AB157" s="43"/>
      <c r="AC157" s="42">
        <f t="shared" si="2"/>
        <v>0</v>
      </c>
      <c r="AD157" s="42" t="s">
        <v>2454</v>
      </c>
      <c r="AE157" s="42">
        <v>200</v>
      </c>
      <c r="AF157" s="42">
        <v>200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N157" s="44"/>
      <c r="AO157" s="44"/>
      <c r="AP157" s="44"/>
      <c r="AQ157" s="45"/>
      <c r="AR157" s="52">
        <v>0</v>
      </c>
      <c r="AS157" s="53"/>
      <c r="AT157" s="46"/>
    </row>
    <row r="158" spans="1:46" ht="22.5" x14ac:dyDescent="0.25">
      <c r="A158" s="28">
        <v>42609.363822187501</v>
      </c>
      <c r="B158" s="34" t="s">
        <v>2492</v>
      </c>
      <c r="C158" s="28"/>
      <c r="D158" s="32">
        <v>4061139</v>
      </c>
      <c r="E158" s="41" t="s">
        <v>2447</v>
      </c>
      <c r="F158" s="41" t="s">
        <v>2447</v>
      </c>
      <c r="G158" s="34" t="s">
        <v>2466</v>
      </c>
      <c r="H158" s="34">
        <v>11284707</v>
      </c>
      <c r="I158" s="34"/>
      <c r="J158" s="34" t="s">
        <v>3159</v>
      </c>
      <c r="K158" s="34" t="s">
        <v>3160</v>
      </c>
      <c r="L158" s="41"/>
      <c r="M158" s="41" t="s">
        <v>3161</v>
      </c>
      <c r="N158" s="34" t="s">
        <v>3162</v>
      </c>
      <c r="O158" s="41" t="s">
        <v>56</v>
      </c>
      <c r="P158" s="34" t="s">
        <v>2541</v>
      </c>
      <c r="Q158" s="28"/>
      <c r="R158" s="34"/>
      <c r="S158" s="32">
        <v>52</v>
      </c>
      <c r="T158" s="32"/>
      <c r="U158" s="34" t="s">
        <v>47</v>
      </c>
      <c r="V158" s="34"/>
      <c r="W158" s="28">
        <v>42623</v>
      </c>
      <c r="X158" s="42">
        <v>2080</v>
      </c>
      <c r="Y158" s="42">
        <v>99</v>
      </c>
      <c r="Z158" s="42">
        <v>179</v>
      </c>
      <c r="AA158" s="42"/>
      <c r="AB158" s="43"/>
      <c r="AC158" s="42">
        <f t="shared" si="2"/>
        <v>2000</v>
      </c>
      <c r="AD158" s="42" t="s">
        <v>2454</v>
      </c>
      <c r="AE158" s="42">
        <v>1139</v>
      </c>
      <c r="AF158" s="42">
        <v>819</v>
      </c>
      <c r="AG158" s="42">
        <v>0</v>
      </c>
      <c r="AH158" s="42">
        <v>1040</v>
      </c>
      <c r="AI158" s="42">
        <v>0</v>
      </c>
      <c r="AJ158" s="42">
        <v>0</v>
      </c>
      <c r="AK158" s="42">
        <v>80</v>
      </c>
      <c r="AL158" s="42">
        <v>80</v>
      </c>
      <c r="AN158" s="44"/>
      <c r="AO158" s="44"/>
      <c r="AP158" s="44"/>
      <c r="AQ158" s="45"/>
      <c r="AR158" s="52">
        <v>0</v>
      </c>
      <c r="AS158" s="53"/>
      <c r="AT158" s="46"/>
    </row>
    <row r="159" spans="1:46" ht="34.5" x14ac:dyDescent="0.25">
      <c r="A159" s="28">
        <v>42611.448724074071</v>
      </c>
      <c r="B159" s="34" t="s">
        <v>2446</v>
      </c>
      <c r="C159" s="28">
        <v>41739</v>
      </c>
      <c r="D159" s="32">
        <v>4064498</v>
      </c>
      <c r="E159" s="41" t="s">
        <v>2447</v>
      </c>
      <c r="F159" s="41" t="s">
        <v>2447</v>
      </c>
      <c r="G159" s="34" t="s">
        <v>2448</v>
      </c>
      <c r="H159" s="34">
        <v>3140917</v>
      </c>
      <c r="I159" s="34" t="s">
        <v>2642</v>
      </c>
      <c r="J159" s="34" t="s">
        <v>2643</v>
      </c>
      <c r="K159" s="34" t="s">
        <v>2644</v>
      </c>
      <c r="L159" s="41" t="s">
        <v>2645</v>
      </c>
      <c r="M159" s="41"/>
      <c r="N159" s="34"/>
      <c r="O159" s="41" t="s">
        <v>56</v>
      </c>
      <c r="P159" s="34" t="s">
        <v>2453</v>
      </c>
      <c r="Q159" s="28">
        <v>42643.644885798611</v>
      </c>
      <c r="R159" s="34" t="s">
        <v>42</v>
      </c>
      <c r="S159" s="32">
        <v>104</v>
      </c>
      <c r="T159" s="32"/>
      <c r="U159" s="34" t="s">
        <v>42</v>
      </c>
      <c r="V159" s="34"/>
      <c r="W159" s="28"/>
      <c r="X159" s="42">
        <v>3640</v>
      </c>
      <c r="Y159" s="42">
        <v>0</v>
      </c>
      <c r="Z159" s="42">
        <v>280</v>
      </c>
      <c r="AA159" s="42"/>
      <c r="AB159" s="43"/>
      <c r="AC159" s="42">
        <f t="shared" si="2"/>
        <v>3360</v>
      </c>
      <c r="AD159" s="42" t="s">
        <v>2472</v>
      </c>
      <c r="AE159" s="42">
        <v>280</v>
      </c>
      <c r="AF159" s="42">
        <v>280</v>
      </c>
      <c r="AG159" s="42">
        <v>280</v>
      </c>
      <c r="AH159" s="42">
        <v>3080</v>
      </c>
      <c r="AI159" s="42">
        <v>0</v>
      </c>
      <c r="AJ159" s="42">
        <v>3360</v>
      </c>
      <c r="AK159" s="42">
        <v>0</v>
      </c>
      <c r="AL159" s="42">
        <v>280</v>
      </c>
      <c r="AN159" s="44"/>
      <c r="AO159" s="44" t="s">
        <v>2455</v>
      </c>
      <c r="AP159" s="44" t="s">
        <v>3163</v>
      </c>
      <c r="AQ159" s="45"/>
      <c r="AR159" s="52">
        <v>4</v>
      </c>
      <c r="AS159" s="53">
        <v>42431.426989236112</v>
      </c>
      <c r="AT159" s="46" t="s">
        <v>3164</v>
      </c>
    </row>
    <row r="160" spans="1:46" ht="34.5" x14ac:dyDescent="0.25">
      <c r="A160" s="28">
        <v>42612.402399108796</v>
      </c>
      <c r="B160" s="34" t="s">
        <v>2492</v>
      </c>
      <c r="C160" s="28"/>
      <c r="D160" s="32">
        <v>4068774</v>
      </c>
      <c r="E160" s="41" t="s">
        <v>2447</v>
      </c>
      <c r="F160" s="41" t="s">
        <v>2447</v>
      </c>
      <c r="G160" s="34" t="s">
        <v>2448</v>
      </c>
      <c r="H160" s="34">
        <v>9293834</v>
      </c>
      <c r="I160" s="34"/>
      <c r="J160" s="34" t="s">
        <v>2517</v>
      </c>
      <c r="K160" s="34" t="s">
        <v>2518</v>
      </c>
      <c r="L160" s="41"/>
      <c r="M160" s="41" t="s">
        <v>2519</v>
      </c>
      <c r="N160" s="34" t="s">
        <v>2520</v>
      </c>
      <c r="O160" s="41" t="s">
        <v>56</v>
      </c>
      <c r="P160" s="34" t="s">
        <v>2453</v>
      </c>
      <c r="Q160" s="28"/>
      <c r="R160" s="34"/>
      <c r="S160" s="32">
        <v>104</v>
      </c>
      <c r="T160" s="32"/>
      <c r="U160" s="34" t="s">
        <v>41</v>
      </c>
      <c r="V160" s="34"/>
      <c r="W160" s="28">
        <v>42640</v>
      </c>
      <c r="X160" s="42">
        <v>3744</v>
      </c>
      <c r="Y160" s="42">
        <v>99</v>
      </c>
      <c r="Z160" s="42">
        <v>387</v>
      </c>
      <c r="AA160" s="42"/>
      <c r="AB160" s="43"/>
      <c r="AC160" s="42">
        <f t="shared" si="2"/>
        <v>3456</v>
      </c>
      <c r="AD160" s="42" t="s">
        <v>2454</v>
      </c>
      <c r="AE160" s="42">
        <v>2016</v>
      </c>
      <c r="AF160" s="42">
        <v>1440</v>
      </c>
      <c r="AG160" s="42">
        <v>99</v>
      </c>
      <c r="AH160" s="42">
        <v>1728</v>
      </c>
      <c r="AI160" s="42">
        <v>0</v>
      </c>
      <c r="AJ160" s="42">
        <v>0</v>
      </c>
      <c r="AK160" s="42">
        <v>288</v>
      </c>
      <c r="AL160" s="42">
        <v>288</v>
      </c>
      <c r="AN160" s="44"/>
      <c r="AO160" s="44" t="s">
        <v>2455</v>
      </c>
      <c r="AP160" s="44" t="s">
        <v>2668</v>
      </c>
      <c r="AQ160" s="45"/>
      <c r="AR160" s="52">
        <v>1</v>
      </c>
      <c r="AS160" s="53">
        <v>42404.434083252316</v>
      </c>
      <c r="AT160" s="46" t="s">
        <v>3165</v>
      </c>
    </row>
    <row r="161" spans="1:46" ht="23.25" x14ac:dyDescent="0.25">
      <c r="A161" s="28">
        <v>42612.726751620372</v>
      </c>
      <c r="B161" s="34" t="s">
        <v>2446</v>
      </c>
      <c r="C161" s="28"/>
      <c r="D161" s="32">
        <v>4070596</v>
      </c>
      <c r="E161" s="41" t="s">
        <v>2447</v>
      </c>
      <c r="F161" s="41" t="s">
        <v>2447</v>
      </c>
      <c r="G161" s="34" t="s">
        <v>2448</v>
      </c>
      <c r="H161" s="34">
        <v>11530240</v>
      </c>
      <c r="I161" s="34"/>
      <c r="J161" s="34" t="s">
        <v>3166</v>
      </c>
      <c r="K161" s="34" t="s">
        <v>3167</v>
      </c>
      <c r="L161" s="41"/>
      <c r="M161" s="41" t="s">
        <v>3168</v>
      </c>
      <c r="N161" s="34" t="s">
        <v>3169</v>
      </c>
      <c r="O161" s="41" t="s">
        <v>56</v>
      </c>
      <c r="P161" s="34" t="s">
        <v>2541</v>
      </c>
      <c r="Q161" s="28">
        <v>42706.62812908565</v>
      </c>
      <c r="R161" s="34" t="s">
        <v>48</v>
      </c>
      <c r="S161" s="32">
        <v>52</v>
      </c>
      <c r="T161" s="32"/>
      <c r="U161" s="34" t="s">
        <v>48</v>
      </c>
      <c r="V161" s="34"/>
      <c r="W161" s="28">
        <v>42626</v>
      </c>
      <c r="X161" s="42">
        <v>2080</v>
      </c>
      <c r="Y161" s="42">
        <v>0</v>
      </c>
      <c r="Z161" s="42">
        <v>80</v>
      </c>
      <c r="AA161" s="42"/>
      <c r="AB161" s="43"/>
      <c r="AC161" s="42">
        <f t="shared" si="2"/>
        <v>2000</v>
      </c>
      <c r="AD161" s="42" t="s">
        <v>2454</v>
      </c>
      <c r="AE161" s="42">
        <v>560</v>
      </c>
      <c r="AF161" s="42">
        <v>560</v>
      </c>
      <c r="AG161" s="42">
        <v>0</v>
      </c>
      <c r="AH161" s="42">
        <v>1520</v>
      </c>
      <c r="AI161" s="42">
        <v>0</v>
      </c>
      <c r="AJ161" s="42">
        <v>1600</v>
      </c>
      <c r="AK161" s="42">
        <v>0</v>
      </c>
      <c r="AL161" s="42">
        <v>80</v>
      </c>
      <c r="AN161" s="44"/>
      <c r="AO161" s="44" t="s">
        <v>2455</v>
      </c>
      <c r="AP161" s="44" t="s">
        <v>3170</v>
      </c>
      <c r="AQ161" s="45"/>
      <c r="AR161" s="52">
        <v>0</v>
      </c>
      <c r="AS161" s="53"/>
      <c r="AT161" s="46"/>
    </row>
    <row r="162" spans="1:46" ht="23.25" x14ac:dyDescent="0.25">
      <c r="A162" s="28">
        <v>42613.654031712962</v>
      </c>
      <c r="B162" s="34" t="s">
        <v>2481</v>
      </c>
      <c r="C162" s="28">
        <v>41739</v>
      </c>
      <c r="D162" s="32">
        <v>4074600</v>
      </c>
      <c r="E162" s="41" t="s">
        <v>2447</v>
      </c>
      <c r="F162" s="41" t="s">
        <v>2447</v>
      </c>
      <c r="G162" s="34" t="s">
        <v>2448</v>
      </c>
      <c r="H162" s="34">
        <v>3140822</v>
      </c>
      <c r="I162" s="34" t="s">
        <v>3171</v>
      </c>
      <c r="J162" s="34" t="s">
        <v>3172</v>
      </c>
      <c r="K162" s="34" t="s">
        <v>3173</v>
      </c>
      <c r="L162" s="41" t="s">
        <v>3174</v>
      </c>
      <c r="M162" s="41" t="s">
        <v>3174</v>
      </c>
      <c r="N162" s="34" t="s">
        <v>3175</v>
      </c>
      <c r="O162" s="41" t="s">
        <v>56</v>
      </c>
      <c r="P162" s="34" t="s">
        <v>2453</v>
      </c>
      <c r="Q162" s="28"/>
      <c r="R162" s="34"/>
      <c r="S162" s="32">
        <v>104</v>
      </c>
      <c r="T162" s="32">
        <v>2</v>
      </c>
      <c r="U162" s="34" t="s">
        <v>42</v>
      </c>
      <c r="V162" s="34"/>
      <c r="W162" s="28">
        <v>42613.654047835647</v>
      </c>
      <c r="X162" s="42">
        <v>3640</v>
      </c>
      <c r="Y162" s="42">
        <v>0</v>
      </c>
      <c r="Z162" s="42">
        <v>280</v>
      </c>
      <c r="AA162" s="42"/>
      <c r="AB162" s="43"/>
      <c r="AC162" s="42">
        <f t="shared" si="2"/>
        <v>3360</v>
      </c>
      <c r="AD162" s="42" t="s">
        <v>2472</v>
      </c>
      <c r="AE162" s="42">
        <v>1680</v>
      </c>
      <c r="AF162" s="42">
        <v>1400</v>
      </c>
      <c r="AG162" s="42">
        <v>0</v>
      </c>
      <c r="AH162" s="42">
        <v>1979</v>
      </c>
      <c r="AI162" s="42">
        <v>289.5</v>
      </c>
      <c r="AJ162" s="42">
        <v>9.5</v>
      </c>
      <c r="AK162" s="42">
        <v>280</v>
      </c>
      <c r="AL162" s="42">
        <v>280</v>
      </c>
      <c r="AN162" s="44"/>
      <c r="AO162" s="44" t="s">
        <v>2455</v>
      </c>
      <c r="AP162" s="44"/>
      <c r="AQ162" s="45"/>
      <c r="AR162" s="52">
        <v>2</v>
      </c>
      <c r="AS162" s="53">
        <v>41731.765844178241</v>
      </c>
      <c r="AT162" s="46" t="s">
        <v>3176</v>
      </c>
    </row>
    <row r="163" spans="1:46" ht="68.25" x14ac:dyDescent="0.25">
      <c r="A163" s="28">
        <v>42627.457777083335</v>
      </c>
      <c r="B163" s="34" t="s">
        <v>2492</v>
      </c>
      <c r="C163" s="28"/>
      <c r="D163" s="32">
        <v>4113652</v>
      </c>
      <c r="E163" s="41" t="s">
        <v>2447</v>
      </c>
      <c r="F163" s="41" t="s">
        <v>2447</v>
      </c>
      <c r="G163" s="34" t="s">
        <v>2466</v>
      </c>
      <c r="H163" s="34">
        <v>7211467</v>
      </c>
      <c r="I163" s="34" t="s">
        <v>3177</v>
      </c>
      <c r="J163" s="34" t="s">
        <v>3178</v>
      </c>
      <c r="K163" s="34" t="s">
        <v>3179</v>
      </c>
      <c r="L163" s="41" t="s">
        <v>3180</v>
      </c>
      <c r="M163" s="41"/>
      <c r="N163" s="34" t="s">
        <v>3181</v>
      </c>
      <c r="O163" s="41" t="s">
        <v>56</v>
      </c>
      <c r="P163" s="34" t="s">
        <v>2521</v>
      </c>
      <c r="Q163" s="28"/>
      <c r="R163" s="34"/>
      <c r="S163" s="32">
        <v>52</v>
      </c>
      <c r="T163" s="32"/>
      <c r="U163" s="34" t="s">
        <v>44</v>
      </c>
      <c r="V163" s="34"/>
      <c r="W163" s="28">
        <v>42677</v>
      </c>
      <c r="X163" s="42">
        <v>2080</v>
      </c>
      <c r="Y163" s="42">
        <v>0</v>
      </c>
      <c r="Z163" s="42">
        <v>160</v>
      </c>
      <c r="AA163" s="42"/>
      <c r="AB163" s="43"/>
      <c r="AC163" s="42">
        <f t="shared" si="2"/>
        <v>1920</v>
      </c>
      <c r="AD163" s="42" t="s">
        <v>2454</v>
      </c>
      <c r="AE163" s="42">
        <v>640</v>
      </c>
      <c r="AF163" s="42">
        <v>640</v>
      </c>
      <c r="AG163" s="42">
        <v>0</v>
      </c>
      <c r="AH163" s="42">
        <v>1440</v>
      </c>
      <c r="AI163" s="42">
        <v>0</v>
      </c>
      <c r="AJ163" s="42">
        <v>0</v>
      </c>
      <c r="AK163" s="42">
        <v>160</v>
      </c>
      <c r="AL163" s="42">
        <v>160</v>
      </c>
      <c r="AN163" s="44"/>
      <c r="AO163" s="44"/>
      <c r="AP163" s="44" t="s">
        <v>3182</v>
      </c>
      <c r="AQ163" s="45"/>
      <c r="AR163" s="52">
        <v>1</v>
      </c>
      <c r="AS163" s="53">
        <v>42283.491914004633</v>
      </c>
      <c r="AT163" s="46" t="s">
        <v>2453</v>
      </c>
    </row>
    <row r="164" spans="1:46" ht="79.5" x14ac:dyDescent="0.25">
      <c r="A164" s="28">
        <v>42628.47850420139</v>
      </c>
      <c r="B164" s="34" t="s">
        <v>2446</v>
      </c>
      <c r="C164" s="28"/>
      <c r="D164" s="32">
        <v>4116923</v>
      </c>
      <c r="E164" s="41" t="s">
        <v>2447</v>
      </c>
      <c r="F164" s="41" t="s">
        <v>2447</v>
      </c>
      <c r="G164" s="34" t="s">
        <v>2458</v>
      </c>
      <c r="H164" s="34">
        <v>11720032</v>
      </c>
      <c r="I164" s="34"/>
      <c r="J164" s="34" t="s">
        <v>3183</v>
      </c>
      <c r="K164" s="34" t="s">
        <v>3184</v>
      </c>
      <c r="L164" s="41"/>
      <c r="M164" s="41" t="s">
        <v>2731</v>
      </c>
      <c r="N164" s="34" t="s">
        <v>3185</v>
      </c>
      <c r="O164" s="41" t="s">
        <v>56</v>
      </c>
      <c r="P164" s="34" t="s">
        <v>2521</v>
      </c>
      <c r="Q164" s="28">
        <v>42709.547227974537</v>
      </c>
      <c r="R164" s="34" t="s">
        <v>1154</v>
      </c>
      <c r="S164" s="32">
        <v>52</v>
      </c>
      <c r="T164" s="32"/>
      <c r="U164" s="34" t="s">
        <v>1154</v>
      </c>
      <c r="V164" s="34"/>
      <c r="W164" s="28">
        <v>42658</v>
      </c>
      <c r="X164" s="42">
        <v>2080</v>
      </c>
      <c r="Y164" s="42">
        <v>0</v>
      </c>
      <c r="Z164" s="42">
        <v>160</v>
      </c>
      <c r="AA164" s="42"/>
      <c r="AB164" s="43"/>
      <c r="AC164" s="42">
        <f t="shared" si="2"/>
        <v>1920</v>
      </c>
      <c r="AD164" s="42" t="s">
        <v>2454</v>
      </c>
      <c r="AE164" s="42">
        <v>480</v>
      </c>
      <c r="AF164" s="42">
        <v>480</v>
      </c>
      <c r="AG164" s="42">
        <v>0</v>
      </c>
      <c r="AH164" s="42">
        <v>1600</v>
      </c>
      <c r="AI164" s="42">
        <v>0</v>
      </c>
      <c r="AJ164" s="42">
        <v>1760</v>
      </c>
      <c r="AK164" s="42">
        <v>0</v>
      </c>
      <c r="AL164" s="42">
        <v>160</v>
      </c>
      <c r="AN164" s="44"/>
      <c r="AO164" s="44"/>
      <c r="AP164" s="44" t="s">
        <v>3186</v>
      </c>
      <c r="AQ164" s="45"/>
      <c r="AR164" s="52">
        <v>0</v>
      </c>
      <c r="AS164" s="53"/>
      <c r="AT164" s="46"/>
    </row>
    <row r="165" spans="1:46" ht="23.25" x14ac:dyDescent="0.25">
      <c r="A165" s="28">
        <v>42629.748210532409</v>
      </c>
      <c r="B165" s="34" t="s">
        <v>2446</v>
      </c>
      <c r="C165" s="28"/>
      <c r="D165" s="32">
        <v>4121418</v>
      </c>
      <c r="E165" s="41" t="s">
        <v>2447</v>
      </c>
      <c r="F165" s="41" t="s">
        <v>2447</v>
      </c>
      <c r="G165" s="34" t="s">
        <v>2458</v>
      </c>
      <c r="H165" s="34">
        <v>11730643</v>
      </c>
      <c r="I165" s="34"/>
      <c r="J165" s="34" t="s">
        <v>3187</v>
      </c>
      <c r="K165" s="34" t="s">
        <v>3188</v>
      </c>
      <c r="L165" s="41" t="s">
        <v>3189</v>
      </c>
      <c r="M165" s="41"/>
      <c r="N165" s="34" t="s">
        <v>3190</v>
      </c>
      <c r="O165" s="41" t="s">
        <v>56</v>
      </c>
      <c r="P165" s="34" t="s">
        <v>2479</v>
      </c>
      <c r="Q165" s="28">
        <v>42712.439661226854</v>
      </c>
      <c r="R165" s="34" t="s">
        <v>1154</v>
      </c>
      <c r="S165" s="32">
        <v>104</v>
      </c>
      <c r="T165" s="32"/>
      <c r="U165" s="34" t="s">
        <v>1154</v>
      </c>
      <c r="V165" s="34"/>
      <c r="W165" s="28">
        <v>42654</v>
      </c>
      <c r="X165" s="42">
        <v>3640</v>
      </c>
      <c r="Y165" s="42">
        <v>0</v>
      </c>
      <c r="Z165" s="42">
        <v>140</v>
      </c>
      <c r="AA165" s="42"/>
      <c r="AB165" s="43"/>
      <c r="AC165" s="42">
        <f t="shared" si="2"/>
        <v>3500</v>
      </c>
      <c r="AD165" s="42" t="s">
        <v>2454</v>
      </c>
      <c r="AE165" s="42">
        <v>700</v>
      </c>
      <c r="AF165" s="42">
        <v>700</v>
      </c>
      <c r="AG165" s="42">
        <v>0</v>
      </c>
      <c r="AH165" s="42">
        <v>2940</v>
      </c>
      <c r="AI165" s="42">
        <v>0</v>
      </c>
      <c r="AJ165" s="42">
        <v>3080</v>
      </c>
      <c r="AK165" s="42">
        <v>0</v>
      </c>
      <c r="AL165" s="42">
        <v>140</v>
      </c>
      <c r="AN165" s="44"/>
      <c r="AO165" s="44"/>
      <c r="AP165" s="44" t="s">
        <v>3191</v>
      </c>
      <c r="AQ165" s="45"/>
      <c r="AR165" s="52">
        <v>0</v>
      </c>
      <c r="AS165" s="53"/>
      <c r="AT165" s="46"/>
    </row>
    <row r="166" spans="1:46" ht="34.5" x14ac:dyDescent="0.25">
      <c r="A166" s="28">
        <v>42632.422910729169</v>
      </c>
      <c r="B166" s="34" t="s">
        <v>2492</v>
      </c>
      <c r="C166" s="28">
        <v>41739</v>
      </c>
      <c r="D166" s="32">
        <v>4125105</v>
      </c>
      <c r="E166" s="41" t="s">
        <v>2447</v>
      </c>
      <c r="F166" s="41" t="s">
        <v>2447</v>
      </c>
      <c r="G166" s="34" t="s">
        <v>2466</v>
      </c>
      <c r="H166" s="34">
        <v>3192966</v>
      </c>
      <c r="I166" s="34"/>
      <c r="J166" s="34" t="s">
        <v>3192</v>
      </c>
      <c r="K166" s="34" t="s">
        <v>3031</v>
      </c>
      <c r="L166" s="41" t="s">
        <v>3193</v>
      </c>
      <c r="M166" s="41"/>
      <c r="N166" s="34" t="s">
        <v>3194</v>
      </c>
      <c r="O166" s="41" t="s">
        <v>56</v>
      </c>
      <c r="P166" s="34" t="s">
        <v>2541</v>
      </c>
      <c r="Q166" s="28"/>
      <c r="R166" s="34"/>
      <c r="S166" s="32">
        <v>52</v>
      </c>
      <c r="T166" s="32"/>
      <c r="U166" s="34" t="s">
        <v>45</v>
      </c>
      <c r="V166" s="34"/>
      <c r="W166" s="28">
        <v>42646</v>
      </c>
      <c r="X166" s="42">
        <v>2080</v>
      </c>
      <c r="Y166" s="42">
        <v>0</v>
      </c>
      <c r="Z166" s="42">
        <v>80</v>
      </c>
      <c r="AA166" s="42"/>
      <c r="AB166" s="43"/>
      <c r="AC166" s="42">
        <f t="shared" si="2"/>
        <v>2000</v>
      </c>
      <c r="AD166" s="42" t="s">
        <v>2454</v>
      </c>
      <c r="AE166" s="42">
        <v>960</v>
      </c>
      <c r="AF166" s="42">
        <v>640</v>
      </c>
      <c r="AG166" s="42">
        <v>0</v>
      </c>
      <c r="AH166" s="42">
        <v>1120</v>
      </c>
      <c r="AI166" s="42">
        <v>0</v>
      </c>
      <c r="AJ166" s="42">
        <v>0</v>
      </c>
      <c r="AK166" s="42">
        <v>80</v>
      </c>
      <c r="AL166" s="42">
        <v>80</v>
      </c>
      <c r="AN166" s="44"/>
      <c r="AO166" s="44"/>
      <c r="AP166" s="44" t="s">
        <v>3195</v>
      </c>
      <c r="AQ166" s="45"/>
      <c r="AR166" s="52">
        <v>1</v>
      </c>
      <c r="AS166" s="53">
        <v>40968</v>
      </c>
      <c r="AT166" s="46" t="s">
        <v>2548</v>
      </c>
    </row>
    <row r="167" spans="1:46" ht="34.5" x14ac:dyDescent="0.25">
      <c r="A167" s="28">
        <v>42632.574785150464</v>
      </c>
      <c r="B167" s="34" t="s">
        <v>2446</v>
      </c>
      <c r="C167" s="28"/>
      <c r="D167" s="32">
        <v>4125949</v>
      </c>
      <c r="E167" s="41" t="s">
        <v>2447</v>
      </c>
      <c r="F167" s="41" t="s">
        <v>2447</v>
      </c>
      <c r="G167" s="34" t="s">
        <v>2458</v>
      </c>
      <c r="H167" s="34">
        <v>6466150</v>
      </c>
      <c r="I167" s="34"/>
      <c r="J167" s="34" t="s">
        <v>3196</v>
      </c>
      <c r="K167" s="34" t="s">
        <v>3197</v>
      </c>
      <c r="L167" s="41"/>
      <c r="M167" s="41" t="s">
        <v>3198</v>
      </c>
      <c r="N167" s="34" t="s">
        <v>3199</v>
      </c>
      <c r="O167" s="41" t="s">
        <v>56</v>
      </c>
      <c r="P167" s="34" t="s">
        <v>2521</v>
      </c>
      <c r="Q167" s="28">
        <v>42754.044408796297</v>
      </c>
      <c r="R167" s="34" t="s">
        <v>1154</v>
      </c>
      <c r="S167" s="32">
        <v>52</v>
      </c>
      <c r="T167" s="32"/>
      <c r="U167" s="34" t="s">
        <v>1154</v>
      </c>
      <c r="V167" s="34"/>
      <c r="W167" s="28">
        <v>42667</v>
      </c>
      <c r="X167" s="42">
        <v>2080</v>
      </c>
      <c r="Y167" s="42">
        <v>0</v>
      </c>
      <c r="Z167" s="42">
        <v>160</v>
      </c>
      <c r="AA167" s="42"/>
      <c r="AB167" s="43"/>
      <c r="AC167" s="42">
        <f t="shared" si="2"/>
        <v>1920</v>
      </c>
      <c r="AD167" s="42" t="s">
        <v>2454</v>
      </c>
      <c r="AE167" s="42">
        <v>800</v>
      </c>
      <c r="AF167" s="42">
        <v>640</v>
      </c>
      <c r="AG167" s="42">
        <v>0</v>
      </c>
      <c r="AH167" s="42">
        <v>1280</v>
      </c>
      <c r="AI167" s="42">
        <v>0</v>
      </c>
      <c r="AJ167" s="42">
        <v>1440</v>
      </c>
      <c r="AK167" s="42">
        <v>0</v>
      </c>
      <c r="AL167" s="42">
        <v>160</v>
      </c>
      <c r="AN167" s="44"/>
      <c r="AO167" s="44"/>
      <c r="AP167" s="44" t="s">
        <v>3200</v>
      </c>
      <c r="AQ167" s="45"/>
      <c r="AR167" s="52">
        <v>0</v>
      </c>
      <c r="AS167" s="53"/>
      <c r="AT167" s="46"/>
    </row>
    <row r="168" spans="1:46" ht="23.25" x14ac:dyDescent="0.25">
      <c r="A168" s="28">
        <v>42640.592814583331</v>
      </c>
      <c r="B168" s="34" t="s">
        <v>2457</v>
      </c>
      <c r="C168" s="28"/>
      <c r="D168" s="32">
        <v>4150905</v>
      </c>
      <c r="E168" s="41" t="s">
        <v>2447</v>
      </c>
      <c r="F168" s="41" t="s">
        <v>2447</v>
      </c>
      <c r="G168" s="34" t="s">
        <v>2448</v>
      </c>
      <c r="H168" s="34">
        <v>11868658</v>
      </c>
      <c r="I168" s="34"/>
      <c r="J168" s="34" t="s">
        <v>3201</v>
      </c>
      <c r="K168" s="34" t="s">
        <v>3202</v>
      </c>
      <c r="L168" s="41"/>
      <c r="M168" s="41" t="s">
        <v>3203</v>
      </c>
      <c r="N168" s="34" t="s">
        <v>3204</v>
      </c>
      <c r="O168" s="41"/>
      <c r="P168" s="34" t="s">
        <v>2471</v>
      </c>
      <c r="Q168" s="28"/>
      <c r="R168" s="34"/>
      <c r="S168" s="32">
        <v>3</v>
      </c>
      <c r="T168" s="32"/>
      <c r="U168" s="34" t="s">
        <v>48</v>
      </c>
      <c r="V168" s="34"/>
      <c r="W168" s="28"/>
      <c r="X168" s="42">
        <v>149</v>
      </c>
      <c r="Y168" s="42">
        <v>0</v>
      </c>
      <c r="Z168" s="42">
        <v>149</v>
      </c>
      <c r="AA168" s="42"/>
      <c r="AB168" s="43"/>
      <c r="AC168" s="42">
        <f t="shared" si="2"/>
        <v>0</v>
      </c>
      <c r="AD168" s="42" t="s">
        <v>2472</v>
      </c>
      <c r="AE168" s="42">
        <v>149</v>
      </c>
      <c r="AF168" s="42">
        <v>149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N168" s="44"/>
      <c r="AO168" s="44" t="s">
        <v>2455</v>
      </c>
      <c r="AP168" s="44"/>
      <c r="AQ168" s="45"/>
      <c r="AR168" s="52">
        <v>0</v>
      </c>
      <c r="AS168" s="53"/>
      <c r="AT168" s="46"/>
    </row>
    <row r="169" spans="1:46" ht="22.5" x14ac:dyDescent="0.25">
      <c r="A169" s="28">
        <v>42640.777965393521</v>
      </c>
      <c r="B169" s="34" t="s">
        <v>2492</v>
      </c>
      <c r="C169" s="28"/>
      <c r="D169" s="32">
        <v>4151930</v>
      </c>
      <c r="E169" s="41" t="s">
        <v>2447</v>
      </c>
      <c r="F169" s="41" t="s">
        <v>2447</v>
      </c>
      <c r="G169" s="34" t="s">
        <v>2458</v>
      </c>
      <c r="H169" s="34">
        <v>11782319</v>
      </c>
      <c r="I169" s="34"/>
      <c r="J169" s="34" t="s">
        <v>3205</v>
      </c>
      <c r="K169" s="34" t="s">
        <v>2494</v>
      </c>
      <c r="L169" s="41" t="s">
        <v>3206</v>
      </c>
      <c r="M169" s="41"/>
      <c r="N169" s="34" t="s">
        <v>3207</v>
      </c>
      <c r="O169" s="41" t="s">
        <v>56</v>
      </c>
      <c r="P169" s="34" t="s">
        <v>2541</v>
      </c>
      <c r="Q169" s="28"/>
      <c r="R169" s="34"/>
      <c r="S169" s="32">
        <v>52</v>
      </c>
      <c r="T169" s="32"/>
      <c r="U169" s="34" t="s">
        <v>1154</v>
      </c>
      <c r="V169" s="34"/>
      <c r="W169" s="28">
        <v>42676</v>
      </c>
      <c r="X169" s="42">
        <v>2080</v>
      </c>
      <c r="Y169" s="42">
        <v>0</v>
      </c>
      <c r="Z169" s="42">
        <v>80</v>
      </c>
      <c r="AA169" s="42"/>
      <c r="AB169" s="43"/>
      <c r="AC169" s="42">
        <f t="shared" si="2"/>
        <v>2000</v>
      </c>
      <c r="AD169" s="42" t="s">
        <v>2454</v>
      </c>
      <c r="AE169" s="42">
        <v>720</v>
      </c>
      <c r="AF169" s="42">
        <v>400</v>
      </c>
      <c r="AG169" s="42">
        <v>0</v>
      </c>
      <c r="AH169" s="42">
        <v>1360</v>
      </c>
      <c r="AI169" s="42">
        <v>0</v>
      </c>
      <c r="AJ169" s="42">
        <v>0</v>
      </c>
      <c r="AK169" s="42">
        <v>80</v>
      </c>
      <c r="AL169" s="42">
        <v>80</v>
      </c>
      <c r="AN169" s="44"/>
      <c r="AO169" s="44"/>
      <c r="AP169" s="44"/>
      <c r="AQ169" s="45"/>
      <c r="AR169" s="52">
        <v>0</v>
      </c>
      <c r="AS169" s="53"/>
      <c r="AT169" s="46"/>
    </row>
    <row r="170" spans="1:46" ht="23.25" x14ac:dyDescent="0.25">
      <c r="A170" s="28">
        <v>42640.801648460649</v>
      </c>
      <c r="B170" s="34" t="s">
        <v>2457</v>
      </c>
      <c r="C170" s="28"/>
      <c r="D170" s="32">
        <v>4152122</v>
      </c>
      <c r="E170" s="41" t="s">
        <v>2447</v>
      </c>
      <c r="F170" s="41" t="s">
        <v>2447</v>
      </c>
      <c r="G170" s="34" t="s">
        <v>2448</v>
      </c>
      <c r="H170" s="34">
        <v>11854444</v>
      </c>
      <c r="I170" s="34"/>
      <c r="J170" s="34" t="s">
        <v>3208</v>
      </c>
      <c r="K170" s="34" t="s">
        <v>3209</v>
      </c>
      <c r="L170" s="41"/>
      <c r="M170" s="41" t="s">
        <v>3210</v>
      </c>
      <c r="N170" s="34" t="s">
        <v>3211</v>
      </c>
      <c r="O170" s="41" t="s">
        <v>56</v>
      </c>
      <c r="P170" s="34" t="s">
        <v>3070</v>
      </c>
      <c r="Q170" s="28"/>
      <c r="R170" s="34"/>
      <c r="S170" s="32">
        <v>1</v>
      </c>
      <c r="T170" s="32"/>
      <c r="U170" s="34" t="s">
        <v>43</v>
      </c>
      <c r="V170" s="34"/>
      <c r="W170" s="28"/>
      <c r="X170" s="42">
        <v>59</v>
      </c>
      <c r="Y170" s="42">
        <v>199</v>
      </c>
      <c r="Z170" s="42">
        <v>258</v>
      </c>
      <c r="AA170" s="42"/>
      <c r="AB170" s="43"/>
      <c r="AC170" s="42">
        <f t="shared" si="2"/>
        <v>0</v>
      </c>
      <c r="AD170" s="42" t="s">
        <v>2454</v>
      </c>
      <c r="AE170" s="42">
        <v>258</v>
      </c>
      <c r="AF170" s="42">
        <v>258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N170" s="44"/>
      <c r="AO170" s="44" t="s">
        <v>2455</v>
      </c>
      <c r="AP170" s="44"/>
      <c r="AQ170" s="45"/>
      <c r="AR170" s="52">
        <v>0</v>
      </c>
      <c r="AS170" s="53"/>
      <c r="AT170" s="46"/>
    </row>
    <row r="171" spans="1:46" ht="34.5" x14ac:dyDescent="0.25">
      <c r="A171" s="28">
        <v>42642.814834143515</v>
      </c>
      <c r="B171" s="34" t="s">
        <v>2457</v>
      </c>
      <c r="C171" s="28"/>
      <c r="D171" s="32">
        <v>4159085</v>
      </c>
      <c r="E171" s="41" t="s">
        <v>2447</v>
      </c>
      <c r="F171" s="41" t="s">
        <v>2447</v>
      </c>
      <c r="G171" s="34" t="s">
        <v>2458</v>
      </c>
      <c r="H171" s="34">
        <v>9104515</v>
      </c>
      <c r="I171" s="34"/>
      <c r="J171" s="34" t="s">
        <v>2497</v>
      </c>
      <c r="K171" s="34" t="s">
        <v>2498</v>
      </c>
      <c r="L171" s="41" t="s">
        <v>2499</v>
      </c>
      <c r="M171" s="41"/>
      <c r="N171" s="34" t="s">
        <v>2500</v>
      </c>
      <c r="O171" s="41" t="s">
        <v>56</v>
      </c>
      <c r="P171" s="34" t="s">
        <v>2920</v>
      </c>
      <c r="Q171" s="28"/>
      <c r="R171" s="34"/>
      <c r="S171" s="32">
        <v>8</v>
      </c>
      <c r="T171" s="32"/>
      <c r="U171" s="34" t="s">
        <v>1154</v>
      </c>
      <c r="V171" s="34"/>
      <c r="W171" s="28"/>
      <c r="X171" s="42">
        <v>280</v>
      </c>
      <c r="Y171" s="42">
        <v>0</v>
      </c>
      <c r="Z171" s="42">
        <v>280</v>
      </c>
      <c r="AA171" s="42"/>
      <c r="AB171" s="43"/>
      <c r="AC171" s="42">
        <f t="shared" si="2"/>
        <v>0</v>
      </c>
      <c r="AD171" s="42" t="s">
        <v>2454</v>
      </c>
      <c r="AE171" s="42">
        <v>280</v>
      </c>
      <c r="AF171" s="42">
        <v>280</v>
      </c>
      <c r="AG171" s="42">
        <v>0</v>
      </c>
      <c r="AH171" s="42">
        <v>0</v>
      </c>
      <c r="AI171" s="42">
        <v>0</v>
      </c>
      <c r="AJ171" s="42">
        <v>0</v>
      </c>
      <c r="AK171" s="42">
        <v>0</v>
      </c>
      <c r="AL171" s="42">
        <v>0</v>
      </c>
      <c r="AN171" s="44"/>
      <c r="AO171" s="44"/>
      <c r="AP171" s="44"/>
      <c r="AQ171" s="45"/>
      <c r="AR171" s="52">
        <v>2</v>
      </c>
      <c r="AS171" s="53">
        <v>42418.503803854168</v>
      </c>
      <c r="AT171" s="46" t="s">
        <v>3212</v>
      </c>
    </row>
    <row r="172" spans="1:46" ht="23.25" x14ac:dyDescent="0.25">
      <c r="A172" s="28">
        <v>42646.407458680558</v>
      </c>
      <c r="B172" s="34" t="s">
        <v>2492</v>
      </c>
      <c r="C172" s="28"/>
      <c r="D172" s="32">
        <v>4168874</v>
      </c>
      <c r="E172" s="41" t="s">
        <v>2447</v>
      </c>
      <c r="F172" s="41" t="s">
        <v>2447</v>
      </c>
      <c r="G172" s="34" t="s">
        <v>2448</v>
      </c>
      <c r="H172" s="34">
        <v>6975421</v>
      </c>
      <c r="I172" s="34"/>
      <c r="J172" s="34" t="s">
        <v>3213</v>
      </c>
      <c r="K172" s="34" t="s">
        <v>3214</v>
      </c>
      <c r="L172" s="41" t="s">
        <v>3215</v>
      </c>
      <c r="M172" s="41" t="s">
        <v>3216</v>
      </c>
      <c r="N172" s="34"/>
      <c r="O172" s="41" t="s">
        <v>56</v>
      </c>
      <c r="P172" s="34" t="s">
        <v>2453</v>
      </c>
      <c r="Q172" s="28"/>
      <c r="R172" s="34"/>
      <c r="S172" s="32">
        <v>104</v>
      </c>
      <c r="T172" s="32"/>
      <c r="U172" s="34" t="s">
        <v>42</v>
      </c>
      <c r="V172" s="34"/>
      <c r="W172" s="28">
        <v>42691</v>
      </c>
      <c r="X172" s="42">
        <v>3380</v>
      </c>
      <c r="Y172" s="42">
        <v>0</v>
      </c>
      <c r="Z172" s="42">
        <v>260</v>
      </c>
      <c r="AA172" s="42"/>
      <c r="AB172" s="43"/>
      <c r="AC172" s="42">
        <f t="shared" si="2"/>
        <v>3120</v>
      </c>
      <c r="AD172" s="42" t="s">
        <v>2472</v>
      </c>
      <c r="AE172" s="42">
        <v>1300</v>
      </c>
      <c r="AF172" s="42">
        <v>780</v>
      </c>
      <c r="AG172" s="42">
        <v>0</v>
      </c>
      <c r="AH172" s="42">
        <v>2080</v>
      </c>
      <c r="AI172" s="42">
        <v>0</v>
      </c>
      <c r="AJ172" s="42">
        <v>0</v>
      </c>
      <c r="AK172" s="42">
        <v>260</v>
      </c>
      <c r="AL172" s="42">
        <v>260</v>
      </c>
      <c r="AN172" s="44"/>
      <c r="AO172" s="44" t="s">
        <v>2455</v>
      </c>
      <c r="AP172" s="44"/>
      <c r="AQ172" s="45"/>
      <c r="AR172" s="52">
        <v>1</v>
      </c>
      <c r="AS172" s="53">
        <v>42208.457052314814</v>
      </c>
      <c r="AT172" s="46" t="s">
        <v>2453</v>
      </c>
    </row>
    <row r="173" spans="1:46" ht="23.25" x14ac:dyDescent="0.25">
      <c r="A173" s="28">
        <v>42646.797572106479</v>
      </c>
      <c r="B173" s="34" t="s">
        <v>2492</v>
      </c>
      <c r="C173" s="28"/>
      <c r="D173" s="32">
        <v>4171307</v>
      </c>
      <c r="E173" s="41" t="s">
        <v>2447</v>
      </c>
      <c r="F173" s="41" t="s">
        <v>2447</v>
      </c>
      <c r="G173" s="34" t="s">
        <v>2448</v>
      </c>
      <c r="H173" s="34">
        <v>11873506</v>
      </c>
      <c r="I173" s="34"/>
      <c r="J173" s="34" t="s">
        <v>2889</v>
      </c>
      <c r="K173" s="34" t="s">
        <v>3217</v>
      </c>
      <c r="L173" s="41"/>
      <c r="M173" s="41" t="s">
        <v>3218</v>
      </c>
      <c r="N173" s="34" t="s">
        <v>3219</v>
      </c>
      <c r="O173" s="41" t="s">
        <v>56</v>
      </c>
      <c r="P173" s="34" t="s">
        <v>2541</v>
      </c>
      <c r="Q173" s="28"/>
      <c r="R173" s="34"/>
      <c r="S173" s="32">
        <v>52</v>
      </c>
      <c r="T173" s="32"/>
      <c r="U173" s="34" t="s">
        <v>48</v>
      </c>
      <c r="V173" s="34"/>
      <c r="W173" s="28">
        <v>42660</v>
      </c>
      <c r="X173" s="42">
        <v>1560</v>
      </c>
      <c r="Y173" s="42">
        <v>0</v>
      </c>
      <c r="Z173" s="42">
        <v>60</v>
      </c>
      <c r="AA173" s="42"/>
      <c r="AB173" s="43"/>
      <c r="AC173" s="42">
        <f t="shared" si="2"/>
        <v>1500</v>
      </c>
      <c r="AD173" s="42" t="s">
        <v>2472</v>
      </c>
      <c r="AE173" s="42">
        <v>660</v>
      </c>
      <c r="AF173" s="42">
        <v>420</v>
      </c>
      <c r="AG173" s="42">
        <v>0</v>
      </c>
      <c r="AH173" s="42">
        <v>900</v>
      </c>
      <c r="AI173" s="42">
        <v>0</v>
      </c>
      <c r="AJ173" s="42">
        <v>0</v>
      </c>
      <c r="AK173" s="42">
        <v>60</v>
      </c>
      <c r="AL173" s="42">
        <v>60</v>
      </c>
      <c r="AN173" s="44"/>
      <c r="AO173" s="44" t="s">
        <v>2455</v>
      </c>
      <c r="AP173" s="44"/>
      <c r="AQ173" s="45"/>
      <c r="AR173" s="52">
        <v>0</v>
      </c>
      <c r="AS173" s="53"/>
      <c r="AT173" s="46"/>
    </row>
    <row r="174" spans="1:46" ht="23.25" x14ac:dyDescent="0.25">
      <c r="A174" s="28">
        <v>42647.715831018519</v>
      </c>
      <c r="B174" s="34" t="s">
        <v>2446</v>
      </c>
      <c r="C174" s="28"/>
      <c r="D174" s="32">
        <v>4175072</v>
      </c>
      <c r="E174" s="41" t="s">
        <v>2447</v>
      </c>
      <c r="F174" s="41" t="s">
        <v>2447</v>
      </c>
      <c r="G174" s="34" t="s">
        <v>2458</v>
      </c>
      <c r="H174" s="34">
        <v>7246773</v>
      </c>
      <c r="I174" s="34"/>
      <c r="J174" s="34" t="s">
        <v>2999</v>
      </c>
      <c r="K174" s="34" t="s">
        <v>3220</v>
      </c>
      <c r="L174" s="41"/>
      <c r="M174" s="41" t="s">
        <v>3221</v>
      </c>
      <c r="N174" s="34" t="s">
        <v>3222</v>
      </c>
      <c r="O174" s="41" t="s">
        <v>56</v>
      </c>
      <c r="P174" s="34" t="s">
        <v>2521</v>
      </c>
      <c r="Q174" s="28">
        <v>42736.046968865739</v>
      </c>
      <c r="R174" s="34" t="s">
        <v>1154</v>
      </c>
      <c r="S174" s="32">
        <v>52</v>
      </c>
      <c r="T174" s="32"/>
      <c r="U174" s="34" t="s">
        <v>1154</v>
      </c>
      <c r="V174" s="34"/>
      <c r="W174" s="28">
        <v>42706</v>
      </c>
      <c r="X174" s="42">
        <v>1820</v>
      </c>
      <c r="Y174" s="42">
        <v>0</v>
      </c>
      <c r="Z174" s="42">
        <v>140</v>
      </c>
      <c r="AA174" s="42"/>
      <c r="AB174" s="43"/>
      <c r="AC174" s="42">
        <f t="shared" si="2"/>
        <v>1680</v>
      </c>
      <c r="AD174" s="42" t="s">
        <v>2454</v>
      </c>
      <c r="AE174" s="42">
        <v>420</v>
      </c>
      <c r="AF174" s="42">
        <v>420</v>
      </c>
      <c r="AG174" s="42">
        <v>0</v>
      </c>
      <c r="AH174" s="42">
        <v>1400</v>
      </c>
      <c r="AI174" s="42">
        <v>0</v>
      </c>
      <c r="AJ174" s="42">
        <v>1540</v>
      </c>
      <c r="AK174" s="42">
        <v>0</v>
      </c>
      <c r="AL174" s="42">
        <v>140</v>
      </c>
      <c r="AN174" s="44"/>
      <c r="AO174" s="44"/>
      <c r="AP174" s="44" t="s">
        <v>3223</v>
      </c>
      <c r="AQ174" s="45"/>
      <c r="AR174" s="52">
        <v>1</v>
      </c>
      <c r="AS174" s="53">
        <v>42241.450944675926</v>
      </c>
      <c r="AT174" s="46" t="s">
        <v>2521</v>
      </c>
    </row>
    <row r="175" spans="1:46" ht="22.5" x14ac:dyDescent="0.25">
      <c r="A175" s="28">
        <v>42647.765375613424</v>
      </c>
      <c r="B175" s="34" t="s">
        <v>2492</v>
      </c>
      <c r="C175" s="28"/>
      <c r="D175" s="32">
        <v>4175405</v>
      </c>
      <c r="E175" s="41" t="s">
        <v>2447</v>
      </c>
      <c r="F175" s="41" t="s">
        <v>2447</v>
      </c>
      <c r="G175" s="34" t="s">
        <v>2466</v>
      </c>
      <c r="H175" s="34">
        <v>11875398</v>
      </c>
      <c r="I175" s="34"/>
      <c r="J175" s="34" t="s">
        <v>3224</v>
      </c>
      <c r="K175" s="34" t="s">
        <v>3225</v>
      </c>
      <c r="L175" s="41"/>
      <c r="M175" s="41" t="s">
        <v>3226</v>
      </c>
      <c r="N175" s="34" t="s">
        <v>3227</v>
      </c>
      <c r="O175" s="41" t="s">
        <v>56</v>
      </c>
      <c r="P175" s="34" t="s">
        <v>2479</v>
      </c>
      <c r="Q175" s="28"/>
      <c r="R175" s="34"/>
      <c r="S175" s="32">
        <v>104</v>
      </c>
      <c r="T175" s="32"/>
      <c r="U175" s="34" t="s">
        <v>47</v>
      </c>
      <c r="V175" s="34"/>
      <c r="W175" s="28">
        <v>42664</v>
      </c>
      <c r="X175" s="42">
        <v>3120</v>
      </c>
      <c r="Y175" s="42">
        <v>0</v>
      </c>
      <c r="Z175" s="42">
        <v>120</v>
      </c>
      <c r="AA175" s="42"/>
      <c r="AB175" s="43"/>
      <c r="AC175" s="42">
        <f t="shared" si="2"/>
        <v>3000</v>
      </c>
      <c r="AD175" s="42" t="s">
        <v>2454</v>
      </c>
      <c r="AE175" s="42">
        <v>1320</v>
      </c>
      <c r="AF175" s="42">
        <v>840</v>
      </c>
      <c r="AG175" s="42">
        <v>0</v>
      </c>
      <c r="AH175" s="42">
        <v>1809.5</v>
      </c>
      <c r="AI175" s="42">
        <v>0</v>
      </c>
      <c r="AJ175" s="42">
        <v>9.5</v>
      </c>
      <c r="AK175" s="42">
        <v>120</v>
      </c>
      <c r="AL175" s="42">
        <v>120</v>
      </c>
      <c r="AN175" s="44"/>
      <c r="AO175" s="44"/>
      <c r="AP175" s="44" t="s">
        <v>3228</v>
      </c>
      <c r="AQ175" s="45"/>
      <c r="AR175" s="52">
        <v>0</v>
      </c>
      <c r="AS175" s="53"/>
      <c r="AT175" s="46"/>
    </row>
    <row r="176" spans="1:46" ht="23.25" x14ac:dyDescent="0.25">
      <c r="A176" s="28">
        <v>42652.494587002315</v>
      </c>
      <c r="B176" s="34" t="s">
        <v>2492</v>
      </c>
      <c r="C176" s="28"/>
      <c r="D176" s="32">
        <v>4185863</v>
      </c>
      <c r="E176" s="41" t="s">
        <v>2447</v>
      </c>
      <c r="F176" s="41" t="s">
        <v>2447</v>
      </c>
      <c r="G176" s="34" t="s">
        <v>2448</v>
      </c>
      <c r="H176" s="34">
        <v>12064906</v>
      </c>
      <c r="I176" s="34"/>
      <c r="J176" s="34" t="s">
        <v>3229</v>
      </c>
      <c r="K176" s="34" t="s">
        <v>3230</v>
      </c>
      <c r="L176" s="41"/>
      <c r="M176" s="41" t="s">
        <v>3231</v>
      </c>
      <c r="N176" s="34" t="s">
        <v>3232</v>
      </c>
      <c r="O176" s="41" t="s">
        <v>56</v>
      </c>
      <c r="P176" s="34" t="s">
        <v>2479</v>
      </c>
      <c r="Q176" s="28"/>
      <c r="R176" s="34"/>
      <c r="S176" s="32">
        <v>104</v>
      </c>
      <c r="T176" s="32"/>
      <c r="U176" s="34" t="s">
        <v>41</v>
      </c>
      <c r="V176" s="34"/>
      <c r="W176" s="28">
        <v>42666</v>
      </c>
      <c r="X176" s="42">
        <v>3744</v>
      </c>
      <c r="Y176" s="42">
        <v>99</v>
      </c>
      <c r="Z176" s="42">
        <v>243</v>
      </c>
      <c r="AA176" s="42"/>
      <c r="AB176" s="43"/>
      <c r="AC176" s="42">
        <f t="shared" si="2"/>
        <v>3600</v>
      </c>
      <c r="AD176" s="42" t="s">
        <v>2454</v>
      </c>
      <c r="AE176" s="42">
        <v>1539</v>
      </c>
      <c r="AF176" s="42">
        <v>963</v>
      </c>
      <c r="AG176" s="42">
        <v>0</v>
      </c>
      <c r="AH176" s="42">
        <v>2304</v>
      </c>
      <c r="AI176" s="42">
        <v>0</v>
      </c>
      <c r="AJ176" s="42">
        <v>0</v>
      </c>
      <c r="AK176" s="42">
        <v>144</v>
      </c>
      <c r="AL176" s="42">
        <v>144</v>
      </c>
      <c r="AN176" s="44"/>
      <c r="AO176" s="44" t="s">
        <v>2455</v>
      </c>
      <c r="AP176" s="44"/>
      <c r="AQ176" s="45"/>
      <c r="AR176" s="52">
        <v>0</v>
      </c>
      <c r="AS176" s="53"/>
      <c r="AT176" s="46"/>
    </row>
    <row r="177" spans="1:46" ht="23.25" x14ac:dyDescent="0.25">
      <c r="A177" s="28">
        <v>42653.481010104166</v>
      </c>
      <c r="B177" s="34" t="s">
        <v>2492</v>
      </c>
      <c r="C177" s="28"/>
      <c r="D177" s="32">
        <v>4187124</v>
      </c>
      <c r="E177" s="41" t="s">
        <v>2447</v>
      </c>
      <c r="F177" s="41" t="s">
        <v>2447</v>
      </c>
      <c r="G177" s="34" t="s">
        <v>2466</v>
      </c>
      <c r="H177" s="34">
        <v>9816585</v>
      </c>
      <c r="I177" s="34"/>
      <c r="J177" s="34" t="s">
        <v>3233</v>
      </c>
      <c r="K177" s="34" t="s">
        <v>3234</v>
      </c>
      <c r="L177" s="41" t="s">
        <v>3235</v>
      </c>
      <c r="M177" s="41"/>
      <c r="N177" s="34" t="s">
        <v>3236</v>
      </c>
      <c r="O177" s="41" t="s">
        <v>56</v>
      </c>
      <c r="P177" s="34" t="s">
        <v>2521</v>
      </c>
      <c r="Q177" s="28"/>
      <c r="R177" s="34"/>
      <c r="S177" s="32">
        <v>52</v>
      </c>
      <c r="T177" s="32"/>
      <c r="U177" s="34" t="s">
        <v>1310</v>
      </c>
      <c r="V177" s="34"/>
      <c r="W177" s="28">
        <v>42681</v>
      </c>
      <c r="X177" s="42">
        <v>1950</v>
      </c>
      <c r="Y177" s="42">
        <v>0</v>
      </c>
      <c r="Z177" s="42">
        <v>150</v>
      </c>
      <c r="AA177" s="42"/>
      <c r="AB177" s="43"/>
      <c r="AC177" s="42">
        <f t="shared" si="2"/>
        <v>1800</v>
      </c>
      <c r="AD177" s="42" t="s">
        <v>2454</v>
      </c>
      <c r="AE177" s="42">
        <v>600</v>
      </c>
      <c r="AF177" s="42">
        <v>450</v>
      </c>
      <c r="AG177" s="42">
        <v>0</v>
      </c>
      <c r="AH177" s="42">
        <v>1350</v>
      </c>
      <c r="AI177" s="42">
        <v>0</v>
      </c>
      <c r="AJ177" s="42">
        <v>0</v>
      </c>
      <c r="AK177" s="42">
        <v>150</v>
      </c>
      <c r="AL177" s="42">
        <v>150</v>
      </c>
      <c r="AN177" s="44"/>
      <c r="AO177" s="44"/>
      <c r="AP177" s="44" t="s">
        <v>3237</v>
      </c>
      <c r="AQ177" s="45"/>
      <c r="AR177" s="52">
        <v>0</v>
      </c>
      <c r="AS177" s="53"/>
      <c r="AT177" s="46"/>
    </row>
    <row r="178" spans="1:46" ht="34.5" x14ac:dyDescent="0.25">
      <c r="A178" s="28">
        <v>42654.840790972223</v>
      </c>
      <c r="B178" s="34" t="s">
        <v>2457</v>
      </c>
      <c r="C178" s="28"/>
      <c r="D178" s="32">
        <v>4192261</v>
      </c>
      <c r="E178" s="41" t="s">
        <v>2447</v>
      </c>
      <c r="F178" s="41" t="s">
        <v>2447</v>
      </c>
      <c r="G178" s="34" t="s">
        <v>2466</v>
      </c>
      <c r="H178" s="34">
        <v>10571827</v>
      </c>
      <c r="I178" s="34"/>
      <c r="J178" s="34" t="s">
        <v>3154</v>
      </c>
      <c r="K178" s="34" t="s">
        <v>3155</v>
      </c>
      <c r="L178" s="41"/>
      <c r="M178" s="41" t="s">
        <v>3156</v>
      </c>
      <c r="N178" s="34" t="s">
        <v>3157</v>
      </c>
      <c r="O178" s="41" t="s">
        <v>56</v>
      </c>
      <c r="P178" s="34" t="s">
        <v>3158</v>
      </c>
      <c r="Q178" s="28"/>
      <c r="R178" s="34"/>
      <c r="S178" s="32">
        <v>4</v>
      </c>
      <c r="T178" s="32"/>
      <c r="U178" s="34" t="s">
        <v>47</v>
      </c>
      <c r="V178" s="34"/>
      <c r="W178" s="28"/>
      <c r="X178" s="42">
        <v>200</v>
      </c>
      <c r="Y178" s="42">
        <v>0</v>
      </c>
      <c r="Z178" s="42">
        <v>200</v>
      </c>
      <c r="AA178" s="42"/>
      <c r="AB178" s="43"/>
      <c r="AC178" s="42">
        <f t="shared" si="2"/>
        <v>0</v>
      </c>
      <c r="AD178" s="42" t="s">
        <v>2454</v>
      </c>
      <c r="AE178" s="42">
        <v>200</v>
      </c>
      <c r="AF178" s="42">
        <v>200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N178" s="44"/>
      <c r="AO178" s="44"/>
      <c r="AP178" s="44"/>
      <c r="AQ178" s="45"/>
      <c r="AR178" s="52">
        <v>1</v>
      </c>
      <c r="AS178" s="53">
        <v>42606.807477546296</v>
      </c>
      <c r="AT178" s="46" t="s">
        <v>3158</v>
      </c>
    </row>
    <row r="179" spans="1:46" ht="22.5" x14ac:dyDescent="0.25">
      <c r="A179" s="28">
        <v>42664.618359259257</v>
      </c>
      <c r="B179" s="34" t="s">
        <v>2492</v>
      </c>
      <c r="C179" s="28"/>
      <c r="D179" s="32">
        <v>4217322</v>
      </c>
      <c r="E179" s="41" t="s">
        <v>2447</v>
      </c>
      <c r="F179" s="41" t="s">
        <v>2447</v>
      </c>
      <c r="G179" s="34" t="s">
        <v>2466</v>
      </c>
      <c r="H179" s="34">
        <v>12057181</v>
      </c>
      <c r="I179" s="34"/>
      <c r="J179" s="34" t="s">
        <v>3238</v>
      </c>
      <c r="K179" s="34" t="s">
        <v>3239</v>
      </c>
      <c r="L179" s="41"/>
      <c r="M179" s="41" t="s">
        <v>3240</v>
      </c>
      <c r="N179" s="34" t="s">
        <v>3241</v>
      </c>
      <c r="O179" s="41" t="s">
        <v>56</v>
      </c>
      <c r="P179" s="34" t="s">
        <v>2541</v>
      </c>
      <c r="Q179" s="28"/>
      <c r="R179" s="34"/>
      <c r="S179" s="32">
        <v>52</v>
      </c>
      <c r="T179" s="32"/>
      <c r="U179" s="34" t="s">
        <v>44</v>
      </c>
      <c r="V179" s="34"/>
      <c r="W179" s="28">
        <v>42685</v>
      </c>
      <c r="X179" s="42">
        <v>1742</v>
      </c>
      <c r="Y179" s="42">
        <v>0</v>
      </c>
      <c r="Z179" s="42">
        <v>67</v>
      </c>
      <c r="AA179" s="42"/>
      <c r="AB179" s="43"/>
      <c r="AC179" s="42">
        <f t="shared" si="2"/>
        <v>1675</v>
      </c>
      <c r="AD179" s="42" t="s">
        <v>2454</v>
      </c>
      <c r="AE179" s="42">
        <v>469</v>
      </c>
      <c r="AF179" s="42">
        <v>335</v>
      </c>
      <c r="AG179" s="42">
        <v>0</v>
      </c>
      <c r="AH179" s="42">
        <v>1282.5</v>
      </c>
      <c r="AI179" s="42">
        <v>0</v>
      </c>
      <c r="AJ179" s="42">
        <v>9.5</v>
      </c>
      <c r="AK179" s="42">
        <v>67</v>
      </c>
      <c r="AL179" s="42">
        <v>67</v>
      </c>
      <c r="AN179" s="44"/>
      <c r="AO179" s="44"/>
      <c r="AP179" s="44" t="s">
        <v>2668</v>
      </c>
      <c r="AQ179" s="45"/>
      <c r="AR179" s="52">
        <v>0</v>
      </c>
      <c r="AS179" s="53"/>
      <c r="AT179" s="46"/>
    </row>
    <row r="180" spans="1:46" ht="23.25" x14ac:dyDescent="0.25">
      <c r="A180" s="28">
        <v>42668.752318055558</v>
      </c>
      <c r="B180" s="34" t="s">
        <v>2492</v>
      </c>
      <c r="C180" s="28"/>
      <c r="D180" s="32">
        <v>4226371</v>
      </c>
      <c r="E180" s="41" t="s">
        <v>2447</v>
      </c>
      <c r="F180" s="41" t="s">
        <v>2447</v>
      </c>
      <c r="G180" s="34" t="s">
        <v>2448</v>
      </c>
      <c r="H180" s="34">
        <v>6592930</v>
      </c>
      <c r="I180" s="34"/>
      <c r="J180" s="34" t="s">
        <v>3242</v>
      </c>
      <c r="K180" s="34" t="s">
        <v>3243</v>
      </c>
      <c r="L180" s="41"/>
      <c r="M180" s="41" t="s">
        <v>3244</v>
      </c>
      <c r="N180" s="34"/>
      <c r="O180" s="41" t="s">
        <v>56</v>
      </c>
      <c r="P180" s="34" t="s">
        <v>2541</v>
      </c>
      <c r="Q180" s="28"/>
      <c r="R180" s="34"/>
      <c r="S180" s="32">
        <v>52</v>
      </c>
      <c r="T180" s="32"/>
      <c r="U180" s="34" t="s">
        <v>48</v>
      </c>
      <c r="V180" s="34"/>
      <c r="W180" s="28">
        <v>42682</v>
      </c>
      <c r="X180" s="42">
        <v>1560</v>
      </c>
      <c r="Y180" s="42">
        <v>0</v>
      </c>
      <c r="Z180" s="42">
        <v>60</v>
      </c>
      <c r="AA180" s="42"/>
      <c r="AB180" s="43"/>
      <c r="AC180" s="42">
        <f t="shared" si="2"/>
        <v>1500</v>
      </c>
      <c r="AD180" s="42" t="s">
        <v>2472</v>
      </c>
      <c r="AE180" s="42">
        <v>420</v>
      </c>
      <c r="AF180" s="42">
        <v>300</v>
      </c>
      <c r="AG180" s="42">
        <v>0</v>
      </c>
      <c r="AH180" s="42">
        <v>1140</v>
      </c>
      <c r="AI180" s="42">
        <v>0</v>
      </c>
      <c r="AJ180" s="42">
        <v>0</v>
      </c>
      <c r="AK180" s="42">
        <v>60</v>
      </c>
      <c r="AL180" s="42">
        <v>60</v>
      </c>
      <c r="AN180" s="44"/>
      <c r="AO180" s="44" t="s">
        <v>2455</v>
      </c>
      <c r="AP180" s="44" t="s">
        <v>3245</v>
      </c>
      <c r="AQ180" s="45"/>
      <c r="AR180" s="52">
        <v>1</v>
      </c>
      <c r="AS180" s="53">
        <v>42369.56730451389</v>
      </c>
      <c r="AT180" s="46" t="s">
        <v>2471</v>
      </c>
    </row>
    <row r="181" spans="1:46" ht="23.25" x14ac:dyDescent="0.25">
      <c r="A181" s="28">
        <v>42668.803355011572</v>
      </c>
      <c r="B181" s="34" t="s">
        <v>2446</v>
      </c>
      <c r="C181" s="28"/>
      <c r="D181" s="32">
        <v>4226833</v>
      </c>
      <c r="E181" s="41" t="s">
        <v>2447</v>
      </c>
      <c r="F181" s="41" t="s">
        <v>2447</v>
      </c>
      <c r="G181" s="34" t="s">
        <v>2448</v>
      </c>
      <c r="H181" s="34">
        <v>12125340</v>
      </c>
      <c r="I181" s="34"/>
      <c r="J181" s="34" t="s">
        <v>3246</v>
      </c>
      <c r="K181" s="34" t="s">
        <v>3247</v>
      </c>
      <c r="L181" s="41"/>
      <c r="M181" s="41" t="s">
        <v>3248</v>
      </c>
      <c r="N181" s="34" t="s">
        <v>3249</v>
      </c>
      <c r="O181" s="41" t="s">
        <v>56</v>
      </c>
      <c r="P181" s="34" t="s">
        <v>2541</v>
      </c>
      <c r="Q181" s="28">
        <v>42710.765199189816</v>
      </c>
      <c r="R181" s="34" t="s">
        <v>48</v>
      </c>
      <c r="S181" s="32">
        <v>52</v>
      </c>
      <c r="T181" s="32"/>
      <c r="U181" s="34" t="s">
        <v>48</v>
      </c>
      <c r="V181" s="34"/>
      <c r="W181" s="28">
        <v>42682</v>
      </c>
      <c r="X181" s="42">
        <v>1560</v>
      </c>
      <c r="Y181" s="42">
        <v>0</v>
      </c>
      <c r="Z181" s="42">
        <v>60</v>
      </c>
      <c r="AA181" s="42"/>
      <c r="AB181" s="43"/>
      <c r="AC181" s="42">
        <f t="shared" si="2"/>
        <v>1500</v>
      </c>
      <c r="AD181" s="42" t="s">
        <v>2472</v>
      </c>
      <c r="AE181" s="42">
        <v>240</v>
      </c>
      <c r="AF181" s="42">
        <v>240</v>
      </c>
      <c r="AG181" s="42">
        <v>0</v>
      </c>
      <c r="AH181" s="42">
        <v>1320</v>
      </c>
      <c r="AI181" s="42">
        <v>0</v>
      </c>
      <c r="AJ181" s="42">
        <v>1380</v>
      </c>
      <c r="AK181" s="42">
        <v>0</v>
      </c>
      <c r="AL181" s="42">
        <v>60</v>
      </c>
      <c r="AN181" s="44"/>
      <c r="AO181" s="44" t="s">
        <v>2455</v>
      </c>
      <c r="AP181" s="44" t="s">
        <v>3250</v>
      </c>
      <c r="AQ181" s="45"/>
      <c r="AR181" s="52">
        <v>0</v>
      </c>
      <c r="AS181" s="53"/>
      <c r="AT181" s="46"/>
    </row>
    <row r="182" spans="1:46" ht="23.25" x14ac:dyDescent="0.25">
      <c r="A182" s="28">
        <v>42668.805270370372</v>
      </c>
      <c r="B182" s="34" t="s">
        <v>2446</v>
      </c>
      <c r="C182" s="28"/>
      <c r="D182" s="32">
        <v>4226849</v>
      </c>
      <c r="E182" s="41" t="s">
        <v>2447</v>
      </c>
      <c r="F182" s="41" t="s">
        <v>2447</v>
      </c>
      <c r="G182" s="34" t="s">
        <v>2448</v>
      </c>
      <c r="H182" s="34">
        <v>12125379</v>
      </c>
      <c r="I182" s="34"/>
      <c r="J182" s="34" t="s">
        <v>3251</v>
      </c>
      <c r="K182" s="34" t="s">
        <v>3252</v>
      </c>
      <c r="L182" s="41" t="s">
        <v>3253</v>
      </c>
      <c r="M182" s="41"/>
      <c r="N182" s="34" t="s">
        <v>3254</v>
      </c>
      <c r="O182" s="41"/>
      <c r="P182" s="34" t="s">
        <v>2541</v>
      </c>
      <c r="Q182" s="28">
        <v>42786.05554552083</v>
      </c>
      <c r="R182" s="34"/>
      <c r="S182" s="32">
        <v>52</v>
      </c>
      <c r="T182" s="32"/>
      <c r="U182" s="34" t="s">
        <v>48</v>
      </c>
      <c r="V182" s="34"/>
      <c r="W182" s="28">
        <v>42682</v>
      </c>
      <c r="X182" s="42">
        <v>1560</v>
      </c>
      <c r="Y182" s="42">
        <v>0</v>
      </c>
      <c r="Z182" s="42">
        <v>60</v>
      </c>
      <c r="AA182" s="42"/>
      <c r="AB182" s="43"/>
      <c r="AC182" s="42">
        <f t="shared" si="2"/>
        <v>1500</v>
      </c>
      <c r="AD182" s="42" t="s">
        <v>2472</v>
      </c>
      <c r="AE182" s="42">
        <v>120</v>
      </c>
      <c r="AF182" s="42">
        <v>120</v>
      </c>
      <c r="AG182" s="42">
        <v>0</v>
      </c>
      <c r="AH182" s="42">
        <v>1506.5</v>
      </c>
      <c r="AI182" s="42">
        <v>0</v>
      </c>
      <c r="AJ182" s="42">
        <v>1566.5</v>
      </c>
      <c r="AK182" s="42">
        <v>0</v>
      </c>
      <c r="AL182" s="42">
        <v>60</v>
      </c>
      <c r="AN182" s="44"/>
      <c r="AO182" s="44" t="s">
        <v>2455</v>
      </c>
      <c r="AP182" s="44" t="s">
        <v>3255</v>
      </c>
      <c r="AQ182" s="45"/>
      <c r="AR182" s="52">
        <v>0</v>
      </c>
      <c r="AS182" s="53"/>
      <c r="AT182" s="46"/>
    </row>
    <row r="183" spans="1:46" ht="23.25" x14ac:dyDescent="0.25">
      <c r="A183" s="28">
        <v>42674.80461550926</v>
      </c>
      <c r="B183" s="34" t="s">
        <v>2492</v>
      </c>
      <c r="C183" s="28"/>
      <c r="D183" s="32">
        <v>4247270</v>
      </c>
      <c r="E183" s="41" t="s">
        <v>2447</v>
      </c>
      <c r="F183" s="41" t="s">
        <v>2447</v>
      </c>
      <c r="G183" s="34" t="s">
        <v>2448</v>
      </c>
      <c r="H183" s="34">
        <v>12315170</v>
      </c>
      <c r="I183" s="34"/>
      <c r="J183" s="34" t="s">
        <v>3256</v>
      </c>
      <c r="K183" s="34" t="s">
        <v>3005</v>
      </c>
      <c r="L183" s="41"/>
      <c r="M183" s="41" t="s">
        <v>3257</v>
      </c>
      <c r="N183" s="34" t="s">
        <v>3258</v>
      </c>
      <c r="O183" s="41" t="s">
        <v>56</v>
      </c>
      <c r="P183" s="34" t="s">
        <v>2627</v>
      </c>
      <c r="Q183" s="28"/>
      <c r="R183" s="34"/>
      <c r="S183" s="32">
        <v>156</v>
      </c>
      <c r="T183" s="32"/>
      <c r="U183" s="34" t="s">
        <v>41</v>
      </c>
      <c r="V183" s="34"/>
      <c r="W183" s="28">
        <v>42688</v>
      </c>
      <c r="X183" s="42">
        <v>5304</v>
      </c>
      <c r="Y183" s="42">
        <v>99</v>
      </c>
      <c r="Z183" s="42">
        <v>303</v>
      </c>
      <c r="AA183" s="42"/>
      <c r="AB183" s="43"/>
      <c r="AC183" s="42">
        <f t="shared" si="2"/>
        <v>5100</v>
      </c>
      <c r="AD183" s="42" t="s">
        <v>2454</v>
      </c>
      <c r="AE183" s="42">
        <v>915</v>
      </c>
      <c r="AF183" s="42">
        <v>915</v>
      </c>
      <c r="AG183" s="42">
        <v>0</v>
      </c>
      <c r="AH183" s="42">
        <v>4488</v>
      </c>
      <c r="AI183" s="42">
        <v>0</v>
      </c>
      <c r="AJ183" s="42">
        <v>0</v>
      </c>
      <c r="AK183" s="42">
        <v>204</v>
      </c>
      <c r="AL183" s="42">
        <v>204</v>
      </c>
      <c r="AN183" s="44"/>
      <c r="AO183" s="44" t="s">
        <v>2455</v>
      </c>
      <c r="AP183" s="44" t="s">
        <v>2776</v>
      </c>
      <c r="AQ183" s="45"/>
      <c r="AR183" s="52">
        <v>0</v>
      </c>
      <c r="AS183" s="53"/>
      <c r="AT183" s="46"/>
    </row>
    <row r="184" spans="1:46" ht="23.25" x14ac:dyDescent="0.25">
      <c r="A184" s="28">
        <v>42676.527944675923</v>
      </c>
      <c r="B184" s="34" t="s">
        <v>2492</v>
      </c>
      <c r="C184" s="28"/>
      <c r="D184" s="32">
        <v>4252631</v>
      </c>
      <c r="E184" s="41" t="s">
        <v>2447</v>
      </c>
      <c r="F184" s="41" t="s">
        <v>2447</v>
      </c>
      <c r="G184" s="34" t="s">
        <v>2448</v>
      </c>
      <c r="H184" s="34">
        <v>12469923</v>
      </c>
      <c r="I184" s="34"/>
      <c r="J184" s="34" t="s">
        <v>3259</v>
      </c>
      <c r="K184" s="34" t="s">
        <v>3260</v>
      </c>
      <c r="L184" s="41"/>
      <c r="M184" s="41" t="s">
        <v>3261</v>
      </c>
      <c r="N184" s="34" t="s">
        <v>3262</v>
      </c>
      <c r="O184" s="41" t="s">
        <v>56</v>
      </c>
      <c r="P184" s="34" t="s">
        <v>2479</v>
      </c>
      <c r="Q184" s="28"/>
      <c r="R184" s="34"/>
      <c r="S184" s="32">
        <v>104</v>
      </c>
      <c r="T184" s="32"/>
      <c r="U184" s="34" t="s">
        <v>41</v>
      </c>
      <c r="V184" s="34"/>
      <c r="W184" s="28">
        <v>42690</v>
      </c>
      <c r="X184" s="42">
        <v>3744</v>
      </c>
      <c r="Y184" s="42">
        <v>99</v>
      </c>
      <c r="Z184" s="42">
        <v>243</v>
      </c>
      <c r="AA184" s="42"/>
      <c r="AB184" s="43"/>
      <c r="AC184" s="42">
        <f t="shared" si="2"/>
        <v>3600</v>
      </c>
      <c r="AD184" s="42" t="s">
        <v>2454</v>
      </c>
      <c r="AE184" s="42">
        <v>1053</v>
      </c>
      <c r="AF184" s="42">
        <v>477</v>
      </c>
      <c r="AG184" s="42">
        <v>99</v>
      </c>
      <c r="AH184" s="42">
        <v>2592</v>
      </c>
      <c r="AI184" s="42">
        <v>0</v>
      </c>
      <c r="AJ184" s="42">
        <v>144</v>
      </c>
      <c r="AK184" s="42">
        <v>144</v>
      </c>
      <c r="AL184" s="42">
        <v>45</v>
      </c>
      <c r="AN184" s="44"/>
      <c r="AO184" s="44" t="s">
        <v>2455</v>
      </c>
      <c r="AP184" s="44"/>
      <c r="AQ184" s="45"/>
      <c r="AR184" s="52">
        <v>0</v>
      </c>
      <c r="AS184" s="53"/>
      <c r="AT184" s="46"/>
    </row>
    <row r="185" spans="1:46" ht="23.25" x14ac:dyDescent="0.25">
      <c r="A185" s="28">
        <v>42677.727346874999</v>
      </c>
      <c r="B185" s="34" t="s">
        <v>2457</v>
      </c>
      <c r="C185" s="28"/>
      <c r="D185" s="32">
        <v>4257371</v>
      </c>
      <c r="E185" s="41" t="s">
        <v>2447</v>
      </c>
      <c r="F185" s="41" t="s">
        <v>2447</v>
      </c>
      <c r="G185" s="34" t="s">
        <v>2448</v>
      </c>
      <c r="H185" s="34">
        <v>12492428</v>
      </c>
      <c r="I185" s="34"/>
      <c r="J185" s="34" t="s">
        <v>3263</v>
      </c>
      <c r="K185" s="34" t="s">
        <v>3092</v>
      </c>
      <c r="L185" s="41" t="s">
        <v>3264</v>
      </c>
      <c r="M185" s="41"/>
      <c r="N185" s="34" t="s">
        <v>3265</v>
      </c>
      <c r="O185" s="41" t="s">
        <v>56</v>
      </c>
      <c r="P185" s="34" t="s">
        <v>2471</v>
      </c>
      <c r="Q185" s="28"/>
      <c r="R185" s="34"/>
      <c r="S185" s="32">
        <v>3</v>
      </c>
      <c r="T185" s="32"/>
      <c r="U185" s="34" t="s">
        <v>48</v>
      </c>
      <c r="V185" s="34"/>
      <c r="W185" s="28"/>
      <c r="X185" s="42">
        <v>149</v>
      </c>
      <c r="Y185" s="42">
        <v>0</v>
      </c>
      <c r="Z185" s="42">
        <v>149</v>
      </c>
      <c r="AA185" s="42"/>
      <c r="AB185" s="43"/>
      <c r="AC185" s="42">
        <f t="shared" si="2"/>
        <v>0</v>
      </c>
      <c r="AD185" s="42" t="s">
        <v>2472</v>
      </c>
      <c r="AE185" s="42">
        <v>149</v>
      </c>
      <c r="AF185" s="42">
        <v>149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N185" s="44"/>
      <c r="AO185" s="44" t="s">
        <v>2455</v>
      </c>
      <c r="AP185" s="44"/>
      <c r="AQ185" s="45"/>
      <c r="AR185" s="52">
        <v>0</v>
      </c>
      <c r="AS185" s="53"/>
      <c r="AT185" s="46"/>
    </row>
    <row r="186" spans="1:46" ht="304.5" x14ac:dyDescent="0.25">
      <c r="A186" s="28">
        <v>42678.433187037037</v>
      </c>
      <c r="B186" s="34" t="s">
        <v>2457</v>
      </c>
      <c r="C186" s="28"/>
      <c r="D186" s="32">
        <v>4258804</v>
      </c>
      <c r="E186" s="41" t="s">
        <v>2447</v>
      </c>
      <c r="F186" s="41" t="s">
        <v>2447</v>
      </c>
      <c r="G186" s="34" t="s">
        <v>2466</v>
      </c>
      <c r="H186" s="34">
        <v>10176476</v>
      </c>
      <c r="I186" s="34"/>
      <c r="J186" s="34" t="s">
        <v>3266</v>
      </c>
      <c r="K186" s="34" t="s">
        <v>3267</v>
      </c>
      <c r="L186" s="41" t="s">
        <v>3268</v>
      </c>
      <c r="M186" s="41" t="s">
        <v>3268</v>
      </c>
      <c r="N186" s="34" t="s">
        <v>3269</v>
      </c>
      <c r="O186" s="41" t="s">
        <v>56</v>
      </c>
      <c r="P186" s="34" t="s">
        <v>2479</v>
      </c>
      <c r="Q186" s="28"/>
      <c r="R186" s="34"/>
      <c r="S186" s="32">
        <v>104</v>
      </c>
      <c r="T186" s="32"/>
      <c r="U186" s="34" t="s">
        <v>44</v>
      </c>
      <c r="V186" s="34"/>
      <c r="W186" s="28">
        <v>42692</v>
      </c>
      <c r="X186" s="42">
        <v>3120</v>
      </c>
      <c r="Y186" s="42">
        <v>0</v>
      </c>
      <c r="Z186" s="42">
        <v>120</v>
      </c>
      <c r="AA186" s="42"/>
      <c r="AB186" s="43"/>
      <c r="AC186" s="42">
        <f t="shared" si="2"/>
        <v>3000</v>
      </c>
      <c r="AD186" s="42" t="s">
        <v>2454</v>
      </c>
      <c r="AE186" s="42">
        <v>3240</v>
      </c>
      <c r="AF186" s="42">
        <v>3240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120</v>
      </c>
      <c r="AN186" s="44"/>
      <c r="AO186" s="44"/>
      <c r="AP186" s="44" t="s">
        <v>3270</v>
      </c>
      <c r="AQ186" s="45"/>
      <c r="AR186" s="52">
        <v>0</v>
      </c>
      <c r="AS186" s="53"/>
      <c r="AT186" s="46"/>
    </row>
    <row r="187" spans="1:46" ht="304.5" x14ac:dyDescent="0.25">
      <c r="A187" s="28">
        <v>42678.436903125003</v>
      </c>
      <c r="B187" s="34" t="s">
        <v>2523</v>
      </c>
      <c r="C187" s="28"/>
      <c r="D187" s="32">
        <v>4258819</v>
      </c>
      <c r="E187" s="41" t="s">
        <v>2447</v>
      </c>
      <c r="F187" s="41" t="s">
        <v>2447</v>
      </c>
      <c r="G187" s="34" t="s">
        <v>2466</v>
      </c>
      <c r="H187" s="34">
        <v>12498671</v>
      </c>
      <c r="I187" s="34"/>
      <c r="J187" s="34" t="s">
        <v>3271</v>
      </c>
      <c r="K187" s="34" t="s">
        <v>3272</v>
      </c>
      <c r="L187" s="41"/>
      <c r="M187" s="41" t="s">
        <v>3273</v>
      </c>
      <c r="N187" s="34" t="s">
        <v>3274</v>
      </c>
      <c r="O187" s="41" t="s">
        <v>56</v>
      </c>
      <c r="P187" s="34" t="s">
        <v>2479</v>
      </c>
      <c r="Q187" s="28"/>
      <c r="R187" s="34"/>
      <c r="S187" s="32">
        <v>104</v>
      </c>
      <c r="T187" s="32"/>
      <c r="U187" s="34" t="s">
        <v>44</v>
      </c>
      <c r="V187" s="34"/>
      <c r="W187" s="28">
        <v>42687</v>
      </c>
      <c r="X187" s="42">
        <v>3120</v>
      </c>
      <c r="Y187" s="42">
        <v>0</v>
      </c>
      <c r="Z187" s="42">
        <v>120</v>
      </c>
      <c r="AA187" s="42"/>
      <c r="AB187" s="43"/>
      <c r="AC187" s="42">
        <f t="shared" si="2"/>
        <v>3000</v>
      </c>
      <c r="AD187" s="42" t="s">
        <v>2454</v>
      </c>
      <c r="AE187" s="42">
        <v>3120</v>
      </c>
      <c r="AF187" s="42">
        <v>3120</v>
      </c>
      <c r="AG187" s="42">
        <v>120</v>
      </c>
      <c r="AH187" s="42">
        <v>120</v>
      </c>
      <c r="AI187" s="42">
        <v>0</v>
      </c>
      <c r="AJ187" s="42">
        <v>120</v>
      </c>
      <c r="AK187" s="42">
        <v>0</v>
      </c>
      <c r="AL187" s="42">
        <v>120</v>
      </c>
      <c r="AN187" s="44"/>
      <c r="AO187" s="44"/>
      <c r="AP187" s="44" t="s">
        <v>3275</v>
      </c>
      <c r="AQ187" s="45"/>
      <c r="AR187" s="52">
        <v>0</v>
      </c>
      <c r="AS187" s="53"/>
      <c r="AT187" s="46"/>
    </row>
    <row r="188" spans="1:46" ht="23.25" x14ac:dyDescent="0.25">
      <c r="A188" s="28">
        <v>42679.485431250003</v>
      </c>
      <c r="B188" s="34" t="s">
        <v>2481</v>
      </c>
      <c r="C188" s="28"/>
      <c r="D188" s="32">
        <v>4261576</v>
      </c>
      <c r="E188" s="41" t="s">
        <v>2447</v>
      </c>
      <c r="F188" s="41" t="s">
        <v>2447</v>
      </c>
      <c r="G188" s="34" t="s">
        <v>2466</v>
      </c>
      <c r="H188" s="34">
        <v>12387754</v>
      </c>
      <c r="I188" s="34"/>
      <c r="J188" s="34" t="s">
        <v>3276</v>
      </c>
      <c r="K188" s="34" t="s">
        <v>3277</v>
      </c>
      <c r="L188" s="41"/>
      <c r="M188" s="41" t="s">
        <v>3278</v>
      </c>
      <c r="N188" s="34" t="s">
        <v>3279</v>
      </c>
      <c r="O188" s="41" t="s">
        <v>56</v>
      </c>
      <c r="P188" s="34" t="s">
        <v>2541</v>
      </c>
      <c r="Q188" s="28"/>
      <c r="R188" s="34"/>
      <c r="S188" s="32">
        <v>52</v>
      </c>
      <c r="T188" s="32"/>
      <c r="U188" s="34" t="s">
        <v>1310</v>
      </c>
      <c r="V188" s="34"/>
      <c r="W188" s="28">
        <v>42698</v>
      </c>
      <c r="X188" s="42">
        <v>1950</v>
      </c>
      <c r="Y188" s="42">
        <v>0</v>
      </c>
      <c r="Z188" s="42">
        <v>75</v>
      </c>
      <c r="AA188" s="42"/>
      <c r="AB188" s="43"/>
      <c r="AC188" s="42">
        <f t="shared" si="2"/>
        <v>1875</v>
      </c>
      <c r="AD188" s="42" t="s">
        <v>2454</v>
      </c>
      <c r="AE188" s="42">
        <v>150</v>
      </c>
      <c r="AF188" s="42">
        <v>150</v>
      </c>
      <c r="AG188" s="42">
        <v>0</v>
      </c>
      <c r="AH188" s="42">
        <v>1819</v>
      </c>
      <c r="AI188" s="42">
        <v>150</v>
      </c>
      <c r="AJ188" s="42">
        <v>19</v>
      </c>
      <c r="AK188" s="42">
        <v>75</v>
      </c>
      <c r="AL188" s="42">
        <v>75</v>
      </c>
      <c r="AN188" s="44"/>
      <c r="AO188" s="44"/>
      <c r="AP188" s="44" t="s">
        <v>2946</v>
      </c>
      <c r="AQ188" s="45"/>
      <c r="AR188" s="52">
        <v>0</v>
      </c>
      <c r="AS188" s="53"/>
      <c r="AT188" s="46"/>
    </row>
    <row r="189" spans="1:46" ht="22.5" x14ac:dyDescent="0.25">
      <c r="A189" s="28">
        <v>42681.431252314818</v>
      </c>
      <c r="B189" s="34" t="s">
        <v>2492</v>
      </c>
      <c r="C189" s="28"/>
      <c r="D189" s="32">
        <v>4264059</v>
      </c>
      <c r="E189" s="41" t="s">
        <v>2447</v>
      </c>
      <c r="F189" s="41" t="s">
        <v>2447</v>
      </c>
      <c r="G189" s="34" t="s">
        <v>2466</v>
      </c>
      <c r="H189" s="34">
        <v>12523833</v>
      </c>
      <c r="I189" s="34"/>
      <c r="J189" s="34" t="s">
        <v>2968</v>
      </c>
      <c r="K189" s="34" t="s">
        <v>3280</v>
      </c>
      <c r="L189" s="41"/>
      <c r="M189" s="41" t="s">
        <v>3281</v>
      </c>
      <c r="N189" s="34" t="s">
        <v>3282</v>
      </c>
      <c r="O189" s="41" t="s">
        <v>56</v>
      </c>
      <c r="P189" s="34" t="s">
        <v>2541</v>
      </c>
      <c r="Q189" s="28"/>
      <c r="R189" s="34"/>
      <c r="S189" s="32">
        <v>52</v>
      </c>
      <c r="T189" s="32"/>
      <c r="U189" s="34" t="s">
        <v>47</v>
      </c>
      <c r="V189" s="34"/>
      <c r="W189" s="28">
        <v>42695</v>
      </c>
      <c r="X189" s="42">
        <v>1950</v>
      </c>
      <c r="Y189" s="42">
        <v>0</v>
      </c>
      <c r="Z189" s="42">
        <v>75</v>
      </c>
      <c r="AA189" s="42"/>
      <c r="AB189" s="43"/>
      <c r="AC189" s="42">
        <f t="shared" si="2"/>
        <v>1875</v>
      </c>
      <c r="AD189" s="42" t="s">
        <v>2454</v>
      </c>
      <c r="AE189" s="42">
        <v>600</v>
      </c>
      <c r="AF189" s="42">
        <v>300</v>
      </c>
      <c r="AG189" s="42">
        <v>0</v>
      </c>
      <c r="AH189" s="42">
        <v>1350</v>
      </c>
      <c r="AI189" s="42">
        <v>0</v>
      </c>
      <c r="AJ189" s="42">
        <v>0</v>
      </c>
      <c r="AK189" s="42">
        <v>75</v>
      </c>
      <c r="AL189" s="42">
        <v>75</v>
      </c>
      <c r="AN189" s="44"/>
      <c r="AO189" s="44"/>
      <c r="AP189" s="44" t="s">
        <v>3283</v>
      </c>
      <c r="AQ189" s="45"/>
      <c r="AR189" s="52">
        <v>0</v>
      </c>
      <c r="AS189" s="53"/>
      <c r="AT189" s="46"/>
    </row>
    <row r="190" spans="1:46" ht="23.25" x14ac:dyDescent="0.25">
      <c r="A190" s="28">
        <v>42688.836610648148</v>
      </c>
      <c r="B190" s="34" t="s">
        <v>2492</v>
      </c>
      <c r="C190" s="28"/>
      <c r="D190" s="32">
        <v>4283444</v>
      </c>
      <c r="E190" s="41" t="s">
        <v>2447</v>
      </c>
      <c r="F190" s="41" t="s">
        <v>2447</v>
      </c>
      <c r="G190" s="34" t="s">
        <v>2448</v>
      </c>
      <c r="H190" s="34">
        <v>12621109</v>
      </c>
      <c r="I190" s="34"/>
      <c r="J190" s="34" t="s">
        <v>3284</v>
      </c>
      <c r="K190" s="34" t="s">
        <v>3285</v>
      </c>
      <c r="L190" s="41"/>
      <c r="M190" s="41" t="s">
        <v>3286</v>
      </c>
      <c r="N190" s="34" t="s">
        <v>3287</v>
      </c>
      <c r="O190" s="41" t="s">
        <v>56</v>
      </c>
      <c r="P190" s="34" t="s">
        <v>2541</v>
      </c>
      <c r="Q190" s="28"/>
      <c r="R190" s="34"/>
      <c r="S190" s="32">
        <v>52</v>
      </c>
      <c r="T190" s="32"/>
      <c r="U190" s="34" t="s">
        <v>48</v>
      </c>
      <c r="V190" s="34"/>
      <c r="W190" s="28">
        <v>42702</v>
      </c>
      <c r="X190" s="42">
        <v>1560</v>
      </c>
      <c r="Y190" s="42">
        <v>0</v>
      </c>
      <c r="Z190" s="42">
        <v>60</v>
      </c>
      <c r="AA190" s="42"/>
      <c r="AB190" s="43"/>
      <c r="AC190" s="42">
        <f t="shared" si="2"/>
        <v>1500</v>
      </c>
      <c r="AD190" s="42" t="s">
        <v>2454</v>
      </c>
      <c r="AE190" s="42">
        <v>420</v>
      </c>
      <c r="AF190" s="42">
        <v>240</v>
      </c>
      <c r="AG190" s="42">
        <v>0</v>
      </c>
      <c r="AH190" s="42">
        <v>1140</v>
      </c>
      <c r="AI190" s="42">
        <v>0</v>
      </c>
      <c r="AJ190" s="42">
        <v>60</v>
      </c>
      <c r="AK190" s="42">
        <v>60</v>
      </c>
      <c r="AL190" s="42">
        <v>60</v>
      </c>
      <c r="AN190" s="44"/>
      <c r="AO190" s="44" t="s">
        <v>2455</v>
      </c>
      <c r="AP190" s="44" t="s">
        <v>2668</v>
      </c>
      <c r="AQ190" s="45"/>
      <c r="AR190" s="52">
        <v>0</v>
      </c>
      <c r="AS190" s="53"/>
      <c r="AT190" s="46"/>
    </row>
    <row r="191" spans="1:46" ht="23.25" x14ac:dyDescent="0.25">
      <c r="A191" s="28">
        <v>42689.73392943287</v>
      </c>
      <c r="B191" s="34" t="s">
        <v>2492</v>
      </c>
      <c r="C191" s="28">
        <v>42403</v>
      </c>
      <c r="D191" s="32">
        <v>4286033</v>
      </c>
      <c r="E191" s="41" t="s">
        <v>2447</v>
      </c>
      <c r="F191" s="41" t="s">
        <v>2447</v>
      </c>
      <c r="G191" s="34" t="s">
        <v>2466</v>
      </c>
      <c r="H191" s="34">
        <v>3273784</v>
      </c>
      <c r="I191" s="34"/>
      <c r="J191" s="34" t="s">
        <v>3288</v>
      </c>
      <c r="K191" s="34" t="s">
        <v>2569</v>
      </c>
      <c r="L191" s="41" t="s">
        <v>3289</v>
      </c>
      <c r="M191" s="41" t="s">
        <v>3289</v>
      </c>
      <c r="N191" s="34" t="s">
        <v>3290</v>
      </c>
      <c r="O191" s="41" t="s">
        <v>56</v>
      </c>
      <c r="P191" s="34" t="s">
        <v>2453</v>
      </c>
      <c r="Q191" s="28"/>
      <c r="R191" s="34"/>
      <c r="S191" s="32">
        <v>104</v>
      </c>
      <c r="T191" s="32"/>
      <c r="U191" s="34" t="s">
        <v>47</v>
      </c>
      <c r="V191" s="34"/>
      <c r="W191" s="28">
        <v>42717</v>
      </c>
      <c r="X191" s="42">
        <v>3120</v>
      </c>
      <c r="Y191" s="42">
        <v>0</v>
      </c>
      <c r="Z191" s="42">
        <v>240</v>
      </c>
      <c r="AA191" s="42"/>
      <c r="AB191" s="43"/>
      <c r="AC191" s="42">
        <f t="shared" si="2"/>
        <v>2880</v>
      </c>
      <c r="AD191" s="42" t="s">
        <v>2454</v>
      </c>
      <c r="AE191" s="42">
        <v>960</v>
      </c>
      <c r="AF191" s="42">
        <v>480</v>
      </c>
      <c r="AG191" s="42">
        <v>0</v>
      </c>
      <c r="AH191" s="42">
        <v>2160</v>
      </c>
      <c r="AI191" s="42">
        <v>0</v>
      </c>
      <c r="AJ191" s="42">
        <v>0</v>
      </c>
      <c r="AK191" s="42">
        <v>240</v>
      </c>
      <c r="AL191" s="42">
        <v>240</v>
      </c>
      <c r="AN191" s="44"/>
      <c r="AO191" s="44"/>
      <c r="AP191" s="44" t="s">
        <v>3291</v>
      </c>
      <c r="AQ191" s="45"/>
      <c r="AR191" s="52">
        <v>2</v>
      </c>
      <c r="AS191" s="53">
        <v>42215.780251041666</v>
      </c>
      <c r="AT191" s="46" t="s">
        <v>2453</v>
      </c>
    </row>
    <row r="192" spans="1:46" ht="34.5" x14ac:dyDescent="0.25">
      <c r="A192" s="28">
        <v>42690.463173842596</v>
      </c>
      <c r="B192" s="34" t="s">
        <v>2446</v>
      </c>
      <c r="C192" s="28"/>
      <c r="D192" s="32">
        <v>4287979</v>
      </c>
      <c r="E192" s="41" t="s">
        <v>2447</v>
      </c>
      <c r="F192" s="41" t="s">
        <v>2447</v>
      </c>
      <c r="G192" s="34" t="s">
        <v>2448</v>
      </c>
      <c r="H192" s="34">
        <v>7263532</v>
      </c>
      <c r="I192" s="34"/>
      <c r="J192" s="34" t="s">
        <v>3292</v>
      </c>
      <c r="K192" s="34" t="s">
        <v>2764</v>
      </c>
      <c r="L192" s="41" t="s">
        <v>3293</v>
      </c>
      <c r="M192" s="41"/>
      <c r="N192" s="34" t="s">
        <v>3294</v>
      </c>
      <c r="O192" s="41" t="s">
        <v>56</v>
      </c>
      <c r="P192" s="34" t="s">
        <v>2479</v>
      </c>
      <c r="Q192" s="28">
        <v>42711.661641238425</v>
      </c>
      <c r="R192" s="34" t="s">
        <v>42</v>
      </c>
      <c r="S192" s="32">
        <v>104</v>
      </c>
      <c r="T192" s="32"/>
      <c r="U192" s="34" t="s">
        <v>42</v>
      </c>
      <c r="V192" s="34"/>
      <c r="W192" s="28"/>
      <c r="X192" s="42">
        <v>3380</v>
      </c>
      <c r="Y192" s="42">
        <v>0</v>
      </c>
      <c r="Z192" s="42">
        <v>130</v>
      </c>
      <c r="AA192" s="42"/>
      <c r="AB192" s="43"/>
      <c r="AC192" s="42">
        <f t="shared" si="2"/>
        <v>3250</v>
      </c>
      <c r="AD192" s="42" t="s">
        <v>2472</v>
      </c>
      <c r="AE192" s="42">
        <v>0</v>
      </c>
      <c r="AF192" s="42">
        <v>0</v>
      </c>
      <c r="AG192" s="42">
        <v>0</v>
      </c>
      <c r="AH192" s="42">
        <v>3389.5</v>
      </c>
      <c r="AI192" s="42">
        <v>0</v>
      </c>
      <c r="AJ192" s="42">
        <v>3519.5</v>
      </c>
      <c r="AK192" s="42">
        <v>0</v>
      </c>
      <c r="AL192" s="42">
        <v>130</v>
      </c>
      <c r="AN192" s="44"/>
      <c r="AO192" s="44" t="s">
        <v>2455</v>
      </c>
      <c r="AP192" s="44" t="s">
        <v>3295</v>
      </c>
      <c r="AQ192" s="45"/>
      <c r="AR192" s="52">
        <v>1</v>
      </c>
      <c r="AS192" s="53">
        <v>42249.530746875003</v>
      </c>
      <c r="AT192" s="46" t="s">
        <v>3296</v>
      </c>
    </row>
    <row r="193" spans="1:46" ht="34.5" x14ac:dyDescent="0.25">
      <c r="A193" s="28">
        <v>42690.692259027775</v>
      </c>
      <c r="B193" s="34" t="s">
        <v>2492</v>
      </c>
      <c r="C193" s="28"/>
      <c r="D193" s="32">
        <v>4289029</v>
      </c>
      <c r="E193" s="41" t="s">
        <v>2447</v>
      </c>
      <c r="F193" s="41" t="s">
        <v>2447</v>
      </c>
      <c r="G193" s="34" t="s">
        <v>2448</v>
      </c>
      <c r="H193" s="34">
        <v>4921115</v>
      </c>
      <c r="I193" s="34"/>
      <c r="J193" s="34" t="s">
        <v>3297</v>
      </c>
      <c r="K193" s="34" t="s">
        <v>3298</v>
      </c>
      <c r="L193" s="41" t="s">
        <v>3299</v>
      </c>
      <c r="M193" s="41" t="s">
        <v>3300</v>
      </c>
      <c r="N193" s="34"/>
      <c r="O193" s="41" t="s">
        <v>56</v>
      </c>
      <c r="P193" s="34" t="s">
        <v>2479</v>
      </c>
      <c r="Q193" s="28"/>
      <c r="R193" s="34"/>
      <c r="S193" s="32">
        <v>104</v>
      </c>
      <c r="T193" s="32"/>
      <c r="U193" s="34" t="s">
        <v>42</v>
      </c>
      <c r="V193" s="34"/>
      <c r="W193" s="28">
        <v>42727</v>
      </c>
      <c r="X193" s="42">
        <v>3744</v>
      </c>
      <c r="Y193" s="42">
        <v>0</v>
      </c>
      <c r="Z193" s="42">
        <v>144</v>
      </c>
      <c r="AA193" s="42"/>
      <c r="AB193" s="43"/>
      <c r="AC193" s="42">
        <f t="shared" si="2"/>
        <v>3600</v>
      </c>
      <c r="AD193" s="42" t="s">
        <v>2472</v>
      </c>
      <c r="AE193" s="42">
        <v>480</v>
      </c>
      <c r="AF193" s="42">
        <v>240</v>
      </c>
      <c r="AG193" s="42">
        <v>240</v>
      </c>
      <c r="AH193" s="42">
        <v>2400</v>
      </c>
      <c r="AI193" s="42">
        <v>0</v>
      </c>
      <c r="AJ193" s="42">
        <v>0</v>
      </c>
      <c r="AK193" s="42">
        <v>120</v>
      </c>
      <c r="AL193" s="42">
        <v>120</v>
      </c>
      <c r="AN193" s="44"/>
      <c r="AO193" s="44" t="s">
        <v>2455</v>
      </c>
      <c r="AP193" s="44" t="s">
        <v>3301</v>
      </c>
      <c r="AQ193" s="45"/>
      <c r="AR193" s="52">
        <v>2</v>
      </c>
      <c r="AS193" s="53">
        <v>42066.474394710647</v>
      </c>
      <c r="AT193" s="46" t="s">
        <v>3302</v>
      </c>
    </row>
    <row r="194" spans="1:46" ht="23.25" x14ac:dyDescent="0.25">
      <c r="A194" s="28">
        <v>42690.821732488424</v>
      </c>
      <c r="B194" s="34" t="s">
        <v>2492</v>
      </c>
      <c r="C194" s="28">
        <v>42054</v>
      </c>
      <c r="D194" s="32">
        <v>4289770</v>
      </c>
      <c r="E194" s="41" t="s">
        <v>2447</v>
      </c>
      <c r="F194" s="41" t="s">
        <v>2447</v>
      </c>
      <c r="G194" s="34" t="s">
        <v>2448</v>
      </c>
      <c r="H194" s="34">
        <v>3282611</v>
      </c>
      <c r="I194" s="34"/>
      <c r="J194" s="34" t="s">
        <v>3303</v>
      </c>
      <c r="K194" s="34" t="s">
        <v>3304</v>
      </c>
      <c r="L194" s="41"/>
      <c r="M194" s="41" t="s">
        <v>3305</v>
      </c>
      <c r="N194" s="34"/>
      <c r="O194" s="41" t="s">
        <v>56</v>
      </c>
      <c r="P194" s="34" t="s">
        <v>2479</v>
      </c>
      <c r="Q194" s="28"/>
      <c r="R194" s="34"/>
      <c r="S194" s="32">
        <v>104</v>
      </c>
      <c r="T194" s="32"/>
      <c r="U194" s="34" t="s">
        <v>50</v>
      </c>
      <c r="V194" s="34" t="s">
        <v>48</v>
      </c>
      <c r="W194" s="28">
        <v>42704</v>
      </c>
      <c r="X194" s="42">
        <v>3744</v>
      </c>
      <c r="Y194" s="42">
        <v>0</v>
      </c>
      <c r="Z194" s="42">
        <v>144</v>
      </c>
      <c r="AA194" s="42"/>
      <c r="AB194" s="43"/>
      <c r="AC194" s="42">
        <f t="shared" ref="AC194:AC211" si="3">X194+Y194-Z194</f>
        <v>3600</v>
      </c>
      <c r="AD194" s="42" t="s">
        <v>2454</v>
      </c>
      <c r="AE194" s="42">
        <v>1152</v>
      </c>
      <c r="AF194" s="42">
        <v>576</v>
      </c>
      <c r="AG194" s="42">
        <v>0</v>
      </c>
      <c r="AH194" s="42">
        <v>2592</v>
      </c>
      <c r="AI194" s="42">
        <v>0</v>
      </c>
      <c r="AJ194" s="42">
        <v>0</v>
      </c>
      <c r="AK194" s="42">
        <v>144</v>
      </c>
      <c r="AL194" s="42">
        <v>144</v>
      </c>
      <c r="AN194" s="44"/>
      <c r="AO194" s="44" t="s">
        <v>2455</v>
      </c>
      <c r="AP194" s="44"/>
      <c r="AQ194" s="45"/>
      <c r="AR194" s="52">
        <v>0</v>
      </c>
      <c r="AS194" s="53"/>
      <c r="AT194" s="46"/>
    </row>
    <row r="195" spans="1:46" ht="34.5" x14ac:dyDescent="0.25">
      <c r="A195" s="28">
        <v>42691.530599108795</v>
      </c>
      <c r="B195" s="34" t="s">
        <v>2446</v>
      </c>
      <c r="C195" s="28"/>
      <c r="D195" s="32">
        <v>4291180</v>
      </c>
      <c r="E195" s="41" t="s">
        <v>2447</v>
      </c>
      <c r="F195" s="41" t="s">
        <v>2447</v>
      </c>
      <c r="G195" s="34" t="s">
        <v>2466</v>
      </c>
      <c r="H195" s="34">
        <v>12548681</v>
      </c>
      <c r="I195" s="34"/>
      <c r="J195" s="34" t="s">
        <v>3306</v>
      </c>
      <c r="K195" s="34" t="s">
        <v>3307</v>
      </c>
      <c r="L195" s="41"/>
      <c r="M195" s="41" t="s">
        <v>3308</v>
      </c>
      <c r="N195" s="34" t="s">
        <v>3309</v>
      </c>
      <c r="O195" s="41" t="s">
        <v>56</v>
      </c>
      <c r="P195" s="34" t="s">
        <v>2541</v>
      </c>
      <c r="Q195" s="28">
        <v>42695.566997488429</v>
      </c>
      <c r="R195" s="34" t="s">
        <v>1310</v>
      </c>
      <c r="S195" s="32">
        <v>52</v>
      </c>
      <c r="T195" s="32"/>
      <c r="U195" s="34" t="s">
        <v>47</v>
      </c>
      <c r="V195" s="34"/>
      <c r="W195" s="28"/>
      <c r="X195" s="42">
        <v>2080</v>
      </c>
      <c r="Y195" s="42">
        <v>0</v>
      </c>
      <c r="Z195" s="42">
        <v>80</v>
      </c>
      <c r="AA195" s="42"/>
      <c r="AB195" s="43"/>
      <c r="AC195" s="42">
        <f t="shared" si="3"/>
        <v>2000</v>
      </c>
      <c r="AD195" s="42" t="s">
        <v>2454</v>
      </c>
      <c r="AE195" s="42">
        <v>0</v>
      </c>
      <c r="AF195" s="42">
        <v>0</v>
      </c>
      <c r="AG195" s="42">
        <v>80</v>
      </c>
      <c r="AH195" s="42">
        <v>2000</v>
      </c>
      <c r="AI195" s="42">
        <v>0</v>
      </c>
      <c r="AJ195" s="42">
        <v>2080</v>
      </c>
      <c r="AK195" s="42">
        <v>0</v>
      </c>
      <c r="AL195" s="42">
        <v>0</v>
      </c>
      <c r="AN195" s="44"/>
      <c r="AO195" s="44"/>
      <c r="AP195" s="44" t="s">
        <v>3310</v>
      </c>
      <c r="AQ195" s="45"/>
      <c r="AR195" s="52">
        <v>0</v>
      </c>
      <c r="AS195" s="53"/>
      <c r="AT195" s="46"/>
    </row>
    <row r="196" spans="1:46" ht="23.25" x14ac:dyDescent="0.25">
      <c r="A196" s="28">
        <v>42692.632123344905</v>
      </c>
      <c r="B196" s="34" t="s">
        <v>2492</v>
      </c>
      <c r="C196" s="28"/>
      <c r="D196" s="32">
        <v>4296326</v>
      </c>
      <c r="E196" s="41" t="s">
        <v>2447</v>
      </c>
      <c r="F196" s="41" t="s">
        <v>2447</v>
      </c>
      <c r="G196" s="34" t="s">
        <v>2466</v>
      </c>
      <c r="H196" s="34">
        <v>12418437</v>
      </c>
      <c r="I196" s="34"/>
      <c r="J196" s="34" t="s">
        <v>3311</v>
      </c>
      <c r="K196" s="34" t="s">
        <v>3312</v>
      </c>
      <c r="L196" s="41"/>
      <c r="M196" s="41" t="s">
        <v>3313</v>
      </c>
      <c r="N196" s="34" t="s">
        <v>3314</v>
      </c>
      <c r="O196" s="41" t="s">
        <v>56</v>
      </c>
      <c r="P196" s="34" t="s">
        <v>2479</v>
      </c>
      <c r="Q196" s="28"/>
      <c r="R196" s="34"/>
      <c r="S196" s="32">
        <v>104</v>
      </c>
      <c r="T196" s="32"/>
      <c r="U196" s="34" t="s">
        <v>47</v>
      </c>
      <c r="V196" s="34"/>
      <c r="W196" s="28">
        <v>42706</v>
      </c>
      <c r="X196" s="42">
        <v>3744</v>
      </c>
      <c r="Y196" s="42">
        <v>0</v>
      </c>
      <c r="Z196" s="42">
        <v>144</v>
      </c>
      <c r="AA196" s="42"/>
      <c r="AB196" s="43"/>
      <c r="AC196" s="42">
        <f t="shared" si="3"/>
        <v>3600</v>
      </c>
      <c r="AD196" s="42" t="s">
        <v>2454</v>
      </c>
      <c r="AE196" s="42">
        <v>720</v>
      </c>
      <c r="AF196" s="42">
        <v>576</v>
      </c>
      <c r="AG196" s="42">
        <v>0</v>
      </c>
      <c r="AH196" s="42">
        <v>3024</v>
      </c>
      <c r="AI196" s="42">
        <v>0</v>
      </c>
      <c r="AJ196" s="42">
        <v>0</v>
      </c>
      <c r="AK196" s="42">
        <v>144</v>
      </c>
      <c r="AL196" s="42">
        <v>144</v>
      </c>
      <c r="AN196" s="44"/>
      <c r="AO196" s="44"/>
      <c r="AP196" s="44" t="s">
        <v>2946</v>
      </c>
      <c r="AQ196" s="45"/>
      <c r="AR196" s="52">
        <v>0</v>
      </c>
      <c r="AS196" s="53"/>
      <c r="AT196" s="46"/>
    </row>
    <row r="197" spans="1:46" ht="22.5" x14ac:dyDescent="0.25">
      <c r="A197" s="28">
        <v>42695.68860922454</v>
      </c>
      <c r="B197" s="34" t="s">
        <v>2457</v>
      </c>
      <c r="C197" s="28"/>
      <c r="D197" s="32">
        <v>4302134</v>
      </c>
      <c r="E197" s="41" t="s">
        <v>2447</v>
      </c>
      <c r="F197" s="41" t="s">
        <v>2447</v>
      </c>
      <c r="G197" s="34" t="s">
        <v>2466</v>
      </c>
      <c r="H197" s="34">
        <v>12773091</v>
      </c>
      <c r="I197" s="34"/>
      <c r="J197" s="34" t="s">
        <v>3315</v>
      </c>
      <c r="K197" s="34" t="s">
        <v>3316</v>
      </c>
      <c r="L197" s="41"/>
      <c r="M197" s="41" t="s">
        <v>3317</v>
      </c>
      <c r="N197" s="34" t="s">
        <v>3318</v>
      </c>
      <c r="O197" s="41"/>
      <c r="P197" s="34" t="s">
        <v>3319</v>
      </c>
      <c r="Q197" s="28"/>
      <c r="R197" s="34"/>
      <c r="S197" s="32">
        <v>8</v>
      </c>
      <c r="T197" s="32">
        <v>2</v>
      </c>
      <c r="U197" s="34" t="s">
        <v>45</v>
      </c>
      <c r="V197" s="34"/>
      <c r="W197" s="28">
        <v>42695.688610567129</v>
      </c>
      <c r="X197" s="42">
        <v>280</v>
      </c>
      <c r="Y197" s="42">
        <v>0</v>
      </c>
      <c r="Z197" s="42">
        <v>280</v>
      </c>
      <c r="AA197" s="42"/>
      <c r="AB197" s="43"/>
      <c r="AC197" s="42">
        <f t="shared" si="3"/>
        <v>0</v>
      </c>
      <c r="AD197" s="42" t="s">
        <v>2454</v>
      </c>
      <c r="AE197" s="42">
        <v>280</v>
      </c>
      <c r="AF197" s="42">
        <v>280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N197" s="44"/>
      <c r="AO197" s="44"/>
      <c r="AP197" s="44" t="s">
        <v>3320</v>
      </c>
      <c r="AQ197" s="45"/>
      <c r="AR197" s="52">
        <v>0</v>
      </c>
      <c r="AS197" s="53"/>
      <c r="AT197" s="46"/>
    </row>
    <row r="198" spans="1:46" ht="22.5" x14ac:dyDescent="0.25">
      <c r="A198" s="28">
        <v>42695.741697951387</v>
      </c>
      <c r="B198" s="34" t="s">
        <v>2457</v>
      </c>
      <c r="C198" s="28"/>
      <c r="D198" s="32">
        <v>4302506</v>
      </c>
      <c r="E198" s="41" t="s">
        <v>2447</v>
      </c>
      <c r="F198" s="41" t="s">
        <v>2447</v>
      </c>
      <c r="G198" s="34" t="s">
        <v>2466</v>
      </c>
      <c r="H198" s="34">
        <v>12619232</v>
      </c>
      <c r="I198" s="34"/>
      <c r="J198" s="34" t="s">
        <v>3321</v>
      </c>
      <c r="K198" s="34" t="s">
        <v>3322</v>
      </c>
      <c r="L198" s="41" t="s">
        <v>3323</v>
      </c>
      <c r="M198" s="41"/>
      <c r="N198" s="34" t="s">
        <v>3324</v>
      </c>
      <c r="O198" s="41" t="s">
        <v>56</v>
      </c>
      <c r="P198" s="34" t="s">
        <v>2471</v>
      </c>
      <c r="Q198" s="28"/>
      <c r="R198" s="34"/>
      <c r="S198" s="32">
        <v>3</v>
      </c>
      <c r="T198" s="32"/>
      <c r="U198" s="34" t="s">
        <v>47</v>
      </c>
      <c r="V198" s="34"/>
      <c r="W198" s="28"/>
      <c r="X198" s="42">
        <v>149</v>
      </c>
      <c r="Y198" s="42">
        <v>0</v>
      </c>
      <c r="Z198" s="42">
        <v>149</v>
      </c>
      <c r="AA198" s="42"/>
      <c r="AB198" s="43"/>
      <c r="AC198" s="42">
        <f t="shared" si="3"/>
        <v>0</v>
      </c>
      <c r="AD198" s="42" t="s">
        <v>2472</v>
      </c>
      <c r="AE198" s="42">
        <v>149</v>
      </c>
      <c r="AF198" s="42">
        <v>149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N198" s="44"/>
      <c r="AO198" s="44"/>
      <c r="AP198" s="44" t="s">
        <v>3325</v>
      </c>
      <c r="AQ198" s="45"/>
      <c r="AR198" s="52">
        <v>0</v>
      </c>
      <c r="AS198" s="53"/>
      <c r="AT198" s="46"/>
    </row>
    <row r="199" spans="1:46" ht="22.5" x14ac:dyDescent="0.25">
      <c r="A199" s="28">
        <v>42699.511430902778</v>
      </c>
      <c r="B199" s="34" t="s">
        <v>2492</v>
      </c>
      <c r="C199" s="28"/>
      <c r="D199" s="32">
        <v>4313363</v>
      </c>
      <c r="E199" s="41" t="s">
        <v>2447</v>
      </c>
      <c r="F199" s="41" t="s">
        <v>2447</v>
      </c>
      <c r="G199" s="34" t="s">
        <v>2466</v>
      </c>
      <c r="H199" s="34">
        <v>12809720</v>
      </c>
      <c r="I199" s="34"/>
      <c r="J199" s="34" t="s">
        <v>3326</v>
      </c>
      <c r="K199" s="34" t="s">
        <v>2683</v>
      </c>
      <c r="L199" s="41"/>
      <c r="M199" s="41" t="s">
        <v>3327</v>
      </c>
      <c r="N199" s="34" t="s">
        <v>3328</v>
      </c>
      <c r="O199" s="41" t="s">
        <v>56</v>
      </c>
      <c r="P199" s="34" t="s">
        <v>2528</v>
      </c>
      <c r="Q199" s="28"/>
      <c r="R199" s="34"/>
      <c r="S199" s="32">
        <v>156</v>
      </c>
      <c r="T199" s="32"/>
      <c r="U199" s="34" t="s">
        <v>47</v>
      </c>
      <c r="V199" s="34"/>
      <c r="W199" s="28">
        <v>42727</v>
      </c>
      <c r="X199" s="42">
        <v>5304</v>
      </c>
      <c r="Y199" s="42">
        <v>0</v>
      </c>
      <c r="Z199" s="42">
        <v>408</v>
      </c>
      <c r="AA199" s="42"/>
      <c r="AB199" s="43"/>
      <c r="AC199" s="42">
        <f t="shared" si="3"/>
        <v>4896</v>
      </c>
      <c r="AD199" s="42" t="s">
        <v>2454</v>
      </c>
      <c r="AE199" s="42">
        <v>1632</v>
      </c>
      <c r="AF199" s="42">
        <v>816</v>
      </c>
      <c r="AG199" s="42">
        <v>0</v>
      </c>
      <c r="AH199" s="42">
        <v>3672</v>
      </c>
      <c r="AI199" s="42">
        <v>0</v>
      </c>
      <c r="AJ199" s="42">
        <v>0</v>
      </c>
      <c r="AK199" s="42">
        <v>408</v>
      </c>
      <c r="AL199" s="42">
        <v>408</v>
      </c>
      <c r="AN199" s="44"/>
      <c r="AO199" s="44"/>
      <c r="AP199" s="44" t="s">
        <v>3329</v>
      </c>
      <c r="AQ199" s="45"/>
      <c r="AR199" s="52">
        <v>0</v>
      </c>
      <c r="AS199" s="53"/>
      <c r="AT199" s="46"/>
    </row>
    <row r="200" spans="1:46" ht="22.5" x14ac:dyDescent="0.25">
      <c r="A200" s="28">
        <v>42699.514603819443</v>
      </c>
      <c r="B200" s="34" t="s">
        <v>2492</v>
      </c>
      <c r="C200" s="28"/>
      <c r="D200" s="32">
        <v>4313420</v>
      </c>
      <c r="E200" s="41" t="s">
        <v>2447</v>
      </c>
      <c r="F200" s="41" t="s">
        <v>2447</v>
      </c>
      <c r="G200" s="34" t="s">
        <v>2466</v>
      </c>
      <c r="H200" s="34">
        <v>12809814</v>
      </c>
      <c r="I200" s="34"/>
      <c r="J200" s="34" t="s">
        <v>3326</v>
      </c>
      <c r="K200" s="34" t="s">
        <v>2551</v>
      </c>
      <c r="L200" s="41"/>
      <c r="M200" s="41" t="s">
        <v>3330</v>
      </c>
      <c r="N200" s="34" t="s">
        <v>3331</v>
      </c>
      <c r="O200" s="41" t="s">
        <v>56</v>
      </c>
      <c r="P200" s="34" t="s">
        <v>2528</v>
      </c>
      <c r="Q200" s="28"/>
      <c r="R200" s="34"/>
      <c r="S200" s="32">
        <v>156</v>
      </c>
      <c r="T200" s="32"/>
      <c r="U200" s="34" t="s">
        <v>47</v>
      </c>
      <c r="V200" s="34"/>
      <c r="W200" s="28">
        <v>42727</v>
      </c>
      <c r="X200" s="42">
        <v>5304</v>
      </c>
      <c r="Y200" s="42">
        <v>0</v>
      </c>
      <c r="Z200" s="42">
        <v>408</v>
      </c>
      <c r="AA200" s="42"/>
      <c r="AB200" s="43"/>
      <c r="AC200" s="42">
        <f t="shared" si="3"/>
        <v>4896</v>
      </c>
      <c r="AD200" s="42" t="s">
        <v>2454</v>
      </c>
      <c r="AE200" s="42">
        <v>1632</v>
      </c>
      <c r="AF200" s="42">
        <v>816</v>
      </c>
      <c r="AG200" s="42">
        <v>0</v>
      </c>
      <c r="AH200" s="42">
        <v>3672</v>
      </c>
      <c r="AI200" s="42">
        <v>0</v>
      </c>
      <c r="AJ200" s="42">
        <v>0</v>
      </c>
      <c r="AK200" s="42">
        <v>408</v>
      </c>
      <c r="AL200" s="42">
        <v>408</v>
      </c>
      <c r="AN200" s="44"/>
      <c r="AO200" s="44"/>
      <c r="AP200" s="44" t="s">
        <v>3332</v>
      </c>
      <c r="AQ200" s="45"/>
      <c r="AR200" s="52">
        <v>0</v>
      </c>
      <c r="AS200" s="53"/>
      <c r="AT200" s="46"/>
    </row>
    <row r="201" spans="1:46" ht="34.5" x14ac:dyDescent="0.25">
      <c r="A201" s="28">
        <v>42702.46782662037</v>
      </c>
      <c r="B201" s="34" t="s">
        <v>2492</v>
      </c>
      <c r="C201" s="28">
        <v>41739</v>
      </c>
      <c r="D201" s="32">
        <v>4322445</v>
      </c>
      <c r="E201" s="41" t="s">
        <v>2447</v>
      </c>
      <c r="F201" s="41" t="s">
        <v>2447</v>
      </c>
      <c r="G201" s="34" t="s">
        <v>2448</v>
      </c>
      <c r="H201" s="34">
        <v>3140620</v>
      </c>
      <c r="I201" s="34" t="s">
        <v>3333</v>
      </c>
      <c r="J201" s="34" t="s">
        <v>3334</v>
      </c>
      <c r="K201" s="34" t="s">
        <v>3335</v>
      </c>
      <c r="L201" s="41"/>
      <c r="M201" s="41" t="s">
        <v>3336</v>
      </c>
      <c r="N201" s="34" t="s">
        <v>3337</v>
      </c>
      <c r="O201" s="41" t="s">
        <v>56</v>
      </c>
      <c r="P201" s="34" t="s">
        <v>2453</v>
      </c>
      <c r="Q201" s="28"/>
      <c r="R201" s="34"/>
      <c r="S201" s="32">
        <v>104</v>
      </c>
      <c r="T201" s="32"/>
      <c r="U201" s="34" t="s">
        <v>42</v>
      </c>
      <c r="V201" s="34"/>
      <c r="W201" s="28">
        <v>42730</v>
      </c>
      <c r="X201" s="42">
        <v>3640</v>
      </c>
      <c r="Y201" s="42">
        <v>0</v>
      </c>
      <c r="Z201" s="42">
        <v>280</v>
      </c>
      <c r="AA201" s="42"/>
      <c r="AB201" s="43"/>
      <c r="AC201" s="42">
        <f t="shared" si="3"/>
        <v>3360</v>
      </c>
      <c r="AD201" s="42" t="s">
        <v>2472</v>
      </c>
      <c r="AE201" s="42">
        <v>1120</v>
      </c>
      <c r="AF201" s="42">
        <v>560</v>
      </c>
      <c r="AG201" s="42">
        <v>0</v>
      </c>
      <c r="AH201" s="42">
        <v>2520</v>
      </c>
      <c r="AI201" s="42">
        <v>0</v>
      </c>
      <c r="AJ201" s="42">
        <v>0</v>
      </c>
      <c r="AK201" s="42">
        <v>280</v>
      </c>
      <c r="AL201" s="42">
        <v>280</v>
      </c>
      <c r="AN201" s="44"/>
      <c r="AO201" s="44" t="s">
        <v>2455</v>
      </c>
      <c r="AP201" s="44"/>
      <c r="AQ201" s="45"/>
      <c r="AR201" s="52">
        <v>1</v>
      </c>
      <c r="AS201" s="53">
        <v>41447</v>
      </c>
      <c r="AT201" s="46" t="s">
        <v>2636</v>
      </c>
    </row>
    <row r="202" spans="1:46" ht="23.25" x14ac:dyDescent="0.25">
      <c r="A202" s="28">
        <v>42705.740960914351</v>
      </c>
      <c r="B202" s="34" t="s">
        <v>2492</v>
      </c>
      <c r="C202" s="28"/>
      <c r="D202" s="32">
        <v>4339303</v>
      </c>
      <c r="E202" s="41" t="s">
        <v>2447</v>
      </c>
      <c r="F202" s="41" t="s">
        <v>2447</v>
      </c>
      <c r="G202" s="34" t="s">
        <v>2448</v>
      </c>
      <c r="H202" s="34">
        <v>4885038</v>
      </c>
      <c r="I202" s="34"/>
      <c r="J202" s="34" t="s">
        <v>3338</v>
      </c>
      <c r="K202" s="34" t="s">
        <v>2514</v>
      </c>
      <c r="L202" s="41" t="s">
        <v>3339</v>
      </c>
      <c r="M202" s="41" t="s">
        <v>3340</v>
      </c>
      <c r="N202" s="34" t="s">
        <v>3341</v>
      </c>
      <c r="O202" s="41" t="s">
        <v>56</v>
      </c>
      <c r="P202" s="34" t="s">
        <v>2541</v>
      </c>
      <c r="Q202" s="28"/>
      <c r="R202" s="34"/>
      <c r="S202" s="32">
        <v>52</v>
      </c>
      <c r="T202" s="32"/>
      <c r="U202" s="34" t="s">
        <v>48</v>
      </c>
      <c r="V202" s="34"/>
      <c r="W202" s="28">
        <v>42719</v>
      </c>
      <c r="X202" s="42">
        <v>1560</v>
      </c>
      <c r="Y202" s="42">
        <v>0</v>
      </c>
      <c r="Z202" s="42">
        <v>60</v>
      </c>
      <c r="AA202" s="42"/>
      <c r="AB202" s="43"/>
      <c r="AC202" s="42">
        <f t="shared" si="3"/>
        <v>1500</v>
      </c>
      <c r="AD202" s="42" t="s">
        <v>2472</v>
      </c>
      <c r="AE202" s="42">
        <v>420</v>
      </c>
      <c r="AF202" s="42">
        <v>180</v>
      </c>
      <c r="AG202" s="42">
        <v>0</v>
      </c>
      <c r="AH202" s="42">
        <v>1140</v>
      </c>
      <c r="AI202" s="42">
        <v>0</v>
      </c>
      <c r="AJ202" s="42">
        <v>0</v>
      </c>
      <c r="AK202" s="42">
        <v>60</v>
      </c>
      <c r="AL202" s="42">
        <v>60</v>
      </c>
      <c r="AN202" s="44"/>
      <c r="AO202" s="44" t="s">
        <v>2455</v>
      </c>
      <c r="AP202" s="44"/>
      <c r="AQ202" s="45"/>
      <c r="AR202" s="52">
        <v>0</v>
      </c>
      <c r="AS202" s="53"/>
      <c r="AT202" s="46"/>
    </row>
    <row r="203" spans="1:46" ht="34.5" x14ac:dyDescent="0.25">
      <c r="A203" s="28">
        <v>42705.789042592594</v>
      </c>
      <c r="B203" s="34" t="s">
        <v>2492</v>
      </c>
      <c r="C203" s="28"/>
      <c r="D203" s="32">
        <v>4340199</v>
      </c>
      <c r="E203" s="41" t="s">
        <v>2447</v>
      </c>
      <c r="F203" s="41" t="s">
        <v>2447</v>
      </c>
      <c r="G203" s="34" t="s">
        <v>2458</v>
      </c>
      <c r="H203" s="34">
        <v>4902503</v>
      </c>
      <c r="I203" s="34"/>
      <c r="J203" s="34" t="s">
        <v>2705</v>
      </c>
      <c r="K203" s="34" t="s">
        <v>2706</v>
      </c>
      <c r="L203" s="41"/>
      <c r="M203" s="41" t="s">
        <v>2707</v>
      </c>
      <c r="N203" s="34" t="s">
        <v>2708</v>
      </c>
      <c r="O203" s="41" t="s">
        <v>56</v>
      </c>
      <c r="P203" s="34" t="s">
        <v>2479</v>
      </c>
      <c r="Q203" s="28"/>
      <c r="R203" s="34"/>
      <c r="S203" s="32">
        <v>104</v>
      </c>
      <c r="T203" s="32"/>
      <c r="U203" s="34" t="s">
        <v>1154</v>
      </c>
      <c r="V203" s="34"/>
      <c r="W203" s="28">
        <v>42733</v>
      </c>
      <c r="X203" s="42">
        <v>3640</v>
      </c>
      <c r="Y203" s="42">
        <v>0</v>
      </c>
      <c r="Z203" s="42">
        <v>140</v>
      </c>
      <c r="AA203" s="42"/>
      <c r="AB203" s="43"/>
      <c r="AC203" s="42">
        <f t="shared" si="3"/>
        <v>3500</v>
      </c>
      <c r="AD203" s="42" t="s">
        <v>2454</v>
      </c>
      <c r="AE203" s="42">
        <v>840</v>
      </c>
      <c r="AF203" s="42">
        <v>280</v>
      </c>
      <c r="AG203" s="42">
        <v>0</v>
      </c>
      <c r="AH203" s="42">
        <v>2800</v>
      </c>
      <c r="AI203" s="42">
        <v>0</v>
      </c>
      <c r="AJ203" s="42">
        <v>0</v>
      </c>
      <c r="AK203" s="42">
        <v>140</v>
      </c>
      <c r="AL203" s="42">
        <v>140</v>
      </c>
      <c r="AN203" s="44"/>
      <c r="AO203" s="44"/>
      <c r="AP203" s="44"/>
      <c r="AQ203" s="45"/>
      <c r="AR203" s="52">
        <v>4</v>
      </c>
      <c r="AS203" s="53">
        <v>42590.780352581016</v>
      </c>
      <c r="AT203" s="46" t="s">
        <v>3342</v>
      </c>
    </row>
    <row r="204" spans="1:46" ht="34.5" x14ac:dyDescent="0.25">
      <c r="A204" s="28">
        <v>42711.659739386574</v>
      </c>
      <c r="B204" s="34" t="s">
        <v>2492</v>
      </c>
      <c r="C204" s="28"/>
      <c r="D204" s="32">
        <v>4353951</v>
      </c>
      <c r="E204" s="41" t="s">
        <v>2447</v>
      </c>
      <c r="F204" s="41" t="s">
        <v>2447</v>
      </c>
      <c r="G204" s="34" t="s">
        <v>2448</v>
      </c>
      <c r="H204" s="34">
        <v>7263532</v>
      </c>
      <c r="I204" s="34"/>
      <c r="J204" s="34" t="s">
        <v>3292</v>
      </c>
      <c r="K204" s="34" t="s">
        <v>2764</v>
      </c>
      <c r="L204" s="41" t="s">
        <v>3293</v>
      </c>
      <c r="M204" s="41"/>
      <c r="N204" s="34" t="s">
        <v>3294</v>
      </c>
      <c r="O204" s="41" t="s">
        <v>56</v>
      </c>
      <c r="P204" s="34" t="s">
        <v>2541</v>
      </c>
      <c r="Q204" s="28"/>
      <c r="R204" s="34"/>
      <c r="S204" s="32">
        <v>52</v>
      </c>
      <c r="T204" s="32"/>
      <c r="U204" s="34" t="s">
        <v>42</v>
      </c>
      <c r="V204" s="34"/>
      <c r="W204" s="28">
        <v>42732</v>
      </c>
      <c r="X204" s="42">
        <v>1820</v>
      </c>
      <c r="Y204" s="42">
        <v>0</v>
      </c>
      <c r="Z204" s="42">
        <v>70</v>
      </c>
      <c r="AA204" s="42"/>
      <c r="AB204" s="43"/>
      <c r="AC204" s="42">
        <f t="shared" si="3"/>
        <v>1750</v>
      </c>
      <c r="AD204" s="42" t="s">
        <v>2472</v>
      </c>
      <c r="AE204" s="42">
        <v>420</v>
      </c>
      <c r="AF204" s="42">
        <v>140</v>
      </c>
      <c r="AG204" s="42">
        <v>0</v>
      </c>
      <c r="AH204" s="42">
        <v>1400</v>
      </c>
      <c r="AI204" s="42">
        <v>0</v>
      </c>
      <c r="AJ204" s="42">
        <v>0</v>
      </c>
      <c r="AK204" s="42">
        <v>70</v>
      </c>
      <c r="AL204" s="42">
        <v>70</v>
      </c>
      <c r="AN204" s="44"/>
      <c r="AO204" s="44" t="s">
        <v>2455</v>
      </c>
      <c r="AP204" s="44"/>
      <c r="AQ204" s="45"/>
      <c r="AR204" s="52">
        <v>2</v>
      </c>
      <c r="AS204" s="53">
        <v>42690.463173842596</v>
      </c>
      <c r="AT204" s="46" t="s">
        <v>3296</v>
      </c>
    </row>
    <row r="205" spans="1:46" ht="23.25" x14ac:dyDescent="0.25">
      <c r="A205" s="28">
        <v>42716.726838078706</v>
      </c>
      <c r="B205" s="34" t="s">
        <v>2457</v>
      </c>
      <c r="C205" s="28"/>
      <c r="D205" s="32">
        <v>4365412</v>
      </c>
      <c r="E205" s="41" t="s">
        <v>2447</v>
      </c>
      <c r="F205" s="41" t="s">
        <v>2447</v>
      </c>
      <c r="G205" s="34" t="s">
        <v>2448</v>
      </c>
      <c r="H205" s="34">
        <v>12989461</v>
      </c>
      <c r="I205" s="34"/>
      <c r="J205" s="34" t="s">
        <v>3343</v>
      </c>
      <c r="K205" s="34" t="s">
        <v>3298</v>
      </c>
      <c r="L205" s="41"/>
      <c r="M205" s="41" t="s">
        <v>3344</v>
      </c>
      <c r="N205" s="34" t="s">
        <v>3345</v>
      </c>
      <c r="O205" s="41" t="s">
        <v>56</v>
      </c>
      <c r="P205" s="34" t="s">
        <v>2471</v>
      </c>
      <c r="Q205" s="28"/>
      <c r="R205" s="34"/>
      <c r="S205" s="32">
        <v>3</v>
      </c>
      <c r="T205" s="32"/>
      <c r="U205" s="34" t="s">
        <v>48</v>
      </c>
      <c r="V205" s="34"/>
      <c r="W205" s="28"/>
      <c r="X205" s="42">
        <v>149</v>
      </c>
      <c r="Y205" s="42">
        <v>0</v>
      </c>
      <c r="Z205" s="42">
        <v>149</v>
      </c>
      <c r="AA205" s="42"/>
      <c r="AB205" s="43"/>
      <c r="AC205" s="42">
        <f t="shared" si="3"/>
        <v>0</v>
      </c>
      <c r="AD205" s="42" t="s">
        <v>2472</v>
      </c>
      <c r="AE205" s="42">
        <v>149</v>
      </c>
      <c r="AF205" s="42">
        <v>149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N205" s="44"/>
      <c r="AO205" s="44" t="s">
        <v>2455</v>
      </c>
      <c r="AP205" s="44"/>
      <c r="AQ205" s="45"/>
      <c r="AR205" s="52">
        <v>0</v>
      </c>
      <c r="AS205" s="53"/>
      <c r="AT205" s="46"/>
    </row>
    <row r="206" spans="1:46" ht="23.25" x14ac:dyDescent="0.25">
      <c r="A206" s="28">
        <v>42716.77085922454</v>
      </c>
      <c r="B206" s="34" t="s">
        <v>2457</v>
      </c>
      <c r="C206" s="28"/>
      <c r="D206" s="32">
        <v>4365757</v>
      </c>
      <c r="E206" s="41" t="s">
        <v>2447</v>
      </c>
      <c r="F206" s="41" t="s">
        <v>2447</v>
      </c>
      <c r="G206" s="34" t="s">
        <v>2448</v>
      </c>
      <c r="H206" s="34">
        <v>12892824</v>
      </c>
      <c r="I206" s="34"/>
      <c r="J206" s="34" t="s">
        <v>3346</v>
      </c>
      <c r="K206" s="34" t="s">
        <v>3347</v>
      </c>
      <c r="L206" s="41"/>
      <c r="M206" s="41" t="s">
        <v>3218</v>
      </c>
      <c r="N206" s="34" t="s">
        <v>3348</v>
      </c>
      <c r="O206" s="41" t="s">
        <v>56</v>
      </c>
      <c r="P206" s="34" t="s">
        <v>2471</v>
      </c>
      <c r="Q206" s="28"/>
      <c r="R206" s="34"/>
      <c r="S206" s="32">
        <v>3</v>
      </c>
      <c r="T206" s="32"/>
      <c r="U206" s="34" t="s">
        <v>48</v>
      </c>
      <c r="V206" s="34"/>
      <c r="W206" s="28"/>
      <c r="X206" s="42">
        <v>149</v>
      </c>
      <c r="Y206" s="42">
        <v>0</v>
      </c>
      <c r="Z206" s="42">
        <v>149</v>
      </c>
      <c r="AA206" s="42"/>
      <c r="AB206" s="43"/>
      <c r="AC206" s="42">
        <f t="shared" si="3"/>
        <v>0</v>
      </c>
      <c r="AD206" s="42" t="s">
        <v>2472</v>
      </c>
      <c r="AE206" s="42">
        <v>149</v>
      </c>
      <c r="AF206" s="42">
        <v>149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N206" s="44"/>
      <c r="AO206" s="44" t="s">
        <v>2455</v>
      </c>
      <c r="AP206" s="44"/>
      <c r="AQ206" s="45"/>
      <c r="AR206" s="52">
        <v>0</v>
      </c>
      <c r="AS206" s="53"/>
      <c r="AT206" s="46"/>
    </row>
    <row r="207" spans="1:46" ht="23.25" x14ac:dyDescent="0.25">
      <c r="A207" s="28">
        <v>42717.720499618059</v>
      </c>
      <c r="B207" s="34" t="s">
        <v>2492</v>
      </c>
      <c r="C207" s="28"/>
      <c r="D207" s="32">
        <v>4368589</v>
      </c>
      <c r="E207" s="41" t="s">
        <v>2447</v>
      </c>
      <c r="F207" s="41" t="s">
        <v>2447</v>
      </c>
      <c r="G207" s="34" t="s">
        <v>2458</v>
      </c>
      <c r="H207" s="34">
        <v>12999753</v>
      </c>
      <c r="I207" s="34"/>
      <c r="J207" s="34" t="s">
        <v>3349</v>
      </c>
      <c r="K207" s="34" t="s">
        <v>3350</v>
      </c>
      <c r="L207" s="41" t="s">
        <v>3351</v>
      </c>
      <c r="M207" s="41" t="s">
        <v>3351</v>
      </c>
      <c r="N207" s="34" t="s">
        <v>3352</v>
      </c>
      <c r="O207" s="41" t="s">
        <v>56</v>
      </c>
      <c r="P207" s="34" t="s">
        <v>2453</v>
      </c>
      <c r="Q207" s="28"/>
      <c r="R207" s="34"/>
      <c r="S207" s="32">
        <v>104</v>
      </c>
      <c r="T207" s="32"/>
      <c r="U207" s="34" t="s">
        <v>1154</v>
      </c>
      <c r="V207" s="34"/>
      <c r="W207" s="28">
        <v>42899</v>
      </c>
      <c r="X207" s="42">
        <v>3640</v>
      </c>
      <c r="Y207" s="42">
        <v>0</v>
      </c>
      <c r="Z207" s="42">
        <v>280</v>
      </c>
      <c r="AA207" s="42"/>
      <c r="AB207" s="43"/>
      <c r="AC207" s="42">
        <f t="shared" si="3"/>
        <v>3360</v>
      </c>
      <c r="AD207" s="42" t="s">
        <v>2454</v>
      </c>
      <c r="AE207" s="42">
        <v>280</v>
      </c>
      <c r="AF207" s="42">
        <v>0</v>
      </c>
      <c r="AG207" s="42">
        <v>0</v>
      </c>
      <c r="AH207" s="42">
        <v>3360</v>
      </c>
      <c r="AI207" s="42">
        <v>0</v>
      </c>
      <c r="AJ207" s="42">
        <v>0</v>
      </c>
      <c r="AK207" s="42">
        <v>280</v>
      </c>
      <c r="AL207" s="42">
        <v>0</v>
      </c>
      <c r="AN207" s="44"/>
      <c r="AO207" s="44"/>
      <c r="AP207" s="44" t="s">
        <v>3353</v>
      </c>
      <c r="AQ207" s="45"/>
      <c r="AR207" s="52">
        <v>0</v>
      </c>
      <c r="AS207" s="53"/>
      <c r="AT207" s="46"/>
    </row>
    <row r="208" spans="1:46" ht="23.25" x14ac:dyDescent="0.25">
      <c r="A208" s="28">
        <v>42717.797381018521</v>
      </c>
      <c r="B208" s="34" t="s">
        <v>2492</v>
      </c>
      <c r="C208" s="28"/>
      <c r="D208" s="32">
        <v>4369084</v>
      </c>
      <c r="E208" s="41" t="s">
        <v>2447</v>
      </c>
      <c r="F208" s="41" t="s">
        <v>2447</v>
      </c>
      <c r="G208" s="34" t="s">
        <v>2458</v>
      </c>
      <c r="H208" s="34">
        <v>6967716</v>
      </c>
      <c r="I208" s="34"/>
      <c r="J208" s="34" t="s">
        <v>2670</v>
      </c>
      <c r="K208" s="34" t="s">
        <v>3354</v>
      </c>
      <c r="L208" s="41" t="s">
        <v>3355</v>
      </c>
      <c r="M208" s="41"/>
      <c r="N208" s="34" t="s">
        <v>3356</v>
      </c>
      <c r="O208" s="41" t="s">
        <v>56</v>
      </c>
      <c r="P208" s="34" t="s">
        <v>2453</v>
      </c>
      <c r="Q208" s="28"/>
      <c r="R208" s="34"/>
      <c r="S208" s="32">
        <v>104</v>
      </c>
      <c r="T208" s="32"/>
      <c r="U208" s="34" t="s">
        <v>1154</v>
      </c>
      <c r="V208" s="34"/>
      <c r="W208" s="28">
        <v>42797</v>
      </c>
      <c r="X208" s="42">
        <v>3224</v>
      </c>
      <c r="Y208" s="42">
        <v>0</v>
      </c>
      <c r="Z208" s="42">
        <v>248</v>
      </c>
      <c r="AA208" s="42"/>
      <c r="AB208" s="43"/>
      <c r="AC208" s="42">
        <f t="shared" si="3"/>
        <v>2976</v>
      </c>
      <c r="AD208" s="42" t="s">
        <v>2454</v>
      </c>
      <c r="AE208" s="42">
        <v>248</v>
      </c>
      <c r="AF208" s="42">
        <v>0</v>
      </c>
      <c r="AG208" s="42">
        <v>0</v>
      </c>
      <c r="AH208" s="42">
        <v>2976</v>
      </c>
      <c r="AI208" s="42">
        <v>0</v>
      </c>
      <c r="AJ208" s="42">
        <v>0</v>
      </c>
      <c r="AK208" s="42">
        <v>248</v>
      </c>
      <c r="AL208" s="42">
        <v>248</v>
      </c>
      <c r="AN208" s="44"/>
      <c r="AO208" s="44"/>
      <c r="AP208" s="44"/>
      <c r="AQ208" s="45"/>
      <c r="AR208" s="52">
        <v>2</v>
      </c>
      <c r="AS208" s="53">
        <v>42211.548273576387</v>
      </c>
      <c r="AT208" s="46" t="s">
        <v>2453</v>
      </c>
    </row>
    <row r="209" spans="1:46" ht="23.25" x14ac:dyDescent="0.25">
      <c r="A209" s="28">
        <v>42718.539564583334</v>
      </c>
      <c r="B209" s="34" t="s">
        <v>2457</v>
      </c>
      <c r="C209" s="28"/>
      <c r="D209" s="32">
        <v>4370712</v>
      </c>
      <c r="E209" s="41" t="s">
        <v>2447</v>
      </c>
      <c r="F209" s="41" t="s">
        <v>2447</v>
      </c>
      <c r="G209" s="34" t="s">
        <v>2448</v>
      </c>
      <c r="H209" s="34">
        <v>13006967</v>
      </c>
      <c r="I209" s="34"/>
      <c r="J209" s="34" t="s">
        <v>3357</v>
      </c>
      <c r="K209" s="34" t="s">
        <v>3358</v>
      </c>
      <c r="L209" s="41" t="s">
        <v>3218</v>
      </c>
      <c r="M209" s="41"/>
      <c r="N209" s="34"/>
      <c r="O209" s="41" t="s">
        <v>56</v>
      </c>
      <c r="P209" s="34" t="s">
        <v>2471</v>
      </c>
      <c r="Q209" s="28"/>
      <c r="R209" s="34"/>
      <c r="S209" s="32">
        <v>3</v>
      </c>
      <c r="T209" s="32"/>
      <c r="U209" s="34" t="s">
        <v>48</v>
      </c>
      <c r="V209" s="34"/>
      <c r="W209" s="28"/>
      <c r="X209" s="42">
        <v>149</v>
      </c>
      <c r="Y209" s="42">
        <v>0</v>
      </c>
      <c r="Z209" s="42">
        <v>149</v>
      </c>
      <c r="AA209" s="42"/>
      <c r="AB209" s="43"/>
      <c r="AC209" s="42">
        <f t="shared" si="3"/>
        <v>0</v>
      </c>
      <c r="AD209" s="42" t="s">
        <v>2472</v>
      </c>
      <c r="AE209" s="42">
        <v>149</v>
      </c>
      <c r="AF209" s="42">
        <v>149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N209" s="44"/>
      <c r="AO209" s="44" t="s">
        <v>2455</v>
      </c>
      <c r="AP209" s="44"/>
      <c r="AQ209" s="45"/>
      <c r="AR209" s="52">
        <v>0</v>
      </c>
      <c r="AS209" s="53"/>
      <c r="AT209" s="46"/>
    </row>
    <row r="210" spans="1:46" ht="22.5" x14ac:dyDescent="0.25">
      <c r="A210" s="28">
        <v>42723.559096261575</v>
      </c>
      <c r="B210" s="34" t="s">
        <v>2457</v>
      </c>
      <c r="C210" s="28"/>
      <c r="D210" s="32">
        <v>4381521</v>
      </c>
      <c r="E210" s="41" t="s">
        <v>2447</v>
      </c>
      <c r="F210" s="41" t="s">
        <v>2447</v>
      </c>
      <c r="G210" s="34" t="s">
        <v>2458</v>
      </c>
      <c r="H210" s="34">
        <v>4678297</v>
      </c>
      <c r="I210" s="34"/>
      <c r="J210" s="34" t="s">
        <v>3359</v>
      </c>
      <c r="K210" s="34" t="s">
        <v>3360</v>
      </c>
      <c r="L210" s="41"/>
      <c r="M210" s="41" t="s">
        <v>3361</v>
      </c>
      <c r="N210" s="34" t="s">
        <v>3362</v>
      </c>
      <c r="O210" s="41"/>
      <c r="P210" s="34" t="s">
        <v>3363</v>
      </c>
      <c r="Q210" s="28"/>
      <c r="R210" s="34"/>
      <c r="S210" s="32">
        <v>8</v>
      </c>
      <c r="T210" s="32">
        <v>2</v>
      </c>
      <c r="U210" s="34" t="s">
        <v>44</v>
      </c>
      <c r="V210" s="34"/>
      <c r="W210" s="28">
        <v>42723.55909829861</v>
      </c>
      <c r="X210" s="42">
        <v>320</v>
      </c>
      <c r="Y210" s="42">
        <v>0</v>
      </c>
      <c r="Z210" s="42">
        <v>320</v>
      </c>
      <c r="AA210" s="42"/>
      <c r="AB210" s="43"/>
      <c r="AC210" s="42">
        <f t="shared" si="3"/>
        <v>0</v>
      </c>
      <c r="AD210" s="42" t="s">
        <v>2454</v>
      </c>
      <c r="AE210" s="42">
        <v>320</v>
      </c>
      <c r="AF210" s="42">
        <v>320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N210" s="44"/>
      <c r="AO210" s="44"/>
      <c r="AP210" s="44"/>
      <c r="AQ210" s="45"/>
      <c r="AR210" s="52">
        <v>0</v>
      </c>
      <c r="AS210" s="53"/>
      <c r="AT210" s="46"/>
    </row>
    <row r="211" spans="1:46" ht="34.5" x14ac:dyDescent="0.25">
      <c r="A211" s="28">
        <v>42725.537198032405</v>
      </c>
      <c r="B211" s="34" t="s">
        <v>2492</v>
      </c>
      <c r="C211" s="28"/>
      <c r="D211" s="32">
        <v>4388477</v>
      </c>
      <c r="E211" s="41" t="s">
        <v>2447</v>
      </c>
      <c r="F211" s="41" t="s">
        <v>2447</v>
      </c>
      <c r="G211" s="34" t="s">
        <v>2448</v>
      </c>
      <c r="H211" s="34">
        <v>6459044</v>
      </c>
      <c r="I211" s="34"/>
      <c r="J211" s="34" t="s">
        <v>3364</v>
      </c>
      <c r="K211" s="34" t="s">
        <v>3365</v>
      </c>
      <c r="L211" s="41" t="s">
        <v>3366</v>
      </c>
      <c r="M211" s="41"/>
      <c r="N211" s="34" t="s">
        <v>3367</v>
      </c>
      <c r="O211" s="41" t="s">
        <v>56</v>
      </c>
      <c r="P211" s="34" t="s">
        <v>2521</v>
      </c>
      <c r="Q211" s="28"/>
      <c r="R211" s="34"/>
      <c r="S211" s="32">
        <v>52</v>
      </c>
      <c r="T211" s="32"/>
      <c r="U211" s="34" t="s">
        <v>42</v>
      </c>
      <c r="V211" s="34"/>
      <c r="W211" s="28">
        <v>42753</v>
      </c>
      <c r="X211" s="42">
        <v>2080</v>
      </c>
      <c r="Y211" s="42">
        <v>0</v>
      </c>
      <c r="Z211" s="42">
        <v>160</v>
      </c>
      <c r="AA211" s="42"/>
      <c r="AB211" s="43"/>
      <c r="AC211" s="42">
        <f t="shared" si="3"/>
        <v>1920</v>
      </c>
      <c r="AD211" s="42" t="s">
        <v>2472</v>
      </c>
      <c r="AE211" s="42">
        <v>480</v>
      </c>
      <c r="AF211" s="42">
        <v>160</v>
      </c>
      <c r="AG211" s="42">
        <v>0</v>
      </c>
      <c r="AH211" s="42">
        <v>1600</v>
      </c>
      <c r="AI211" s="42">
        <v>0</v>
      </c>
      <c r="AJ211" s="42">
        <v>0</v>
      </c>
      <c r="AK211" s="42">
        <v>160</v>
      </c>
      <c r="AL211" s="42">
        <v>160</v>
      </c>
      <c r="AN211" s="44"/>
      <c r="AO211" s="44" t="s">
        <v>2455</v>
      </c>
      <c r="AP211" s="44" t="s">
        <v>3368</v>
      </c>
      <c r="AQ211" s="45"/>
      <c r="AR211" s="52">
        <v>1</v>
      </c>
      <c r="AS211" s="53">
        <v>42160.424629363428</v>
      </c>
      <c r="AT211" s="46" t="s">
        <v>3369</v>
      </c>
    </row>
    <row r="212" spans="1:46" x14ac:dyDescent="0.25">
      <c r="A212" s="33" t="s">
        <v>3370</v>
      </c>
      <c r="B212" s="30"/>
      <c r="C212" s="29"/>
      <c r="D212" s="33"/>
      <c r="E212" s="33"/>
      <c r="F212" s="33"/>
      <c r="G212" s="30"/>
      <c r="H212" s="30"/>
      <c r="I212" s="30"/>
      <c r="J212" s="30"/>
      <c r="K212" s="30"/>
      <c r="L212" s="33"/>
      <c r="M212" s="33"/>
      <c r="N212" s="30"/>
      <c r="O212" s="33"/>
      <c r="P212" s="30"/>
      <c r="Q212" s="33"/>
      <c r="R212" s="30"/>
      <c r="S212" s="49">
        <f>SUM(S2:S211)</f>
        <v>14389</v>
      </c>
      <c r="T212" s="49">
        <f>SUM(T2:T211)</f>
        <v>67</v>
      </c>
      <c r="U212" s="30"/>
      <c r="V212" s="30"/>
      <c r="W212" s="33"/>
      <c r="X212" s="47">
        <f>SUM(X2:X211)</f>
        <v>498803</v>
      </c>
      <c r="Y212" s="47">
        <f>SUM(Y2:Y211)</f>
        <v>1825</v>
      </c>
      <c r="Z212" s="47">
        <f>SUM(Z2:Z211)</f>
        <v>38225</v>
      </c>
      <c r="AA212" s="47">
        <f>SUM(AA2:AA211)</f>
        <v>0</v>
      </c>
      <c r="AB212" s="47"/>
      <c r="AC212" s="47">
        <f>SUM(AC2:AC211)</f>
        <v>462403</v>
      </c>
      <c r="AD212" s="47"/>
      <c r="AE212" s="48">
        <f t="shared" ref="AE212:AL212" si="4">SUM(AE2:AE211)</f>
        <v>226168.5</v>
      </c>
      <c r="AF212" s="48">
        <f t="shared" si="4"/>
        <v>191376.5</v>
      </c>
      <c r="AG212" s="48">
        <f t="shared" si="4"/>
        <v>10405</v>
      </c>
      <c r="AH212" s="48">
        <f t="shared" si="4"/>
        <v>268209.5</v>
      </c>
      <c r="AI212" s="48">
        <f t="shared" si="4"/>
        <v>2586.5</v>
      </c>
      <c r="AJ212" s="48">
        <f t="shared" si="4"/>
        <v>162102</v>
      </c>
      <c r="AK212" s="48">
        <f t="shared" si="4"/>
        <v>14929</v>
      </c>
      <c r="AL212" s="48">
        <f t="shared" si="4"/>
        <v>25308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workbookViewId="0">
      <pane xSplit="1" topLeftCell="B1" activePane="topRight" state="frozen"/>
      <selection pane="topRight" activeCell="N27" sqref="N27:N28"/>
    </sheetView>
  </sheetViews>
  <sheetFormatPr defaultRowHeight="15" x14ac:dyDescent="0.25"/>
  <cols>
    <col min="1" max="1" width="35.5703125" customWidth="1"/>
    <col min="2" max="74" width="4.7109375" style="77" customWidth="1"/>
  </cols>
  <sheetData>
    <row r="1" spans="1:74" x14ac:dyDescent="0.25">
      <c r="B1" s="137">
        <v>42370</v>
      </c>
      <c r="C1" s="138"/>
      <c r="D1" s="138"/>
      <c r="E1" s="137">
        <v>42401</v>
      </c>
      <c r="F1" s="138"/>
      <c r="G1" s="138"/>
      <c r="H1" s="137">
        <v>42430</v>
      </c>
      <c r="I1" s="138"/>
      <c r="J1" s="138"/>
      <c r="K1" s="137">
        <v>42461</v>
      </c>
      <c r="L1" s="138"/>
      <c r="M1" s="138"/>
      <c r="N1" s="137">
        <v>42491</v>
      </c>
      <c r="O1" s="138"/>
      <c r="P1" s="138"/>
      <c r="Q1" s="137">
        <v>42522</v>
      </c>
      <c r="R1" s="138"/>
      <c r="S1" s="138"/>
      <c r="T1" s="137">
        <v>42552</v>
      </c>
      <c r="U1" s="138"/>
      <c r="V1" s="138"/>
      <c r="W1" s="137">
        <v>42583</v>
      </c>
      <c r="X1" s="138"/>
      <c r="Y1" s="138"/>
      <c r="Z1" s="137">
        <v>42614</v>
      </c>
      <c r="AA1" s="138"/>
      <c r="AB1" s="138"/>
      <c r="AC1" s="137">
        <v>42644</v>
      </c>
      <c r="AD1" s="138"/>
      <c r="AE1" s="138"/>
      <c r="AF1" s="137">
        <v>42675</v>
      </c>
      <c r="AG1" s="138"/>
      <c r="AH1" s="138"/>
      <c r="AI1" s="137">
        <v>42705</v>
      </c>
      <c r="AJ1" s="138"/>
      <c r="AK1" s="138"/>
      <c r="AL1" s="135">
        <v>42736</v>
      </c>
      <c r="AM1" s="136"/>
      <c r="AN1" s="136"/>
      <c r="AO1" s="129">
        <v>42767</v>
      </c>
      <c r="AP1" s="130"/>
      <c r="AQ1" s="130"/>
      <c r="AR1" s="129">
        <v>42795</v>
      </c>
      <c r="AS1" s="130"/>
      <c r="AT1" s="130"/>
      <c r="AU1" s="129">
        <v>42826</v>
      </c>
      <c r="AV1" s="130"/>
      <c r="AW1" s="130"/>
      <c r="AX1" s="129">
        <v>42856</v>
      </c>
      <c r="AY1" s="130"/>
      <c r="AZ1" s="130"/>
      <c r="BA1" s="129">
        <v>42887</v>
      </c>
      <c r="BB1" s="130"/>
      <c r="BC1" s="130"/>
      <c r="BD1" s="129">
        <v>42917</v>
      </c>
      <c r="BE1" s="130"/>
      <c r="BF1" s="130"/>
      <c r="BG1" s="129">
        <v>42948</v>
      </c>
      <c r="BH1" s="130"/>
      <c r="BI1" s="130"/>
      <c r="BJ1" s="129">
        <v>42979</v>
      </c>
      <c r="BK1" s="130"/>
      <c r="BL1" s="130"/>
      <c r="BM1" s="129">
        <v>43009</v>
      </c>
      <c r="BN1" s="130"/>
      <c r="BO1" s="130"/>
      <c r="BP1" s="129">
        <v>43040</v>
      </c>
      <c r="BQ1" s="130"/>
      <c r="BR1" s="130"/>
      <c r="BS1" s="129">
        <v>43070</v>
      </c>
      <c r="BT1" s="130"/>
      <c r="BU1" s="130"/>
    </row>
    <row r="2" spans="1:74" ht="15.75" thickBot="1" x14ac:dyDescent="0.3">
      <c r="A2" t="s">
        <v>3453</v>
      </c>
      <c r="B2" s="77">
        <v>3142</v>
      </c>
      <c r="C2" s="77">
        <v>4078</v>
      </c>
      <c r="D2" s="77">
        <v>4956</v>
      </c>
      <c r="E2" s="77">
        <v>3142</v>
      </c>
      <c r="F2" s="77">
        <v>4078</v>
      </c>
      <c r="G2" s="77">
        <v>4956</v>
      </c>
      <c r="H2" s="77">
        <v>3142</v>
      </c>
      <c r="I2" s="77">
        <v>4078</v>
      </c>
      <c r="J2" s="77">
        <v>4956</v>
      </c>
      <c r="K2" s="77">
        <v>3142</v>
      </c>
      <c r="L2" s="77">
        <v>4078</v>
      </c>
      <c r="M2" s="77">
        <v>4956</v>
      </c>
      <c r="N2" s="77">
        <v>3142</v>
      </c>
      <c r="O2" s="77">
        <v>4078</v>
      </c>
      <c r="P2" s="77">
        <v>4956</v>
      </c>
      <c r="Q2" s="77">
        <v>3142</v>
      </c>
      <c r="R2" s="77">
        <v>4078</v>
      </c>
      <c r="S2" s="77">
        <v>4956</v>
      </c>
      <c r="T2" s="77">
        <v>3142</v>
      </c>
      <c r="U2" s="77">
        <v>4078</v>
      </c>
      <c r="V2" s="77">
        <v>4956</v>
      </c>
      <c r="W2" s="77">
        <v>3142</v>
      </c>
      <c r="X2" s="77">
        <v>4078</v>
      </c>
      <c r="Y2" s="77">
        <v>4956</v>
      </c>
      <c r="Z2" s="77">
        <v>3142</v>
      </c>
      <c r="AA2" s="77">
        <v>4078</v>
      </c>
      <c r="AB2" s="77">
        <v>4956</v>
      </c>
      <c r="AC2" s="77">
        <v>3142</v>
      </c>
      <c r="AD2" s="77">
        <v>4078</v>
      </c>
      <c r="AE2" s="77">
        <v>4956</v>
      </c>
      <c r="AF2" s="77">
        <v>3142</v>
      </c>
      <c r="AG2" s="77">
        <v>4078</v>
      </c>
      <c r="AH2" s="77">
        <v>4956</v>
      </c>
      <c r="AI2" s="77">
        <v>3142</v>
      </c>
      <c r="AJ2" s="77">
        <v>4078</v>
      </c>
      <c r="AK2" s="77">
        <v>4956</v>
      </c>
      <c r="AL2" s="111">
        <v>3142</v>
      </c>
      <c r="AM2" s="112">
        <v>4078</v>
      </c>
      <c r="AN2" s="112">
        <v>4956</v>
      </c>
      <c r="AO2" s="77">
        <v>3142</v>
      </c>
      <c r="AP2" s="77">
        <v>4078</v>
      </c>
      <c r="AQ2" s="77">
        <v>4956</v>
      </c>
      <c r="AR2" s="77">
        <v>3142</v>
      </c>
      <c r="AS2" s="77">
        <v>4078</v>
      </c>
      <c r="AT2" s="77">
        <v>4956</v>
      </c>
      <c r="AU2" s="77">
        <v>3142</v>
      </c>
      <c r="AV2" s="77">
        <v>4078</v>
      </c>
      <c r="AW2" s="77">
        <v>4956</v>
      </c>
      <c r="AX2" s="77">
        <v>3142</v>
      </c>
      <c r="AY2" s="77">
        <v>4078</v>
      </c>
      <c r="AZ2" s="77">
        <v>4956</v>
      </c>
      <c r="BA2" s="77">
        <v>3142</v>
      </c>
      <c r="BB2" s="77">
        <v>4078</v>
      </c>
      <c r="BC2" s="77">
        <v>4956</v>
      </c>
      <c r="BD2" s="77">
        <v>3142</v>
      </c>
      <c r="BE2" s="77">
        <v>4078</v>
      </c>
      <c r="BF2" s="77">
        <v>4956</v>
      </c>
      <c r="BG2" s="77">
        <v>3142</v>
      </c>
      <c r="BH2" s="77">
        <v>4078</v>
      </c>
      <c r="BI2" s="77">
        <v>4956</v>
      </c>
      <c r="BJ2" s="77">
        <v>3142</v>
      </c>
      <c r="BK2" s="77">
        <v>4078</v>
      </c>
      <c r="BL2" s="77">
        <v>4956</v>
      </c>
      <c r="BM2" s="77">
        <v>3142</v>
      </c>
      <c r="BN2" s="77">
        <v>4078</v>
      </c>
      <c r="BO2" s="77">
        <v>4956</v>
      </c>
      <c r="BP2" s="77">
        <v>3142</v>
      </c>
      <c r="BQ2" s="77">
        <v>4078</v>
      </c>
      <c r="BR2" s="77">
        <v>4956</v>
      </c>
      <c r="BS2" s="77">
        <v>3142</v>
      </c>
      <c r="BT2" s="77">
        <v>4078</v>
      </c>
      <c r="BU2" s="77">
        <v>4956</v>
      </c>
    </row>
    <row r="3" spans="1:74" s="101" customFormat="1" ht="15.75" thickTop="1" x14ac:dyDescent="0.25">
      <c r="A3" s="99" t="s">
        <v>3432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13"/>
      <c r="AM3" s="114"/>
      <c r="AN3" s="114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1:74" x14ac:dyDescent="0.25">
      <c r="A4" s="96" t="s">
        <v>3433</v>
      </c>
      <c r="B4" s="77">
        <v>526</v>
      </c>
      <c r="C4" s="77">
        <v>849</v>
      </c>
      <c r="D4" s="77">
        <v>921</v>
      </c>
      <c r="E4" s="77">
        <v>535</v>
      </c>
      <c r="F4" s="77">
        <v>851</v>
      </c>
      <c r="G4" s="77">
        <v>937</v>
      </c>
      <c r="H4" s="77">
        <v>539</v>
      </c>
      <c r="I4" s="77">
        <v>838</v>
      </c>
      <c r="J4" s="77">
        <v>960</v>
      </c>
      <c r="K4" s="77">
        <v>541</v>
      </c>
      <c r="L4" s="77">
        <v>846</v>
      </c>
      <c r="M4" s="77">
        <v>976</v>
      </c>
      <c r="N4" s="77">
        <v>542</v>
      </c>
      <c r="O4" s="77">
        <v>833</v>
      </c>
      <c r="P4" s="77">
        <v>992</v>
      </c>
      <c r="Q4" s="77">
        <v>547</v>
      </c>
      <c r="R4" s="77">
        <v>819</v>
      </c>
      <c r="S4" s="77">
        <v>983</v>
      </c>
      <c r="T4" s="77">
        <v>554</v>
      </c>
      <c r="U4" s="77">
        <v>803</v>
      </c>
      <c r="V4" s="77">
        <v>989</v>
      </c>
      <c r="W4" s="77">
        <v>549</v>
      </c>
      <c r="X4" s="77">
        <v>809</v>
      </c>
      <c r="Y4" s="77">
        <v>975</v>
      </c>
      <c r="Z4" s="77">
        <v>543</v>
      </c>
      <c r="AA4" s="77">
        <v>801</v>
      </c>
      <c r="AB4" s="77">
        <v>954</v>
      </c>
      <c r="AC4" s="77">
        <v>554</v>
      </c>
      <c r="AD4" s="77">
        <v>773</v>
      </c>
      <c r="AE4" s="77">
        <v>956</v>
      </c>
      <c r="AF4" s="77">
        <v>550</v>
      </c>
      <c r="AG4" s="77">
        <v>753</v>
      </c>
      <c r="AH4" s="77">
        <v>920</v>
      </c>
      <c r="AI4" s="77">
        <v>541</v>
      </c>
      <c r="AJ4" s="77">
        <v>747</v>
      </c>
      <c r="AK4" s="77">
        <v>910</v>
      </c>
      <c r="AL4" s="111">
        <v>542</v>
      </c>
      <c r="AM4" s="112">
        <v>722</v>
      </c>
      <c r="AN4" s="112">
        <v>902</v>
      </c>
    </row>
    <row r="5" spans="1:74" x14ac:dyDescent="0.25">
      <c r="A5" s="97" t="s">
        <v>3434</v>
      </c>
      <c r="B5" s="77">
        <v>535</v>
      </c>
      <c r="C5" s="77">
        <v>851</v>
      </c>
      <c r="D5" s="77">
        <v>937</v>
      </c>
      <c r="E5" s="77">
        <v>539</v>
      </c>
      <c r="F5" s="77">
        <v>838</v>
      </c>
      <c r="G5" s="77">
        <v>960</v>
      </c>
      <c r="H5" s="77">
        <v>541</v>
      </c>
      <c r="I5" s="77">
        <v>846</v>
      </c>
      <c r="J5" s="77">
        <v>976</v>
      </c>
      <c r="K5" s="77">
        <v>542</v>
      </c>
      <c r="L5" s="77">
        <v>833</v>
      </c>
      <c r="M5" s="77">
        <v>992</v>
      </c>
      <c r="N5" s="77">
        <v>547</v>
      </c>
      <c r="O5" s="77">
        <v>819</v>
      </c>
      <c r="P5" s="77">
        <v>983</v>
      </c>
      <c r="Q5" s="77">
        <v>554</v>
      </c>
      <c r="R5" s="77">
        <v>803</v>
      </c>
      <c r="S5" s="77">
        <v>989</v>
      </c>
      <c r="T5" s="77">
        <v>549</v>
      </c>
      <c r="U5" s="77">
        <v>809</v>
      </c>
      <c r="V5" s="77">
        <v>975</v>
      </c>
      <c r="W5" s="77">
        <v>543</v>
      </c>
      <c r="X5" s="77">
        <v>801</v>
      </c>
      <c r="Y5" s="77">
        <v>954</v>
      </c>
      <c r="Z5" s="77">
        <v>554</v>
      </c>
      <c r="AA5" s="77">
        <v>773</v>
      </c>
      <c r="AB5" s="77">
        <v>956</v>
      </c>
      <c r="AC5" s="77">
        <v>550</v>
      </c>
      <c r="AD5" s="77">
        <v>753</v>
      </c>
      <c r="AE5" s="77">
        <v>920</v>
      </c>
      <c r="AF5" s="77">
        <v>541</v>
      </c>
      <c r="AG5" s="77">
        <v>747</v>
      </c>
      <c r="AH5" s="77">
        <v>910</v>
      </c>
      <c r="AI5" s="77">
        <v>542</v>
      </c>
      <c r="AJ5" s="77">
        <v>722</v>
      </c>
      <c r="AK5" s="77">
        <v>902</v>
      </c>
      <c r="AL5" s="111">
        <v>555</v>
      </c>
      <c r="AM5" s="112">
        <v>706</v>
      </c>
      <c r="AN5" s="112">
        <v>908</v>
      </c>
    </row>
    <row r="6" spans="1:74" x14ac:dyDescent="0.25">
      <c r="A6" s="98" t="s">
        <v>3435</v>
      </c>
      <c r="B6" s="77">
        <v>569</v>
      </c>
      <c r="C6" s="77">
        <v>887</v>
      </c>
      <c r="D6" s="77">
        <v>921</v>
      </c>
      <c r="E6" s="77">
        <v>578</v>
      </c>
      <c r="F6" s="77">
        <v>887</v>
      </c>
      <c r="G6" s="77">
        <v>937</v>
      </c>
      <c r="H6" s="77">
        <v>581</v>
      </c>
      <c r="I6" s="77">
        <v>872</v>
      </c>
      <c r="J6" s="77">
        <v>960</v>
      </c>
      <c r="K6" s="77">
        <v>581</v>
      </c>
      <c r="L6" s="77">
        <v>878</v>
      </c>
      <c r="M6" s="77">
        <v>976</v>
      </c>
      <c r="N6" s="77">
        <v>582</v>
      </c>
      <c r="O6" s="77">
        <v>865</v>
      </c>
      <c r="P6" s="77">
        <v>992</v>
      </c>
      <c r="Q6" s="77">
        <v>584</v>
      </c>
      <c r="R6" s="77">
        <v>849</v>
      </c>
      <c r="S6" s="77">
        <v>983</v>
      </c>
      <c r="T6" s="77">
        <v>591</v>
      </c>
      <c r="U6" s="77">
        <v>832</v>
      </c>
      <c r="V6" s="77">
        <v>989</v>
      </c>
      <c r="W6" s="77">
        <v>582</v>
      </c>
      <c r="X6" s="77">
        <v>838</v>
      </c>
      <c r="Y6" s="77">
        <v>975</v>
      </c>
      <c r="Z6" s="77">
        <v>576</v>
      </c>
      <c r="AA6" s="77">
        <v>829</v>
      </c>
      <c r="AB6" s="77">
        <v>954</v>
      </c>
      <c r="AC6" s="77">
        <v>588</v>
      </c>
      <c r="AD6" s="77">
        <v>800</v>
      </c>
      <c r="AE6" s="77">
        <v>956</v>
      </c>
      <c r="AF6" s="77">
        <v>583</v>
      </c>
      <c r="AG6" s="77">
        <v>777</v>
      </c>
      <c r="AH6" s="77">
        <v>920</v>
      </c>
      <c r="AI6" s="77">
        <v>572</v>
      </c>
      <c r="AJ6" s="77">
        <v>771</v>
      </c>
      <c r="AK6" s="77">
        <v>910</v>
      </c>
      <c r="AL6" s="111">
        <v>573</v>
      </c>
      <c r="AM6" s="112">
        <v>746</v>
      </c>
      <c r="AN6" s="112">
        <v>902</v>
      </c>
    </row>
    <row r="7" spans="1:74" ht="15.75" thickBot="1" x14ac:dyDescent="0.3">
      <c r="A7" s="97" t="s">
        <v>3436</v>
      </c>
      <c r="B7" s="77">
        <v>578</v>
      </c>
      <c r="C7" s="77">
        <v>887</v>
      </c>
      <c r="D7" s="77">
        <v>937</v>
      </c>
      <c r="E7" s="77">
        <v>581</v>
      </c>
      <c r="F7" s="77">
        <v>872</v>
      </c>
      <c r="G7" s="77">
        <v>960</v>
      </c>
      <c r="H7" s="77">
        <v>581</v>
      </c>
      <c r="I7" s="77">
        <v>878</v>
      </c>
      <c r="J7" s="77">
        <v>976</v>
      </c>
      <c r="K7" s="77">
        <v>582</v>
      </c>
      <c r="L7" s="77">
        <v>865</v>
      </c>
      <c r="M7" s="77">
        <v>992</v>
      </c>
      <c r="N7" s="77">
        <v>584</v>
      </c>
      <c r="O7" s="77">
        <v>849</v>
      </c>
      <c r="P7" s="77">
        <v>983</v>
      </c>
      <c r="Q7" s="77">
        <v>591</v>
      </c>
      <c r="R7" s="77">
        <v>832</v>
      </c>
      <c r="S7" s="77">
        <v>989</v>
      </c>
      <c r="T7" s="77">
        <v>582</v>
      </c>
      <c r="U7" s="77">
        <v>838</v>
      </c>
      <c r="V7" s="77">
        <v>975</v>
      </c>
      <c r="W7" s="77">
        <v>576</v>
      </c>
      <c r="X7" s="77">
        <v>829</v>
      </c>
      <c r="Y7" s="77">
        <v>954</v>
      </c>
      <c r="Z7" s="77">
        <v>588</v>
      </c>
      <c r="AA7" s="77">
        <v>800</v>
      </c>
      <c r="AB7" s="77">
        <v>956</v>
      </c>
      <c r="AC7" s="77">
        <v>583</v>
      </c>
      <c r="AD7" s="77">
        <v>777</v>
      </c>
      <c r="AE7" s="77">
        <v>920</v>
      </c>
      <c r="AF7" s="77">
        <v>572</v>
      </c>
      <c r="AG7" s="77">
        <v>771</v>
      </c>
      <c r="AH7" s="77">
        <v>910</v>
      </c>
      <c r="AI7" s="77">
        <v>573</v>
      </c>
      <c r="AJ7" s="77">
        <v>746</v>
      </c>
      <c r="AK7" s="77">
        <v>902</v>
      </c>
      <c r="AL7" s="111">
        <v>586</v>
      </c>
      <c r="AM7" s="112">
        <v>730</v>
      </c>
      <c r="AN7" s="112">
        <v>908</v>
      </c>
    </row>
    <row r="8" spans="1:74" s="101" customFormat="1" ht="16.5" thickTop="1" thickBot="1" x14ac:dyDescent="0.3">
      <c r="A8" s="99" t="s">
        <v>3437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13"/>
      <c r="AM8" s="114"/>
      <c r="AN8" s="114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</row>
    <row r="9" spans="1:74" s="101" customFormat="1" ht="15.75" thickTop="1" x14ac:dyDescent="0.25">
      <c r="A9" s="99" t="s">
        <v>3438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13"/>
      <c r="AM9" s="114"/>
      <c r="AN9" s="114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</row>
    <row r="10" spans="1:74" x14ac:dyDescent="0.25">
      <c r="A10" s="96" t="s">
        <v>3439</v>
      </c>
      <c r="B10" s="77">
        <v>32</v>
      </c>
      <c r="C10" s="77">
        <v>43</v>
      </c>
      <c r="D10" s="77">
        <v>53</v>
      </c>
      <c r="E10" s="77">
        <v>29</v>
      </c>
      <c r="F10" s="77">
        <v>40</v>
      </c>
      <c r="G10" s="77">
        <v>52</v>
      </c>
      <c r="H10" s="77">
        <v>27</v>
      </c>
      <c r="I10" s="77">
        <v>42</v>
      </c>
      <c r="J10" s="77">
        <v>49</v>
      </c>
      <c r="K10" s="77">
        <v>28</v>
      </c>
      <c r="L10" s="77">
        <v>20</v>
      </c>
      <c r="M10" s="77">
        <v>42</v>
      </c>
      <c r="N10" s="77">
        <v>23</v>
      </c>
      <c r="O10" s="77">
        <v>25</v>
      </c>
      <c r="P10" s="77">
        <v>30</v>
      </c>
      <c r="Q10" s="77">
        <v>30</v>
      </c>
      <c r="R10" s="77">
        <v>24</v>
      </c>
      <c r="S10" s="77">
        <v>32</v>
      </c>
      <c r="T10" s="77">
        <v>21</v>
      </c>
      <c r="U10" s="77">
        <v>25</v>
      </c>
      <c r="V10" s="77">
        <v>28</v>
      </c>
      <c r="W10" s="77">
        <v>21</v>
      </c>
      <c r="X10" s="77">
        <v>13</v>
      </c>
      <c r="Y10" s="77">
        <v>22</v>
      </c>
      <c r="Z10" s="77">
        <v>33</v>
      </c>
      <c r="AA10" s="77">
        <v>26</v>
      </c>
      <c r="AB10" s="77">
        <v>38</v>
      </c>
      <c r="AC10" s="77">
        <v>22</v>
      </c>
      <c r="AD10" s="77">
        <v>19</v>
      </c>
      <c r="AE10" s="77">
        <v>21</v>
      </c>
      <c r="AF10" s="77">
        <v>18</v>
      </c>
      <c r="AG10" s="77">
        <v>20</v>
      </c>
      <c r="AH10" s="77">
        <v>19</v>
      </c>
      <c r="AI10" s="77">
        <v>26</v>
      </c>
      <c r="AJ10" s="77">
        <v>16</v>
      </c>
      <c r="AK10" s="77">
        <v>26</v>
      </c>
      <c r="AL10" s="111">
        <v>40</v>
      </c>
      <c r="AM10" s="112">
        <v>27</v>
      </c>
      <c r="AN10" s="112">
        <v>42</v>
      </c>
    </row>
    <row r="11" spans="1:74" x14ac:dyDescent="0.25">
      <c r="A11" s="97" t="s">
        <v>3440</v>
      </c>
      <c r="B11" s="77">
        <v>0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111">
        <v>0</v>
      </c>
      <c r="AM11" s="112">
        <v>0</v>
      </c>
      <c r="AN11" s="112">
        <v>0</v>
      </c>
    </row>
    <row r="12" spans="1:74" x14ac:dyDescent="0.25">
      <c r="A12" s="98" t="s">
        <v>3441</v>
      </c>
      <c r="B12" s="77">
        <v>0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0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0</v>
      </c>
      <c r="AL12" s="111">
        <v>0</v>
      </c>
      <c r="AM12" s="112">
        <v>0</v>
      </c>
      <c r="AN12" s="112">
        <v>0</v>
      </c>
    </row>
    <row r="13" spans="1:74" x14ac:dyDescent="0.25">
      <c r="A13" s="97" t="s">
        <v>3442</v>
      </c>
      <c r="B13" s="77">
        <v>2</v>
      </c>
      <c r="C13" s="77">
        <v>7</v>
      </c>
      <c r="D13" s="77">
        <v>3</v>
      </c>
      <c r="E13" s="77">
        <v>1</v>
      </c>
      <c r="F13" s="77">
        <v>2</v>
      </c>
      <c r="G13" s="77">
        <v>5</v>
      </c>
      <c r="H13" s="77">
        <v>2</v>
      </c>
      <c r="I13" s="77">
        <v>4</v>
      </c>
      <c r="J13" s="77">
        <v>4</v>
      </c>
      <c r="K13" s="77">
        <v>1</v>
      </c>
      <c r="L13" s="77">
        <v>9</v>
      </c>
      <c r="M13" s="77">
        <v>5</v>
      </c>
      <c r="N13" s="77">
        <v>1</v>
      </c>
      <c r="O13" s="77">
        <v>4</v>
      </c>
      <c r="P13" s="77">
        <v>6</v>
      </c>
      <c r="Q13" s="77">
        <v>2</v>
      </c>
      <c r="R13" s="77">
        <v>6</v>
      </c>
      <c r="S13" s="77">
        <v>8</v>
      </c>
      <c r="T13" s="77">
        <v>7</v>
      </c>
      <c r="U13" s="77">
        <v>9</v>
      </c>
      <c r="V13" s="77">
        <v>5</v>
      </c>
      <c r="W13" s="77">
        <v>5</v>
      </c>
      <c r="X13" s="77">
        <v>14</v>
      </c>
      <c r="Y13" s="77">
        <v>2</v>
      </c>
      <c r="Z13" s="77">
        <v>2</v>
      </c>
      <c r="AA13" s="77">
        <v>9</v>
      </c>
      <c r="AB13" s="77">
        <v>2</v>
      </c>
      <c r="AC13" s="77">
        <v>0</v>
      </c>
      <c r="AD13" s="77">
        <v>10</v>
      </c>
      <c r="AE13" s="77">
        <v>1</v>
      </c>
      <c r="AF13" s="77">
        <v>4</v>
      </c>
      <c r="AG13" s="77">
        <v>6</v>
      </c>
      <c r="AH13" s="77">
        <v>7</v>
      </c>
      <c r="AI13" s="77">
        <v>2</v>
      </c>
      <c r="AJ13" s="77">
        <v>8</v>
      </c>
      <c r="AK13" s="77">
        <v>4</v>
      </c>
      <c r="AL13" s="111">
        <v>2</v>
      </c>
      <c r="AM13" s="112">
        <v>9</v>
      </c>
      <c r="AN13" s="112">
        <v>2</v>
      </c>
    </row>
    <row r="14" spans="1:74" x14ac:dyDescent="0.25">
      <c r="A14" s="98" t="s">
        <v>3443</v>
      </c>
      <c r="B14" s="77">
        <v>0</v>
      </c>
      <c r="C14" s="77">
        <v>0</v>
      </c>
      <c r="D14" s="77">
        <v>1</v>
      </c>
      <c r="E14" s="77">
        <v>2</v>
      </c>
      <c r="F14" s="77">
        <v>0</v>
      </c>
      <c r="G14" s="77">
        <v>2</v>
      </c>
      <c r="H14" s="77">
        <v>0</v>
      </c>
      <c r="I14" s="77">
        <v>0</v>
      </c>
      <c r="J14" s="77">
        <v>2</v>
      </c>
      <c r="K14" s="77">
        <v>0</v>
      </c>
      <c r="L14" s="77">
        <v>1</v>
      </c>
      <c r="M14" s="77">
        <v>0</v>
      </c>
      <c r="N14" s="77">
        <v>0</v>
      </c>
      <c r="O14" s="77">
        <v>0</v>
      </c>
      <c r="P14" s="77">
        <v>1</v>
      </c>
      <c r="Q14" s="77">
        <v>0</v>
      </c>
      <c r="R14" s="77">
        <v>0</v>
      </c>
      <c r="S14" s="77">
        <v>1</v>
      </c>
      <c r="T14" s="77">
        <v>0</v>
      </c>
      <c r="U14" s="77">
        <v>1</v>
      </c>
      <c r="V14" s="77">
        <v>1</v>
      </c>
      <c r="W14" s="77">
        <v>0</v>
      </c>
      <c r="X14" s="77">
        <v>0</v>
      </c>
      <c r="Y14" s="77">
        <v>0</v>
      </c>
      <c r="Z14" s="77">
        <v>2</v>
      </c>
      <c r="AA14" s="77">
        <v>0</v>
      </c>
      <c r="AB14" s="77">
        <v>1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111">
        <v>1</v>
      </c>
      <c r="AM14" s="112">
        <v>0</v>
      </c>
      <c r="AN14" s="112">
        <v>0</v>
      </c>
    </row>
    <row r="15" spans="1:74" ht="15.75" thickBot="1" x14ac:dyDescent="0.3">
      <c r="A15" s="97" t="s">
        <v>3444</v>
      </c>
      <c r="B15" s="77">
        <v>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111">
        <v>0</v>
      </c>
      <c r="AM15" s="112">
        <v>0</v>
      </c>
      <c r="AN15" s="112">
        <v>0</v>
      </c>
    </row>
    <row r="16" spans="1:74" s="107" customFormat="1" ht="15.75" thickBot="1" x14ac:dyDescent="0.3">
      <c r="A16" s="105" t="s">
        <v>3445</v>
      </c>
      <c r="B16" s="106">
        <v>34</v>
      </c>
      <c r="C16" s="106">
        <v>50</v>
      </c>
      <c r="D16" s="106">
        <v>57</v>
      </c>
      <c r="E16" s="106">
        <v>32</v>
      </c>
      <c r="F16" s="106">
        <v>42</v>
      </c>
      <c r="G16" s="106">
        <v>59</v>
      </c>
      <c r="H16" s="106">
        <v>29</v>
      </c>
      <c r="I16" s="106">
        <v>46</v>
      </c>
      <c r="J16" s="106">
        <v>55</v>
      </c>
      <c r="K16" s="106">
        <v>29</v>
      </c>
      <c r="L16" s="106">
        <v>30</v>
      </c>
      <c r="M16" s="106">
        <v>47</v>
      </c>
      <c r="N16" s="106">
        <v>24</v>
      </c>
      <c r="O16" s="106">
        <v>29</v>
      </c>
      <c r="P16" s="106">
        <v>37</v>
      </c>
      <c r="Q16" s="106">
        <v>32</v>
      </c>
      <c r="R16" s="106">
        <v>30</v>
      </c>
      <c r="S16" s="106">
        <v>41</v>
      </c>
      <c r="T16" s="106">
        <v>28</v>
      </c>
      <c r="U16" s="106">
        <v>35</v>
      </c>
      <c r="V16" s="106">
        <v>34</v>
      </c>
      <c r="W16" s="106">
        <v>26</v>
      </c>
      <c r="X16" s="106">
        <v>27</v>
      </c>
      <c r="Y16" s="106">
        <v>24</v>
      </c>
      <c r="Z16" s="106">
        <v>37</v>
      </c>
      <c r="AA16" s="106">
        <v>35</v>
      </c>
      <c r="AB16" s="106">
        <v>41</v>
      </c>
      <c r="AC16" s="106">
        <v>22</v>
      </c>
      <c r="AD16" s="106">
        <v>29</v>
      </c>
      <c r="AE16" s="106">
        <v>22</v>
      </c>
      <c r="AF16" s="106">
        <v>22</v>
      </c>
      <c r="AG16" s="106">
        <v>26</v>
      </c>
      <c r="AH16" s="106">
        <v>26</v>
      </c>
      <c r="AI16" s="106">
        <v>28</v>
      </c>
      <c r="AJ16" s="106">
        <v>24</v>
      </c>
      <c r="AK16" s="106">
        <v>30</v>
      </c>
      <c r="AL16" s="115">
        <v>43</v>
      </c>
      <c r="AM16" s="116">
        <v>36</v>
      </c>
      <c r="AN16" s="116">
        <v>44</v>
      </c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</row>
    <row r="17" spans="1:74" s="101" customFormat="1" ht="15.75" thickTop="1" x14ac:dyDescent="0.25">
      <c r="A17" s="99" t="s">
        <v>3446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13"/>
      <c r="AM17" s="114"/>
      <c r="AN17" s="114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1:74" x14ac:dyDescent="0.25">
      <c r="A18" s="96" t="s">
        <v>3447</v>
      </c>
      <c r="B18" s="77">
        <v>-10</v>
      </c>
      <c r="C18" s="77">
        <v>-31</v>
      </c>
      <c r="D18" s="77">
        <v>-16</v>
      </c>
      <c r="E18" s="77">
        <v>-18</v>
      </c>
      <c r="F18" s="77">
        <v>-31</v>
      </c>
      <c r="G18" s="77">
        <v>-12</v>
      </c>
      <c r="H18" s="77">
        <v>-17</v>
      </c>
      <c r="I18" s="77">
        <v>-22</v>
      </c>
      <c r="J18" s="77">
        <v>-15</v>
      </c>
      <c r="K18" s="77">
        <v>-12</v>
      </c>
      <c r="L18" s="77">
        <v>-26</v>
      </c>
      <c r="M18" s="77">
        <v>-12</v>
      </c>
      <c r="N18" s="77">
        <v>-11</v>
      </c>
      <c r="O18" s="77">
        <v>-24</v>
      </c>
      <c r="P18" s="77">
        <v>-23</v>
      </c>
      <c r="Q18" s="77">
        <v>-13</v>
      </c>
      <c r="R18" s="77">
        <v>-28</v>
      </c>
      <c r="S18" s="77">
        <v>-17</v>
      </c>
      <c r="T18" s="77">
        <v>-17</v>
      </c>
      <c r="U18" s="77">
        <v>-18</v>
      </c>
      <c r="V18" s="77">
        <v>-19</v>
      </c>
      <c r="W18" s="77">
        <v>-13</v>
      </c>
      <c r="X18" s="77">
        <v>-15</v>
      </c>
      <c r="Y18" s="77">
        <v>-23</v>
      </c>
      <c r="Z18" s="77">
        <v>-14</v>
      </c>
      <c r="AA18" s="77">
        <v>-29</v>
      </c>
      <c r="AB18" s="77">
        <v>-17</v>
      </c>
      <c r="AC18" s="77">
        <v>-15</v>
      </c>
      <c r="AD18" s="77">
        <v>-26</v>
      </c>
      <c r="AE18" s="77">
        <v>-29</v>
      </c>
      <c r="AF18" s="77">
        <v>-17</v>
      </c>
      <c r="AG18" s="77">
        <v>-13</v>
      </c>
      <c r="AH18" s="77">
        <v>-21</v>
      </c>
      <c r="AI18" s="77">
        <v>-13</v>
      </c>
      <c r="AJ18" s="77">
        <v>-21</v>
      </c>
      <c r="AK18" s="77">
        <v>-20</v>
      </c>
      <c r="AL18" s="111">
        <v>-11</v>
      </c>
      <c r="AM18" s="112">
        <v>-22</v>
      </c>
      <c r="AN18" s="112">
        <v>-18</v>
      </c>
    </row>
    <row r="19" spans="1:74" x14ac:dyDescent="0.25">
      <c r="A19" s="97" t="s">
        <v>3448</v>
      </c>
      <c r="B19" s="77">
        <v>-1</v>
      </c>
      <c r="C19" s="77">
        <v>-1</v>
      </c>
      <c r="D19" s="77">
        <v>0</v>
      </c>
      <c r="E19" s="77">
        <v>-2</v>
      </c>
      <c r="F19" s="77">
        <v>-2</v>
      </c>
      <c r="G19" s="77">
        <v>0</v>
      </c>
      <c r="H19" s="77">
        <v>-2</v>
      </c>
      <c r="I19" s="77">
        <v>-2</v>
      </c>
      <c r="J19" s="77">
        <v>0</v>
      </c>
      <c r="K19" s="77">
        <v>-2</v>
      </c>
      <c r="L19" s="77">
        <v>-1</v>
      </c>
      <c r="M19" s="77">
        <v>-1</v>
      </c>
      <c r="N19" s="77">
        <v>0</v>
      </c>
      <c r="O19" s="77">
        <v>0</v>
      </c>
      <c r="P19" s="77">
        <v>0</v>
      </c>
      <c r="Q19" s="77">
        <v>0</v>
      </c>
      <c r="R19" s="77">
        <v>-1</v>
      </c>
      <c r="S19" s="77">
        <v>-1</v>
      </c>
      <c r="T19" s="77">
        <v>0</v>
      </c>
      <c r="U19" s="77">
        <v>-1</v>
      </c>
      <c r="V19" s="77">
        <v>0</v>
      </c>
      <c r="W19" s="77">
        <v>-3</v>
      </c>
      <c r="X19" s="77">
        <v>-1</v>
      </c>
      <c r="Y19" s="77">
        <v>0</v>
      </c>
      <c r="Z19" s="77">
        <v>0</v>
      </c>
      <c r="AA19" s="77">
        <v>-4</v>
      </c>
      <c r="AB19" s="77">
        <v>-2</v>
      </c>
      <c r="AC19" s="77">
        <v>-1</v>
      </c>
      <c r="AD19" s="77">
        <v>-1</v>
      </c>
      <c r="AE19" s="77">
        <v>0</v>
      </c>
      <c r="AF19" s="77">
        <v>0</v>
      </c>
      <c r="AG19" s="77">
        <v>-3</v>
      </c>
      <c r="AH19" s="77">
        <v>0</v>
      </c>
      <c r="AI19" s="77">
        <v>0</v>
      </c>
      <c r="AJ19" s="77">
        <v>-6</v>
      </c>
      <c r="AK19" s="77">
        <v>0</v>
      </c>
      <c r="AL19" s="111">
        <v>-3</v>
      </c>
      <c r="AM19" s="112">
        <v>-2</v>
      </c>
      <c r="AN19" s="112">
        <v>0</v>
      </c>
    </row>
    <row r="20" spans="1:74" x14ac:dyDescent="0.25">
      <c r="A20" s="98" t="s">
        <v>3449</v>
      </c>
      <c r="B20" s="77">
        <v>-13</v>
      </c>
      <c r="C20" s="77">
        <v>-11</v>
      </c>
      <c r="D20" s="77">
        <v>-22</v>
      </c>
      <c r="E20" s="77">
        <v>-7</v>
      </c>
      <c r="F20" s="77">
        <v>-12</v>
      </c>
      <c r="G20" s="77">
        <v>-12</v>
      </c>
      <c r="H20" s="77">
        <v>-3</v>
      </c>
      <c r="I20" s="77">
        <v>-6</v>
      </c>
      <c r="J20" s="77">
        <v>-8</v>
      </c>
      <c r="K20" s="77">
        <v>-9</v>
      </c>
      <c r="L20" s="77">
        <v>-7</v>
      </c>
      <c r="M20" s="77">
        <v>-12</v>
      </c>
      <c r="N20" s="77">
        <v>-3</v>
      </c>
      <c r="O20" s="77">
        <v>-14</v>
      </c>
      <c r="P20" s="77">
        <v>-12</v>
      </c>
      <c r="Q20" s="77">
        <v>-9</v>
      </c>
      <c r="R20" s="77">
        <v>-11</v>
      </c>
      <c r="S20" s="77">
        <v>-11</v>
      </c>
      <c r="T20" s="77">
        <v>-8</v>
      </c>
      <c r="U20" s="77">
        <v>-9</v>
      </c>
      <c r="V20" s="77">
        <v>-23</v>
      </c>
      <c r="W20" s="77">
        <v>-10</v>
      </c>
      <c r="X20" s="77">
        <v>-11</v>
      </c>
      <c r="Y20" s="77">
        <v>-15</v>
      </c>
      <c r="Z20" s="77">
        <v>-6</v>
      </c>
      <c r="AA20" s="77">
        <v>-18</v>
      </c>
      <c r="AB20" s="77">
        <v>-13</v>
      </c>
      <c r="AC20" s="77">
        <v>-6</v>
      </c>
      <c r="AD20" s="77">
        <v>-12</v>
      </c>
      <c r="AE20" s="77">
        <v>-21</v>
      </c>
      <c r="AF20" s="77">
        <v>-9</v>
      </c>
      <c r="AG20" s="77">
        <v>-8</v>
      </c>
      <c r="AH20" s="77">
        <v>-13</v>
      </c>
      <c r="AI20" s="77">
        <v>-10</v>
      </c>
      <c r="AJ20" s="77">
        <v>-11</v>
      </c>
      <c r="AK20" s="77">
        <v>-13</v>
      </c>
      <c r="AL20" s="111">
        <v>-12</v>
      </c>
      <c r="AM20" s="112">
        <v>-11</v>
      </c>
      <c r="AN20" s="112">
        <v>-17</v>
      </c>
    </row>
    <row r="21" spans="1:74" x14ac:dyDescent="0.25">
      <c r="A21" s="97" t="s">
        <v>3450</v>
      </c>
      <c r="B21" s="77">
        <v>-1</v>
      </c>
      <c r="C21" s="77">
        <v>-5</v>
      </c>
      <c r="D21" s="77">
        <v>-3</v>
      </c>
      <c r="E21" s="77">
        <v>-1</v>
      </c>
      <c r="F21" s="77">
        <v>-10</v>
      </c>
      <c r="G21" s="77">
        <v>-11</v>
      </c>
      <c r="H21" s="77">
        <v>-5</v>
      </c>
      <c r="I21" s="77">
        <v>-8</v>
      </c>
      <c r="J21" s="77">
        <v>-16</v>
      </c>
      <c r="K21" s="77">
        <v>-5</v>
      </c>
      <c r="L21" s="77">
        <v>-9</v>
      </c>
      <c r="M21" s="77">
        <v>-6</v>
      </c>
      <c r="N21" s="77">
        <v>-5</v>
      </c>
      <c r="O21" s="77">
        <v>-5</v>
      </c>
      <c r="P21" s="77">
        <v>-11</v>
      </c>
      <c r="Q21" s="77">
        <v>-3</v>
      </c>
      <c r="R21" s="77">
        <v>-3</v>
      </c>
      <c r="S21" s="77">
        <v>-6</v>
      </c>
      <c r="T21" s="77">
        <v>-8</v>
      </c>
      <c r="U21" s="77">
        <v>-1</v>
      </c>
      <c r="V21" s="77">
        <v>-6</v>
      </c>
      <c r="W21" s="77">
        <v>-4</v>
      </c>
      <c r="X21" s="77">
        <v>-7</v>
      </c>
      <c r="Y21" s="77">
        <v>-7</v>
      </c>
      <c r="Z21" s="77">
        <v>-6</v>
      </c>
      <c r="AA21" s="77">
        <v>-10</v>
      </c>
      <c r="AB21" s="77">
        <v>-7</v>
      </c>
      <c r="AC21" s="77">
        <v>-4</v>
      </c>
      <c r="AD21" s="77">
        <v>-10</v>
      </c>
      <c r="AE21" s="77">
        <v>-8</v>
      </c>
      <c r="AF21" s="77">
        <v>-5</v>
      </c>
      <c r="AG21" s="77">
        <v>-7</v>
      </c>
      <c r="AH21" s="77">
        <v>-2</v>
      </c>
      <c r="AI21" s="77">
        <v>-4</v>
      </c>
      <c r="AJ21" s="77">
        <v>-6</v>
      </c>
      <c r="AK21" s="77">
        <v>-5</v>
      </c>
      <c r="AL21" s="111">
        <v>-4</v>
      </c>
      <c r="AM21" s="112">
        <v>-11</v>
      </c>
      <c r="AN21" s="112">
        <v>-2</v>
      </c>
    </row>
    <row r="22" spans="1:74" ht="15.75" thickBot="1" x14ac:dyDescent="0.3">
      <c r="A22" s="98" t="s">
        <v>3444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-1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-3</v>
      </c>
      <c r="S22" s="77">
        <v>0</v>
      </c>
      <c r="T22" s="77">
        <v>0</v>
      </c>
      <c r="U22" s="77">
        <v>0</v>
      </c>
      <c r="V22" s="77">
        <v>0</v>
      </c>
      <c r="W22" s="77">
        <v>-2</v>
      </c>
      <c r="X22" s="77">
        <v>-1</v>
      </c>
      <c r="Y22" s="77">
        <v>0</v>
      </c>
      <c r="Z22" s="77">
        <v>0</v>
      </c>
      <c r="AA22" s="77">
        <v>-2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-1</v>
      </c>
      <c r="AH22" s="77">
        <v>0</v>
      </c>
      <c r="AI22" s="77">
        <v>0</v>
      </c>
      <c r="AJ22" s="77">
        <v>-5</v>
      </c>
      <c r="AK22" s="77">
        <v>0</v>
      </c>
      <c r="AL22" s="111">
        <v>0</v>
      </c>
      <c r="AM22" s="112">
        <v>-6</v>
      </c>
      <c r="AN22" s="112">
        <v>-1</v>
      </c>
    </row>
    <row r="23" spans="1:74" s="104" customFormat="1" ht="15.75" thickBot="1" x14ac:dyDescent="0.3">
      <c r="A23" s="102" t="s">
        <v>3451</v>
      </c>
      <c r="B23" s="103">
        <v>-25</v>
      </c>
      <c r="C23" s="103">
        <v>-48</v>
      </c>
      <c r="D23" s="103">
        <v>-41</v>
      </c>
      <c r="E23" s="103">
        <v>-28</v>
      </c>
      <c r="F23" s="103">
        <v>-55</v>
      </c>
      <c r="G23" s="103">
        <v>-36</v>
      </c>
      <c r="H23" s="103">
        <v>-27</v>
      </c>
      <c r="I23" s="103">
        <v>-38</v>
      </c>
      <c r="J23" s="103">
        <v>-39</v>
      </c>
      <c r="K23" s="103">
        <v>-28</v>
      </c>
      <c r="L23" s="103">
        <v>-43</v>
      </c>
      <c r="M23" s="103">
        <v>-31</v>
      </c>
      <c r="N23" s="103">
        <v>-19</v>
      </c>
      <c r="O23" s="103">
        <v>-43</v>
      </c>
      <c r="P23" s="103">
        <v>-46</v>
      </c>
      <c r="Q23" s="103">
        <v>-25</v>
      </c>
      <c r="R23" s="103">
        <v>-46</v>
      </c>
      <c r="S23" s="103">
        <v>-35</v>
      </c>
      <c r="T23" s="103">
        <v>-33</v>
      </c>
      <c r="U23" s="103">
        <v>-29</v>
      </c>
      <c r="V23" s="103">
        <v>-48</v>
      </c>
      <c r="W23" s="103">
        <v>-32</v>
      </c>
      <c r="X23" s="103">
        <v>-35</v>
      </c>
      <c r="Y23" s="103">
        <v>-45</v>
      </c>
      <c r="Z23" s="103">
        <v>-26</v>
      </c>
      <c r="AA23" s="103">
        <v>-63</v>
      </c>
      <c r="AB23" s="103">
        <v>-39</v>
      </c>
      <c r="AC23" s="103">
        <v>-26</v>
      </c>
      <c r="AD23" s="103">
        <v>-49</v>
      </c>
      <c r="AE23" s="103">
        <v>-58</v>
      </c>
      <c r="AF23" s="103">
        <v>-31</v>
      </c>
      <c r="AG23" s="103">
        <v>-32</v>
      </c>
      <c r="AH23" s="103">
        <v>-36</v>
      </c>
      <c r="AI23" s="103">
        <v>-27</v>
      </c>
      <c r="AJ23" s="103">
        <v>-49</v>
      </c>
      <c r="AK23" s="103">
        <v>-38</v>
      </c>
      <c r="AL23" s="117">
        <v>-30</v>
      </c>
      <c r="AM23" s="118">
        <v>-52</v>
      </c>
      <c r="AN23" s="118">
        <v>-38</v>
      </c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</row>
    <row r="24" spans="1:74" s="110" customFormat="1" x14ac:dyDescent="0.25">
      <c r="A24" s="108" t="s">
        <v>3452</v>
      </c>
      <c r="B24" s="109">
        <v>9</v>
      </c>
      <c r="C24" s="109">
        <v>2</v>
      </c>
      <c r="D24" s="109">
        <v>16</v>
      </c>
      <c r="E24" s="109">
        <v>4</v>
      </c>
      <c r="F24" s="109">
        <v>-13</v>
      </c>
      <c r="G24" s="109">
        <v>23</v>
      </c>
      <c r="H24" s="109">
        <v>2</v>
      </c>
      <c r="I24" s="109">
        <v>8</v>
      </c>
      <c r="J24" s="109">
        <v>16</v>
      </c>
      <c r="K24" s="109">
        <v>1</v>
      </c>
      <c r="L24" s="109">
        <v>-13</v>
      </c>
      <c r="M24" s="109">
        <v>16</v>
      </c>
      <c r="N24" s="109">
        <v>5</v>
      </c>
      <c r="O24" s="109">
        <v>-14</v>
      </c>
      <c r="P24" s="109">
        <v>-9</v>
      </c>
      <c r="Q24" s="109">
        <v>7</v>
      </c>
      <c r="R24" s="109">
        <v>-16</v>
      </c>
      <c r="S24" s="109">
        <v>6</v>
      </c>
      <c r="T24" s="109">
        <v>-5</v>
      </c>
      <c r="U24" s="109">
        <v>6</v>
      </c>
      <c r="V24" s="109">
        <v>-14</v>
      </c>
      <c r="W24" s="109">
        <v>-6</v>
      </c>
      <c r="X24" s="109">
        <v>-8</v>
      </c>
      <c r="Y24" s="109">
        <v>-21</v>
      </c>
      <c r="Z24" s="109">
        <v>11</v>
      </c>
      <c r="AA24" s="109">
        <v>-28</v>
      </c>
      <c r="AB24" s="109">
        <v>2</v>
      </c>
      <c r="AC24" s="109">
        <v>-4</v>
      </c>
      <c r="AD24" s="109">
        <v>-20</v>
      </c>
      <c r="AE24" s="109">
        <v>-36</v>
      </c>
      <c r="AF24" s="109">
        <v>-9</v>
      </c>
      <c r="AG24" s="109">
        <v>-6</v>
      </c>
      <c r="AH24" s="109">
        <v>-10</v>
      </c>
      <c r="AI24" s="109">
        <v>1</v>
      </c>
      <c r="AJ24" s="109">
        <v>-25</v>
      </c>
      <c r="AK24" s="109">
        <v>-8</v>
      </c>
      <c r="AL24" s="119">
        <v>13</v>
      </c>
      <c r="AM24" s="120">
        <v>-16</v>
      </c>
      <c r="AN24" s="120">
        <v>6</v>
      </c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x14ac:dyDescent="0.25">
      <c r="A25" t="s">
        <v>3454</v>
      </c>
      <c r="B25" s="131">
        <f>SUM(B24:D24)</f>
        <v>27</v>
      </c>
      <c r="C25" s="132"/>
      <c r="D25" s="132"/>
      <c r="E25" s="131">
        <f t="shared" ref="E25" si="0">SUM(E24:G24)</f>
        <v>14</v>
      </c>
      <c r="F25" s="132"/>
      <c r="G25" s="132"/>
      <c r="H25" s="131">
        <f t="shared" ref="H25" si="1">SUM(H24:J24)</f>
        <v>26</v>
      </c>
      <c r="I25" s="132"/>
      <c r="J25" s="132"/>
      <c r="K25" s="131">
        <f t="shared" ref="K25" si="2">SUM(K24:M24)</f>
        <v>4</v>
      </c>
      <c r="L25" s="132"/>
      <c r="M25" s="132"/>
      <c r="N25" s="131">
        <f t="shared" ref="N25" si="3">SUM(N24:P24)</f>
        <v>-18</v>
      </c>
      <c r="O25" s="132"/>
      <c r="P25" s="132"/>
      <c r="Q25" s="131">
        <f t="shared" ref="Q25" si="4">SUM(Q24:S24)</f>
        <v>-3</v>
      </c>
      <c r="R25" s="132"/>
      <c r="S25" s="132"/>
      <c r="T25" s="131">
        <f t="shared" ref="T25" si="5">SUM(T24:V24)</f>
        <v>-13</v>
      </c>
      <c r="U25" s="132"/>
      <c r="V25" s="132"/>
      <c r="W25" s="131">
        <f t="shared" ref="W25" si="6">SUM(W24:Y24)</f>
        <v>-35</v>
      </c>
      <c r="X25" s="132"/>
      <c r="Y25" s="132"/>
      <c r="Z25" s="131">
        <f t="shared" ref="Z25" si="7">SUM(Z24:AB24)</f>
        <v>-15</v>
      </c>
      <c r="AA25" s="132"/>
      <c r="AB25" s="132"/>
      <c r="AC25" s="131">
        <f t="shared" ref="AC25" si="8">SUM(AC24:AE24)</f>
        <v>-60</v>
      </c>
      <c r="AD25" s="132"/>
      <c r="AE25" s="132"/>
      <c r="AF25" s="131">
        <f t="shared" ref="AF25" si="9">SUM(AF24:AH24)</f>
        <v>-25</v>
      </c>
      <c r="AG25" s="132"/>
      <c r="AH25" s="132"/>
      <c r="AI25" s="131">
        <f t="shared" ref="AI25" si="10">SUM(AI24:AK24)</f>
        <v>-32</v>
      </c>
      <c r="AJ25" s="132"/>
      <c r="AK25" s="132"/>
      <c r="AL25" s="133">
        <f t="shared" ref="AL25" si="11">SUM(AL24:AN24)</f>
        <v>3</v>
      </c>
      <c r="AM25" s="134"/>
      <c r="AN25" s="134"/>
      <c r="AO25" s="131">
        <f t="shared" ref="AO25" si="12">SUM(AO24:AQ24)</f>
        <v>0</v>
      </c>
      <c r="AP25" s="132"/>
      <c r="AQ25" s="132"/>
      <c r="AR25" s="131">
        <f t="shared" ref="AR25" si="13">SUM(AR24:AT24)</f>
        <v>0</v>
      </c>
      <c r="AS25" s="132"/>
      <c r="AT25" s="132"/>
      <c r="AU25" s="131">
        <f t="shared" ref="AU25" si="14">SUM(AU24:AW24)</f>
        <v>0</v>
      </c>
      <c r="AV25" s="132"/>
      <c r="AW25" s="132"/>
      <c r="AX25" s="131">
        <f t="shared" ref="AX25" si="15">SUM(AX24:AZ24)</f>
        <v>0</v>
      </c>
      <c r="AY25" s="132"/>
      <c r="AZ25" s="132"/>
      <c r="BA25" s="131">
        <f t="shared" ref="BA25" si="16">SUM(BA24:BC24)</f>
        <v>0</v>
      </c>
      <c r="BB25" s="132"/>
      <c r="BC25" s="132"/>
      <c r="BD25" s="131">
        <f t="shared" ref="BD25" si="17">SUM(BD24:BF24)</f>
        <v>0</v>
      </c>
      <c r="BE25" s="132"/>
      <c r="BF25" s="132"/>
      <c r="BG25" s="131">
        <f t="shared" ref="BG25" si="18">SUM(BG24:BI24)</f>
        <v>0</v>
      </c>
      <c r="BH25" s="132"/>
      <c r="BI25" s="132"/>
      <c r="BJ25" s="131">
        <f t="shared" ref="BJ25" si="19">SUM(BJ24:BL24)</f>
        <v>0</v>
      </c>
      <c r="BK25" s="132"/>
      <c r="BL25" s="132"/>
      <c r="BM25" s="131">
        <f t="shared" ref="BM25" si="20">SUM(BM24:BO24)</f>
        <v>0</v>
      </c>
      <c r="BN25" s="132"/>
      <c r="BO25" s="132"/>
      <c r="BP25" s="131">
        <f t="shared" ref="BP25" si="21">SUM(BP24:BR24)</f>
        <v>0</v>
      </c>
      <c r="BQ25" s="132"/>
      <c r="BR25" s="132"/>
      <c r="BS25" s="131">
        <f t="shared" ref="BS25" si="22">SUM(BS24:BU24)</f>
        <v>0</v>
      </c>
      <c r="BT25" s="132"/>
      <c r="BU25" s="132"/>
    </row>
  </sheetData>
  <mergeCells count="48">
    <mergeCell ref="K1:M1"/>
    <mergeCell ref="N1:P1"/>
    <mergeCell ref="Q1:S1"/>
    <mergeCell ref="AF25:AH25"/>
    <mergeCell ref="AL1:AN1"/>
    <mergeCell ref="B25:D25"/>
    <mergeCell ref="E25:G25"/>
    <mergeCell ref="H25:J25"/>
    <mergeCell ref="K25:M25"/>
    <mergeCell ref="N25:P25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Q25:S25"/>
    <mergeCell ref="T25:V25"/>
    <mergeCell ref="W25:Y25"/>
    <mergeCell ref="Z25:AB25"/>
    <mergeCell ref="AC25:AE25"/>
    <mergeCell ref="AI25:AK25"/>
    <mergeCell ref="AL25:AN25"/>
    <mergeCell ref="AO1:AQ1"/>
    <mergeCell ref="AO25:AQ25"/>
    <mergeCell ref="AR1:AT1"/>
    <mergeCell ref="AR25:AT25"/>
    <mergeCell ref="BP1:BR1"/>
    <mergeCell ref="BP25:BR25"/>
    <mergeCell ref="BS1:BU1"/>
    <mergeCell ref="BS25:BU25"/>
    <mergeCell ref="BM1:BO1"/>
    <mergeCell ref="BM25:BO25"/>
    <mergeCell ref="BJ1:BL1"/>
    <mergeCell ref="BJ25:BL25"/>
    <mergeCell ref="BG1:BI1"/>
    <mergeCell ref="BG25:BI25"/>
    <mergeCell ref="BD1:BF1"/>
    <mergeCell ref="BD25:BF25"/>
    <mergeCell ref="BA1:BC1"/>
    <mergeCell ref="BA25:BC25"/>
    <mergeCell ref="AX1:AZ1"/>
    <mergeCell ref="AX25:AZ25"/>
    <mergeCell ref="AU1:AW1"/>
    <mergeCell ref="AU25:AW25"/>
  </mergeCells>
  <pageMargins left="0.7" right="0.7" top="0.75" bottom="0.75" header="0.3" footer="0.3"/>
  <ignoredErrors>
    <ignoredError sqref="B25 E25:AO2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style="3" customWidth="1"/>
    <col min="2" max="3" width="15" customWidth="1"/>
    <col min="4" max="4" width="10.5703125" style="3" customWidth="1"/>
    <col min="5" max="5" width="14.140625" style="144" customWidth="1"/>
    <col min="6" max="6" width="23.140625" customWidth="1"/>
    <col min="7" max="8" width="15" customWidth="1"/>
    <col min="9" max="9" width="5.85546875" customWidth="1"/>
    <col min="10" max="10" width="9.42578125" style="3" customWidth="1"/>
    <col min="11" max="11" width="19.28515625" customWidth="1"/>
  </cols>
  <sheetData>
    <row r="1" spans="1:11" ht="30.75" customHeight="1" x14ac:dyDescent="0.25">
      <c r="A1" s="145" t="s">
        <v>39</v>
      </c>
      <c r="B1" s="146" t="s">
        <v>2415</v>
      </c>
      <c r="C1" s="146" t="s">
        <v>2414</v>
      </c>
      <c r="D1" s="145" t="s">
        <v>2405</v>
      </c>
      <c r="E1" s="147" t="s">
        <v>2416</v>
      </c>
      <c r="F1" s="146" t="s">
        <v>40</v>
      </c>
      <c r="G1" s="146" t="s">
        <v>3455</v>
      </c>
      <c r="H1" s="146" t="s">
        <v>3456</v>
      </c>
      <c r="I1" s="146" t="s">
        <v>3457</v>
      </c>
      <c r="J1" s="145" t="s">
        <v>3458</v>
      </c>
      <c r="K1" s="146" t="s">
        <v>3459</v>
      </c>
    </row>
    <row r="2" spans="1:11" x14ac:dyDescent="0.25">
      <c r="A2" s="141">
        <v>4956</v>
      </c>
      <c r="B2" s="140" t="s">
        <v>3460</v>
      </c>
      <c r="C2" s="140" t="s">
        <v>3461</v>
      </c>
      <c r="D2" s="142" t="s">
        <v>63</v>
      </c>
      <c r="E2" s="143" t="s">
        <v>3462</v>
      </c>
      <c r="F2" s="140" t="s">
        <v>3463</v>
      </c>
      <c r="G2" s="140" t="s">
        <v>3464</v>
      </c>
      <c r="H2" s="140" t="s">
        <v>3465</v>
      </c>
      <c r="I2" s="140" t="s">
        <v>3466</v>
      </c>
      <c r="J2" s="141">
        <v>20124</v>
      </c>
      <c r="K2" s="140" t="s">
        <v>3467</v>
      </c>
    </row>
    <row r="3" spans="1:11" x14ac:dyDescent="0.25">
      <c r="A3" s="141">
        <v>4956</v>
      </c>
      <c r="B3" s="140" t="s">
        <v>2683</v>
      </c>
      <c r="C3" s="140" t="s">
        <v>3468</v>
      </c>
      <c r="D3" s="142" t="s">
        <v>63</v>
      </c>
      <c r="E3" s="143">
        <v>7031111111</v>
      </c>
      <c r="F3" s="140" t="s">
        <v>3469</v>
      </c>
      <c r="G3" s="140" t="s">
        <v>3470</v>
      </c>
      <c r="H3" s="140" t="s">
        <v>3471</v>
      </c>
      <c r="I3" s="140" t="s">
        <v>3466</v>
      </c>
      <c r="J3" s="141">
        <v>20120</v>
      </c>
      <c r="K3" s="140" t="s">
        <v>3472</v>
      </c>
    </row>
    <row r="4" spans="1:11" x14ac:dyDescent="0.25">
      <c r="A4" s="141">
        <v>4078</v>
      </c>
      <c r="B4" s="140" t="s">
        <v>2551</v>
      </c>
      <c r="C4" s="140" t="s">
        <v>3473</v>
      </c>
      <c r="D4" s="142" t="s">
        <v>80</v>
      </c>
      <c r="E4" s="143" t="s">
        <v>3474</v>
      </c>
      <c r="F4" s="140" t="s">
        <v>3475</v>
      </c>
      <c r="G4" s="140" t="s">
        <v>3476</v>
      </c>
      <c r="H4" s="140" t="s">
        <v>3477</v>
      </c>
      <c r="I4" s="140" t="s">
        <v>3466</v>
      </c>
      <c r="J4" s="141">
        <v>20151</v>
      </c>
      <c r="K4" s="140" t="s">
        <v>3472</v>
      </c>
    </row>
    <row r="5" spans="1:11" x14ac:dyDescent="0.25">
      <c r="A5" s="141">
        <v>3142</v>
      </c>
      <c r="B5" s="140" t="s">
        <v>2755</v>
      </c>
      <c r="C5" s="140" t="s">
        <v>2560</v>
      </c>
      <c r="D5" s="142" t="s">
        <v>238</v>
      </c>
      <c r="E5" s="143">
        <v>5712396088</v>
      </c>
      <c r="F5" s="140" t="s">
        <v>3478</v>
      </c>
      <c r="G5" s="140" t="s">
        <v>3479</v>
      </c>
      <c r="H5" s="140" t="s">
        <v>3480</v>
      </c>
      <c r="I5" s="140" t="s">
        <v>3466</v>
      </c>
      <c r="J5" s="141">
        <v>20112</v>
      </c>
      <c r="K5" s="140" t="s">
        <v>3481</v>
      </c>
    </row>
    <row r="6" spans="1:11" x14ac:dyDescent="0.25">
      <c r="A6" s="141">
        <v>4956</v>
      </c>
      <c r="B6" s="140" t="s">
        <v>3482</v>
      </c>
      <c r="C6" s="140" t="s">
        <v>3483</v>
      </c>
      <c r="D6" s="142" t="s">
        <v>238</v>
      </c>
      <c r="E6" s="143">
        <v>5712129809</v>
      </c>
      <c r="F6" s="140" t="s">
        <v>3484</v>
      </c>
      <c r="G6" s="140" t="s">
        <v>3485</v>
      </c>
      <c r="H6" s="140" t="s">
        <v>3486</v>
      </c>
      <c r="I6" s="140" t="s">
        <v>3466</v>
      </c>
      <c r="J6" s="141">
        <v>20151</v>
      </c>
      <c r="K6" s="140" t="s">
        <v>3472</v>
      </c>
    </row>
    <row r="7" spans="1:11" x14ac:dyDescent="0.25">
      <c r="A7" s="141">
        <v>4956</v>
      </c>
      <c r="B7" s="140" t="s">
        <v>3487</v>
      </c>
      <c r="C7" s="140" t="s">
        <v>3150</v>
      </c>
      <c r="D7" s="142" t="s">
        <v>238</v>
      </c>
      <c r="E7" s="143" t="s">
        <v>3488</v>
      </c>
      <c r="F7" s="140" t="s">
        <v>3489</v>
      </c>
      <c r="G7" s="140" t="s">
        <v>3490</v>
      </c>
      <c r="H7" s="140" t="s">
        <v>3471</v>
      </c>
      <c r="I7" s="140" t="s">
        <v>3466</v>
      </c>
      <c r="J7" s="141">
        <v>20120</v>
      </c>
      <c r="K7" s="140" t="s">
        <v>3491</v>
      </c>
    </row>
    <row r="8" spans="1:11" x14ac:dyDescent="0.25">
      <c r="A8" s="141">
        <v>4078</v>
      </c>
      <c r="B8" s="140" t="s">
        <v>3492</v>
      </c>
      <c r="C8" s="140" t="s">
        <v>3493</v>
      </c>
      <c r="D8" s="142" t="s">
        <v>54</v>
      </c>
      <c r="E8" s="143">
        <v>8437423827</v>
      </c>
      <c r="F8" s="140" t="s">
        <v>3494</v>
      </c>
      <c r="G8" s="140" t="s">
        <v>3495</v>
      </c>
      <c r="H8" s="140" t="s">
        <v>3496</v>
      </c>
      <c r="I8" s="140" t="s">
        <v>3497</v>
      </c>
      <c r="J8" s="141">
        <v>28304</v>
      </c>
      <c r="K8" s="140" t="s">
        <v>3481</v>
      </c>
    </row>
    <row r="9" spans="1:11" x14ac:dyDescent="0.25">
      <c r="A9" s="141">
        <v>4078</v>
      </c>
      <c r="B9" s="140" t="s">
        <v>2975</v>
      </c>
      <c r="C9" s="140" t="s">
        <v>2974</v>
      </c>
      <c r="D9" s="142" t="s">
        <v>54</v>
      </c>
      <c r="E9" s="143">
        <v>7204700144</v>
      </c>
      <c r="F9" s="140" t="s">
        <v>2977</v>
      </c>
      <c r="G9" s="140" t="s">
        <v>3498</v>
      </c>
      <c r="H9" s="140" t="s">
        <v>3499</v>
      </c>
      <c r="I9" s="140" t="s">
        <v>3466</v>
      </c>
      <c r="J9" s="141">
        <v>22310</v>
      </c>
      <c r="K9" s="140" t="s">
        <v>3472</v>
      </c>
    </row>
    <row r="10" spans="1:11" x14ac:dyDescent="0.25">
      <c r="A10" s="141">
        <v>3142</v>
      </c>
      <c r="B10" s="140" t="s">
        <v>3500</v>
      </c>
      <c r="C10" s="140" t="s">
        <v>3501</v>
      </c>
      <c r="D10" s="142" t="s">
        <v>54</v>
      </c>
      <c r="E10" s="143">
        <v>7038953144</v>
      </c>
      <c r="F10" s="140" t="s">
        <v>3502</v>
      </c>
      <c r="G10" s="140" t="s">
        <v>3503</v>
      </c>
      <c r="H10" s="140" t="s">
        <v>3504</v>
      </c>
      <c r="I10" s="140" t="s">
        <v>3466</v>
      </c>
      <c r="J10" s="141">
        <v>20110</v>
      </c>
      <c r="K10" s="140" t="s">
        <v>3472</v>
      </c>
    </row>
    <row r="11" spans="1:11" x14ac:dyDescent="0.25">
      <c r="A11" s="141">
        <v>4956</v>
      </c>
      <c r="B11" s="140" t="s">
        <v>3505</v>
      </c>
      <c r="C11" s="140" t="s">
        <v>3506</v>
      </c>
      <c r="D11" s="142" t="s">
        <v>54</v>
      </c>
      <c r="E11" s="143" t="s">
        <v>3507</v>
      </c>
      <c r="F11" s="140" t="s">
        <v>3508</v>
      </c>
      <c r="G11" s="140" t="s">
        <v>3509</v>
      </c>
      <c r="H11" s="140" t="s">
        <v>3471</v>
      </c>
      <c r="I11" s="140" t="s">
        <v>3466</v>
      </c>
      <c r="J11" s="141">
        <v>20121</v>
      </c>
      <c r="K11" s="140" t="s">
        <v>3481</v>
      </c>
    </row>
    <row r="12" spans="1:11" x14ac:dyDescent="0.25">
      <c r="A12" s="141">
        <v>4078</v>
      </c>
      <c r="B12" s="140" t="s">
        <v>3510</v>
      </c>
      <c r="C12" s="140" t="s">
        <v>3511</v>
      </c>
      <c r="D12" s="142" t="s">
        <v>54</v>
      </c>
      <c r="E12" s="143" t="s">
        <v>3512</v>
      </c>
      <c r="F12" s="140" t="s">
        <v>3513</v>
      </c>
      <c r="G12" s="140" t="s">
        <v>3514</v>
      </c>
      <c r="H12" s="140" t="s">
        <v>3515</v>
      </c>
      <c r="I12" s="140" t="s">
        <v>3466</v>
      </c>
      <c r="J12" s="141">
        <v>22003</v>
      </c>
      <c r="K12" s="140" t="s">
        <v>3481</v>
      </c>
    </row>
    <row r="13" spans="1:11" x14ac:dyDescent="0.25">
      <c r="A13" s="141">
        <v>4956</v>
      </c>
      <c r="B13" s="140" t="s">
        <v>3360</v>
      </c>
      <c r="C13" s="140" t="s">
        <v>2531</v>
      </c>
      <c r="D13" s="142" t="s">
        <v>54</v>
      </c>
      <c r="E13" s="143">
        <v>7036089744</v>
      </c>
      <c r="F13" s="140" t="s">
        <v>3516</v>
      </c>
      <c r="G13" s="140" t="s">
        <v>3517</v>
      </c>
      <c r="H13" s="140" t="s">
        <v>3518</v>
      </c>
      <c r="I13" s="140" t="s">
        <v>3466</v>
      </c>
      <c r="J13" s="141">
        <v>22033</v>
      </c>
      <c r="K13" s="140" t="s">
        <v>3519</v>
      </c>
    </row>
    <row r="14" spans="1:11" x14ac:dyDescent="0.25">
      <c r="A14" s="141">
        <v>4956</v>
      </c>
      <c r="B14" s="140" t="s">
        <v>2585</v>
      </c>
      <c r="C14" s="140" t="s">
        <v>2927</v>
      </c>
      <c r="D14" s="142" t="s">
        <v>54</v>
      </c>
      <c r="E14" s="143" t="s">
        <v>3520</v>
      </c>
      <c r="F14" s="140" t="s">
        <v>3521</v>
      </c>
      <c r="G14" s="140" t="s">
        <v>3522</v>
      </c>
      <c r="H14" s="140" t="s">
        <v>3523</v>
      </c>
      <c r="I14" s="140" t="s">
        <v>3466</v>
      </c>
      <c r="J14" s="141">
        <v>22215</v>
      </c>
      <c r="K14" s="140" t="s">
        <v>3481</v>
      </c>
    </row>
    <row r="15" spans="1:11" x14ac:dyDescent="0.25">
      <c r="A15" s="141">
        <v>4078</v>
      </c>
      <c r="B15" s="140" t="s">
        <v>3524</v>
      </c>
      <c r="C15" s="140" t="s">
        <v>3525</v>
      </c>
      <c r="D15" s="142" t="s">
        <v>54</v>
      </c>
      <c r="E15" s="143">
        <v>2026413803</v>
      </c>
      <c r="F15" s="140" t="s">
        <v>3526</v>
      </c>
      <c r="G15" s="140" t="s">
        <v>3527</v>
      </c>
      <c r="H15" s="140" t="s">
        <v>3499</v>
      </c>
      <c r="I15" s="140" t="s">
        <v>3466</v>
      </c>
      <c r="J15" s="141">
        <v>22310</v>
      </c>
      <c r="K15" s="140" t="s">
        <v>3491</v>
      </c>
    </row>
    <row r="16" spans="1:11" x14ac:dyDescent="0.25">
      <c r="A16" s="141">
        <v>3142</v>
      </c>
      <c r="B16" s="140" t="s">
        <v>3528</v>
      </c>
      <c r="C16" s="140" t="s">
        <v>3529</v>
      </c>
      <c r="D16" s="142" t="s">
        <v>243</v>
      </c>
      <c r="E16" s="143">
        <v>7037893298</v>
      </c>
      <c r="F16" s="140" t="s">
        <v>3530</v>
      </c>
      <c r="G16" s="140" t="s">
        <v>3531</v>
      </c>
      <c r="H16" s="140" t="s">
        <v>3532</v>
      </c>
      <c r="I16" s="140" t="s">
        <v>3466</v>
      </c>
      <c r="J16" s="141">
        <v>20111</v>
      </c>
      <c r="K16" s="140" t="s">
        <v>3481</v>
      </c>
    </row>
    <row r="17" spans="1:11" x14ac:dyDescent="0.25">
      <c r="A17" s="141">
        <v>4956</v>
      </c>
      <c r="B17" s="140" t="s">
        <v>2755</v>
      </c>
      <c r="C17" s="140" t="s">
        <v>3533</v>
      </c>
      <c r="D17" s="142" t="s">
        <v>212</v>
      </c>
      <c r="E17" s="143">
        <v>9738768376</v>
      </c>
      <c r="F17" s="140" t="s">
        <v>3534</v>
      </c>
      <c r="G17" s="140" t="s">
        <v>3535</v>
      </c>
      <c r="H17" s="140" t="s">
        <v>3523</v>
      </c>
      <c r="I17" s="140" t="s">
        <v>3466</v>
      </c>
      <c r="J17" s="141">
        <v>22203</v>
      </c>
      <c r="K17" s="140" t="s">
        <v>3472</v>
      </c>
    </row>
    <row r="18" spans="1:11" x14ac:dyDescent="0.25">
      <c r="A18" s="141">
        <v>4078</v>
      </c>
      <c r="B18" s="140" t="s">
        <v>3536</v>
      </c>
      <c r="C18" s="140" t="s">
        <v>3537</v>
      </c>
      <c r="D18" s="142" t="s">
        <v>212</v>
      </c>
      <c r="E18" s="143">
        <v>2072133803</v>
      </c>
      <c r="F18" s="140" t="s">
        <v>3538</v>
      </c>
      <c r="G18" s="140" t="s">
        <v>3539</v>
      </c>
      <c r="H18" s="140" t="s">
        <v>3499</v>
      </c>
      <c r="I18" s="140" t="s">
        <v>3466</v>
      </c>
      <c r="J18" s="141">
        <v>22304</v>
      </c>
      <c r="K18" s="140" t="s">
        <v>3472</v>
      </c>
    </row>
    <row r="19" spans="1:11" x14ac:dyDescent="0.25">
      <c r="A19" s="141">
        <v>4956</v>
      </c>
      <c r="B19" s="140" t="s">
        <v>3540</v>
      </c>
      <c r="C19" s="140" t="s">
        <v>3541</v>
      </c>
      <c r="D19" s="142" t="s">
        <v>212</v>
      </c>
      <c r="E19" s="143">
        <v>5719180166</v>
      </c>
      <c r="F19" s="140" t="s">
        <v>3542</v>
      </c>
      <c r="G19" s="140" t="s">
        <v>3543</v>
      </c>
      <c r="H19" s="140" t="s">
        <v>3477</v>
      </c>
      <c r="I19" s="140" t="s">
        <v>3466</v>
      </c>
      <c r="J19" s="141">
        <v>20152</v>
      </c>
      <c r="K19" s="140" t="s">
        <v>3472</v>
      </c>
    </row>
    <row r="20" spans="1:11" x14ac:dyDescent="0.25">
      <c r="A20" s="141">
        <v>3142</v>
      </c>
      <c r="B20" s="140" t="s">
        <v>3544</v>
      </c>
      <c r="C20" s="140" t="s">
        <v>3545</v>
      </c>
      <c r="D20" s="142" t="s">
        <v>212</v>
      </c>
      <c r="E20" s="143" t="s">
        <v>3546</v>
      </c>
      <c r="F20" s="140" t="s">
        <v>3547</v>
      </c>
      <c r="G20" s="140" t="s">
        <v>3548</v>
      </c>
      <c r="H20" s="140" t="s">
        <v>3549</v>
      </c>
      <c r="I20" s="140" t="s">
        <v>3466</v>
      </c>
      <c r="J20" s="141">
        <v>20111</v>
      </c>
      <c r="K20" s="140" t="s">
        <v>3550</v>
      </c>
    </row>
    <row r="21" spans="1:11" x14ac:dyDescent="0.25">
      <c r="A21" s="141">
        <v>4956</v>
      </c>
      <c r="B21" s="140" t="s">
        <v>3551</v>
      </c>
      <c r="C21" s="140" t="s">
        <v>3552</v>
      </c>
      <c r="D21" s="142" t="s">
        <v>212</v>
      </c>
      <c r="E21" s="143">
        <v>7033493749</v>
      </c>
      <c r="F21" s="140" t="s">
        <v>3553</v>
      </c>
      <c r="G21" s="140" t="s">
        <v>3554</v>
      </c>
      <c r="H21" s="140" t="s">
        <v>3555</v>
      </c>
      <c r="I21" s="140" t="s">
        <v>3466</v>
      </c>
      <c r="J21" s="141">
        <v>20124</v>
      </c>
      <c r="K21" s="140" t="s">
        <v>3481</v>
      </c>
    </row>
    <row r="22" spans="1:11" x14ac:dyDescent="0.25">
      <c r="A22" s="141">
        <v>4956</v>
      </c>
      <c r="B22" s="140" t="s">
        <v>3556</v>
      </c>
      <c r="C22" s="140" t="s">
        <v>3557</v>
      </c>
      <c r="D22" s="142" t="s">
        <v>212</v>
      </c>
      <c r="E22" s="143">
        <v>5719912486</v>
      </c>
      <c r="F22" s="140" t="s">
        <v>3558</v>
      </c>
      <c r="G22" s="140" t="s">
        <v>3559</v>
      </c>
      <c r="H22" s="140" t="s">
        <v>3471</v>
      </c>
      <c r="I22" s="140" t="s">
        <v>3466</v>
      </c>
      <c r="J22" s="141">
        <v>20120</v>
      </c>
      <c r="K22" s="140" t="s">
        <v>3481</v>
      </c>
    </row>
    <row r="23" spans="1:11" x14ac:dyDescent="0.25">
      <c r="A23" s="141">
        <v>4078</v>
      </c>
      <c r="B23" s="140" t="s">
        <v>3560</v>
      </c>
      <c r="C23" s="140" t="s">
        <v>3561</v>
      </c>
      <c r="D23" s="142" t="s">
        <v>212</v>
      </c>
      <c r="E23" s="143" t="s">
        <v>3562</v>
      </c>
      <c r="F23" s="140" t="s">
        <v>3563</v>
      </c>
      <c r="G23" s="140" t="s">
        <v>3564</v>
      </c>
      <c r="H23" s="140" t="s">
        <v>3565</v>
      </c>
      <c r="I23" s="140" t="s">
        <v>3466</v>
      </c>
      <c r="J23" s="141">
        <v>22310</v>
      </c>
      <c r="K23" s="140" t="s">
        <v>3481</v>
      </c>
    </row>
    <row r="24" spans="1:11" x14ac:dyDescent="0.25">
      <c r="A24" s="141">
        <v>4956</v>
      </c>
      <c r="B24" s="140" t="s">
        <v>3566</v>
      </c>
      <c r="C24" s="140" t="s">
        <v>3567</v>
      </c>
      <c r="D24" s="142" t="s">
        <v>212</v>
      </c>
      <c r="E24" s="143">
        <v>4238632680</v>
      </c>
      <c r="F24" s="140" t="s">
        <v>3568</v>
      </c>
      <c r="G24" s="140" t="s">
        <v>3569</v>
      </c>
      <c r="H24" s="140" t="s">
        <v>3504</v>
      </c>
      <c r="I24" s="140" t="s">
        <v>3466</v>
      </c>
      <c r="J24" s="141">
        <v>20111</v>
      </c>
      <c r="K24" s="140" t="s">
        <v>3472</v>
      </c>
    </row>
    <row r="25" spans="1:11" x14ac:dyDescent="0.25">
      <c r="A25" s="141">
        <v>4078</v>
      </c>
      <c r="B25" s="140" t="s">
        <v>2504</v>
      </c>
      <c r="C25" s="140" t="s">
        <v>3541</v>
      </c>
      <c r="D25" s="142" t="s">
        <v>3570</v>
      </c>
      <c r="E25" s="143">
        <v>7036788296</v>
      </c>
      <c r="F25" s="140" t="s">
        <v>3571</v>
      </c>
      <c r="G25" s="140" t="s">
        <v>3572</v>
      </c>
      <c r="H25" s="140" t="s">
        <v>3546</v>
      </c>
      <c r="I25" s="140" t="s">
        <v>3546</v>
      </c>
      <c r="J25" s="142" t="s">
        <v>3546</v>
      </c>
      <c r="K25" s="140" t="s">
        <v>3550</v>
      </c>
    </row>
    <row r="26" spans="1:11" x14ac:dyDescent="0.25">
      <c r="A26" s="141">
        <v>4078</v>
      </c>
      <c r="B26" s="140" t="s">
        <v>3573</v>
      </c>
      <c r="C26" s="140" t="s">
        <v>3574</v>
      </c>
      <c r="D26" s="142" t="s">
        <v>3570</v>
      </c>
      <c r="E26" s="143" t="s">
        <v>3575</v>
      </c>
      <c r="F26" s="140" t="s">
        <v>3576</v>
      </c>
      <c r="G26" s="140" t="s">
        <v>3577</v>
      </c>
      <c r="H26" s="140" t="s">
        <v>3578</v>
      </c>
      <c r="I26" s="140" t="s">
        <v>3579</v>
      </c>
      <c r="J26" s="141">
        <v>20603</v>
      </c>
      <c r="K26" s="140" t="s">
        <v>3481</v>
      </c>
    </row>
    <row r="27" spans="1:11" x14ac:dyDescent="0.25">
      <c r="A27" s="141">
        <v>4956</v>
      </c>
      <c r="B27" s="140" t="s">
        <v>3580</v>
      </c>
      <c r="C27" s="140" t="s">
        <v>3581</v>
      </c>
      <c r="D27" s="142" t="s">
        <v>160</v>
      </c>
      <c r="E27" s="143" t="s">
        <v>3582</v>
      </c>
      <c r="F27" s="140" t="s">
        <v>3583</v>
      </c>
      <c r="G27" s="140" t="s">
        <v>3572</v>
      </c>
      <c r="H27" s="140" t="s">
        <v>3546</v>
      </c>
      <c r="I27" s="140" t="s">
        <v>3546</v>
      </c>
      <c r="J27" s="142" t="s">
        <v>3546</v>
      </c>
      <c r="K27" s="140" t="s">
        <v>3550</v>
      </c>
    </row>
    <row r="28" spans="1:11" x14ac:dyDescent="0.25">
      <c r="A28" s="141">
        <v>4078</v>
      </c>
      <c r="B28" s="140" t="s">
        <v>3584</v>
      </c>
      <c r="C28" s="140" t="s">
        <v>3585</v>
      </c>
      <c r="D28" s="142" t="s">
        <v>160</v>
      </c>
      <c r="E28" s="143">
        <v>5712457740</v>
      </c>
      <c r="F28" s="140" t="s">
        <v>3586</v>
      </c>
      <c r="G28" s="140" t="s">
        <v>3587</v>
      </c>
      <c r="H28" s="140" t="s">
        <v>3588</v>
      </c>
      <c r="I28" s="140" t="s">
        <v>3466</v>
      </c>
      <c r="J28" s="141">
        <v>22310</v>
      </c>
      <c r="K28" s="140" t="s">
        <v>3550</v>
      </c>
    </row>
    <row r="29" spans="1:11" x14ac:dyDescent="0.25">
      <c r="A29" s="141">
        <v>3142</v>
      </c>
      <c r="B29" s="140" t="s">
        <v>3589</v>
      </c>
      <c r="C29" s="140" t="s">
        <v>3590</v>
      </c>
      <c r="D29" s="142" t="s">
        <v>160</v>
      </c>
      <c r="E29" s="143" t="s">
        <v>3591</v>
      </c>
      <c r="F29" s="140" t="s">
        <v>3592</v>
      </c>
      <c r="G29" s="140" t="s">
        <v>3572</v>
      </c>
      <c r="H29" s="140" t="s">
        <v>3546</v>
      </c>
      <c r="I29" s="140" t="s">
        <v>3546</v>
      </c>
      <c r="J29" s="142" t="s">
        <v>3546</v>
      </c>
      <c r="K29" s="140" t="s">
        <v>3550</v>
      </c>
    </row>
    <row r="30" spans="1:11" x14ac:dyDescent="0.25">
      <c r="A30" s="141">
        <v>4078</v>
      </c>
      <c r="B30" s="140" t="s">
        <v>3593</v>
      </c>
      <c r="C30" s="140" t="s">
        <v>3594</v>
      </c>
      <c r="D30" s="142" t="s">
        <v>276</v>
      </c>
      <c r="E30" s="143">
        <v>7033426276</v>
      </c>
      <c r="F30" s="140" t="s">
        <v>3595</v>
      </c>
      <c r="G30" s="140" t="s">
        <v>3572</v>
      </c>
      <c r="H30" s="140" t="s">
        <v>3546</v>
      </c>
      <c r="I30" s="140" t="s">
        <v>3546</v>
      </c>
      <c r="J30" s="142" t="s">
        <v>3546</v>
      </c>
      <c r="K30" s="140" t="s">
        <v>3550</v>
      </c>
    </row>
    <row r="31" spans="1:11" x14ac:dyDescent="0.25">
      <c r="A31" s="141">
        <v>3142</v>
      </c>
      <c r="B31" s="140" t="s">
        <v>3150</v>
      </c>
      <c r="C31" s="140" t="s">
        <v>3596</v>
      </c>
      <c r="D31" s="142" t="s">
        <v>276</v>
      </c>
      <c r="E31" s="143">
        <v>7038433913</v>
      </c>
      <c r="F31" s="140" t="s">
        <v>3597</v>
      </c>
      <c r="G31" s="140" t="s">
        <v>3572</v>
      </c>
      <c r="H31" s="140" t="s">
        <v>3546</v>
      </c>
      <c r="I31" s="140" t="s">
        <v>3546</v>
      </c>
      <c r="J31" s="142" t="s">
        <v>3546</v>
      </c>
      <c r="K31" s="140" t="s">
        <v>3550</v>
      </c>
    </row>
    <row r="32" spans="1:11" x14ac:dyDescent="0.25">
      <c r="A32" s="141">
        <v>4956</v>
      </c>
      <c r="B32" s="140" t="s">
        <v>2487</v>
      </c>
      <c r="C32" s="140" t="s">
        <v>3598</v>
      </c>
      <c r="D32" s="142" t="s">
        <v>276</v>
      </c>
      <c r="E32" s="143">
        <v>7039092240</v>
      </c>
      <c r="F32" s="140" t="s">
        <v>3599</v>
      </c>
      <c r="G32" s="140" t="s">
        <v>3572</v>
      </c>
      <c r="H32" s="140" t="s">
        <v>3546</v>
      </c>
      <c r="I32" s="140" t="s">
        <v>3546</v>
      </c>
      <c r="J32" s="142" t="s">
        <v>3546</v>
      </c>
      <c r="K32" s="140" t="s">
        <v>3550</v>
      </c>
    </row>
    <row r="33" spans="1:11" x14ac:dyDescent="0.25">
      <c r="A33" s="141">
        <v>4956</v>
      </c>
      <c r="B33" s="140" t="s">
        <v>3600</v>
      </c>
      <c r="C33" s="140" t="s">
        <v>3601</v>
      </c>
      <c r="D33" s="142" t="s">
        <v>66</v>
      </c>
      <c r="E33" s="143">
        <v>7039444340</v>
      </c>
      <c r="F33" s="140" t="s">
        <v>3602</v>
      </c>
      <c r="G33" s="140" t="s">
        <v>3603</v>
      </c>
      <c r="H33" s="140" t="s">
        <v>3604</v>
      </c>
      <c r="I33" s="140" t="s">
        <v>3466</v>
      </c>
      <c r="J33" s="141">
        <v>20121</v>
      </c>
      <c r="K33" s="140" t="s">
        <v>3605</v>
      </c>
    </row>
    <row r="34" spans="1:11" x14ac:dyDescent="0.25">
      <c r="A34" s="141">
        <v>4956</v>
      </c>
      <c r="B34" s="140" t="s">
        <v>3606</v>
      </c>
      <c r="C34" s="140" t="s">
        <v>3607</v>
      </c>
      <c r="D34" s="142" t="s">
        <v>66</v>
      </c>
      <c r="E34" s="143" t="s">
        <v>3608</v>
      </c>
      <c r="F34" s="140" t="s">
        <v>3609</v>
      </c>
      <c r="G34" s="140" t="s">
        <v>3572</v>
      </c>
      <c r="H34" s="140" t="s">
        <v>3546</v>
      </c>
      <c r="I34" s="140" t="s">
        <v>3546</v>
      </c>
      <c r="J34" s="142" t="s">
        <v>3546</v>
      </c>
      <c r="K34" s="140" t="s">
        <v>3550</v>
      </c>
    </row>
    <row r="35" spans="1:11" x14ac:dyDescent="0.25">
      <c r="A35" s="141">
        <v>4078</v>
      </c>
      <c r="B35" s="140" t="s">
        <v>3610</v>
      </c>
      <c r="C35" s="140" t="s">
        <v>3611</v>
      </c>
      <c r="D35" s="142" t="s">
        <v>88</v>
      </c>
      <c r="E35" s="143">
        <v>7033896521</v>
      </c>
      <c r="F35" s="140" t="s">
        <v>3612</v>
      </c>
      <c r="G35" s="140" t="s">
        <v>3613</v>
      </c>
      <c r="H35" s="140" t="s">
        <v>3614</v>
      </c>
      <c r="I35" s="140" t="s">
        <v>3466</v>
      </c>
      <c r="J35" s="141">
        <v>22150</v>
      </c>
      <c r="K35" s="140" t="s">
        <v>3481</v>
      </c>
    </row>
    <row r="36" spans="1:11" x14ac:dyDescent="0.25">
      <c r="A36" s="141">
        <v>4078</v>
      </c>
      <c r="B36" s="140" t="s">
        <v>3615</v>
      </c>
      <c r="C36" s="140" t="s">
        <v>2777</v>
      </c>
      <c r="D36" s="142" t="s">
        <v>88</v>
      </c>
      <c r="E36" s="143">
        <v>5712780705</v>
      </c>
      <c r="F36" s="140" t="s">
        <v>3616</v>
      </c>
      <c r="G36" s="140" t="s">
        <v>3617</v>
      </c>
      <c r="H36" s="140" t="s">
        <v>3618</v>
      </c>
      <c r="I36" s="140" t="s">
        <v>3466</v>
      </c>
      <c r="J36" s="141">
        <v>22079</v>
      </c>
      <c r="K36" s="140" t="s">
        <v>3481</v>
      </c>
    </row>
    <row r="37" spans="1:11" x14ac:dyDescent="0.25">
      <c r="A37" s="141">
        <v>4078</v>
      </c>
      <c r="B37" s="140" t="s">
        <v>3619</v>
      </c>
      <c r="C37" s="140" t="s">
        <v>3620</v>
      </c>
      <c r="D37" s="142" t="s">
        <v>88</v>
      </c>
      <c r="E37" s="143" t="s">
        <v>3621</v>
      </c>
      <c r="F37" s="140" t="s">
        <v>3622</v>
      </c>
      <c r="G37" s="140" t="s">
        <v>3572</v>
      </c>
      <c r="H37" s="140" t="s">
        <v>3546</v>
      </c>
      <c r="I37" s="140" t="s">
        <v>3546</v>
      </c>
      <c r="J37" s="142" t="s">
        <v>3546</v>
      </c>
      <c r="K37" s="140" t="s">
        <v>3550</v>
      </c>
    </row>
    <row r="38" spans="1:11" x14ac:dyDescent="0.25">
      <c r="A38" s="141">
        <v>4956</v>
      </c>
      <c r="B38" s="140" t="s">
        <v>3623</v>
      </c>
      <c r="C38" s="140" t="s">
        <v>3624</v>
      </c>
      <c r="D38" s="142" t="s">
        <v>88</v>
      </c>
      <c r="E38" s="143">
        <v>7326730274</v>
      </c>
      <c r="F38" s="140" t="s">
        <v>3625</v>
      </c>
      <c r="G38" s="140" t="s">
        <v>3626</v>
      </c>
      <c r="H38" s="140" t="s">
        <v>3604</v>
      </c>
      <c r="I38" s="140" t="s">
        <v>3466</v>
      </c>
      <c r="J38" s="141">
        <v>20121</v>
      </c>
      <c r="K38" s="140" t="s">
        <v>3550</v>
      </c>
    </row>
    <row r="39" spans="1:11" x14ac:dyDescent="0.25">
      <c r="A39" s="141">
        <v>4078</v>
      </c>
      <c r="B39" s="140" t="s">
        <v>3627</v>
      </c>
      <c r="C39" s="140" t="s">
        <v>3628</v>
      </c>
      <c r="D39" s="142" t="s">
        <v>88</v>
      </c>
      <c r="E39" s="143">
        <v>2027632598</v>
      </c>
      <c r="F39" s="140" t="s">
        <v>3629</v>
      </c>
      <c r="G39" s="140" t="s">
        <v>3572</v>
      </c>
      <c r="H39" s="140" t="s">
        <v>3546</v>
      </c>
      <c r="I39" s="140" t="s">
        <v>3546</v>
      </c>
      <c r="J39" s="142" t="s">
        <v>3546</v>
      </c>
      <c r="K39" s="140" t="s">
        <v>3550</v>
      </c>
    </row>
    <row r="40" spans="1:11" x14ac:dyDescent="0.25">
      <c r="A40" s="141">
        <v>4078</v>
      </c>
      <c r="B40" s="140" t="s">
        <v>3627</v>
      </c>
      <c r="C40" s="140" t="s">
        <v>3628</v>
      </c>
      <c r="D40" s="142" t="s">
        <v>88</v>
      </c>
      <c r="E40" s="143">
        <v>2027632598</v>
      </c>
      <c r="F40" s="140" t="s">
        <v>3629</v>
      </c>
      <c r="G40" s="140" t="s">
        <v>3572</v>
      </c>
      <c r="H40" s="140" t="s">
        <v>3546</v>
      </c>
      <c r="I40" s="140" t="s">
        <v>3546</v>
      </c>
      <c r="J40" s="142" t="s">
        <v>3546</v>
      </c>
      <c r="K40" s="140" t="s">
        <v>3550</v>
      </c>
    </row>
    <row r="41" spans="1:11" x14ac:dyDescent="0.25">
      <c r="A41" s="141">
        <v>3142</v>
      </c>
      <c r="B41" s="140" t="s">
        <v>3566</v>
      </c>
      <c r="C41" s="140" t="s">
        <v>3567</v>
      </c>
      <c r="D41" s="142" t="s">
        <v>88</v>
      </c>
      <c r="E41" s="143">
        <v>4238632680</v>
      </c>
      <c r="F41" s="140" t="s">
        <v>3568</v>
      </c>
      <c r="G41" s="140" t="s">
        <v>3572</v>
      </c>
      <c r="H41" s="140" t="s">
        <v>3546</v>
      </c>
      <c r="I41" s="140" t="s">
        <v>3546</v>
      </c>
      <c r="J41" s="142" t="s">
        <v>3546</v>
      </c>
      <c r="K41" s="140" t="s">
        <v>3550</v>
      </c>
    </row>
    <row r="42" spans="1:11" x14ac:dyDescent="0.25">
      <c r="A42" s="141">
        <v>4956</v>
      </c>
      <c r="B42" s="140" t="s">
        <v>3630</v>
      </c>
      <c r="C42" s="140" t="s">
        <v>3631</v>
      </c>
      <c r="D42" s="142" t="s">
        <v>101</v>
      </c>
      <c r="E42" s="143">
        <v>7938257419</v>
      </c>
      <c r="F42" s="140" t="s">
        <v>3632</v>
      </c>
      <c r="G42" s="140" t="s">
        <v>3572</v>
      </c>
      <c r="H42" s="140" t="s">
        <v>3546</v>
      </c>
      <c r="I42" s="140" t="s">
        <v>3546</v>
      </c>
      <c r="J42" s="142" t="s">
        <v>3546</v>
      </c>
      <c r="K42" s="140" t="s">
        <v>3550</v>
      </c>
    </row>
    <row r="43" spans="1:11" x14ac:dyDescent="0.25">
      <c r="A43" s="141">
        <v>4078</v>
      </c>
      <c r="B43" s="140" t="s">
        <v>3633</v>
      </c>
      <c r="C43" s="140" t="s">
        <v>3634</v>
      </c>
      <c r="D43" s="142" t="s">
        <v>101</v>
      </c>
      <c r="E43" s="143">
        <v>4029061746</v>
      </c>
      <c r="F43" s="140" t="s">
        <v>3635</v>
      </c>
      <c r="G43" s="140" t="s">
        <v>3572</v>
      </c>
      <c r="H43" s="140" t="s">
        <v>3546</v>
      </c>
      <c r="I43" s="140" t="s">
        <v>3546</v>
      </c>
      <c r="J43" s="142" t="s">
        <v>3546</v>
      </c>
      <c r="K43" s="140" t="s">
        <v>3550</v>
      </c>
    </row>
    <row r="44" spans="1:11" x14ac:dyDescent="0.25">
      <c r="A44" s="141">
        <v>4078</v>
      </c>
      <c r="B44" s="140" t="s">
        <v>3633</v>
      </c>
      <c r="C44" s="140" t="s">
        <v>3634</v>
      </c>
      <c r="D44" s="142" t="s">
        <v>101</v>
      </c>
      <c r="E44" s="143">
        <v>4029061746</v>
      </c>
      <c r="F44" s="140" t="s">
        <v>3635</v>
      </c>
      <c r="G44" s="140" t="s">
        <v>3572</v>
      </c>
      <c r="H44" s="140" t="s">
        <v>3546</v>
      </c>
      <c r="I44" s="140" t="s">
        <v>3546</v>
      </c>
      <c r="J44" s="142" t="s">
        <v>3546</v>
      </c>
      <c r="K44" s="140" t="s">
        <v>3550</v>
      </c>
    </row>
    <row r="45" spans="1:11" x14ac:dyDescent="0.25">
      <c r="A45" s="141">
        <v>4078</v>
      </c>
      <c r="B45" s="140" t="s">
        <v>3636</v>
      </c>
      <c r="C45" s="140" t="s">
        <v>3637</v>
      </c>
      <c r="D45" s="142" t="s">
        <v>101</v>
      </c>
      <c r="E45" s="143">
        <v>5714380630</v>
      </c>
      <c r="F45" s="140" t="s">
        <v>3638</v>
      </c>
      <c r="G45" s="140" t="s">
        <v>3572</v>
      </c>
      <c r="H45" s="140" t="s">
        <v>3546</v>
      </c>
      <c r="I45" s="140" t="s">
        <v>3546</v>
      </c>
      <c r="J45" s="142" t="s">
        <v>3546</v>
      </c>
      <c r="K45" s="140" t="s">
        <v>3550</v>
      </c>
    </row>
    <row r="46" spans="1:11" x14ac:dyDescent="0.25">
      <c r="A46" s="141">
        <v>4956</v>
      </c>
      <c r="B46" s="140" t="s">
        <v>3639</v>
      </c>
      <c r="C46" s="140" t="s">
        <v>3640</v>
      </c>
      <c r="D46" s="142" t="s">
        <v>101</v>
      </c>
      <c r="E46" s="143" t="s">
        <v>3641</v>
      </c>
      <c r="F46" s="140" t="s">
        <v>3642</v>
      </c>
      <c r="G46" s="140" t="s">
        <v>3572</v>
      </c>
      <c r="H46" s="140" t="s">
        <v>3546</v>
      </c>
      <c r="I46" s="140" t="s">
        <v>3546</v>
      </c>
      <c r="J46" s="142" t="s">
        <v>3546</v>
      </c>
      <c r="K46" s="140" t="s">
        <v>3550</v>
      </c>
    </row>
    <row r="47" spans="1:11" x14ac:dyDescent="0.25">
      <c r="A47" s="141">
        <v>4956</v>
      </c>
      <c r="B47" s="140" t="s">
        <v>3643</v>
      </c>
      <c r="C47" s="140" t="s">
        <v>3644</v>
      </c>
      <c r="D47" s="142" t="s">
        <v>60</v>
      </c>
      <c r="E47" s="143">
        <v>7039692175</v>
      </c>
      <c r="F47" s="140" t="s">
        <v>3645</v>
      </c>
      <c r="G47" s="140" t="s">
        <v>3646</v>
      </c>
      <c r="H47" s="140" t="s">
        <v>3604</v>
      </c>
      <c r="I47" s="140" t="s">
        <v>3466</v>
      </c>
      <c r="J47" s="141">
        <v>20121</v>
      </c>
      <c r="K47" s="140" t="s">
        <v>3519</v>
      </c>
    </row>
    <row r="48" spans="1:11" x14ac:dyDescent="0.25">
      <c r="A48" s="141">
        <v>3142</v>
      </c>
      <c r="B48" s="140" t="s">
        <v>2565</v>
      </c>
      <c r="C48" s="140" t="s">
        <v>3647</v>
      </c>
      <c r="D48" s="142" t="s">
        <v>60</v>
      </c>
      <c r="E48" s="143">
        <v>7038536167</v>
      </c>
      <c r="F48" s="140" t="s">
        <v>3648</v>
      </c>
      <c r="G48" s="140" t="s">
        <v>3649</v>
      </c>
      <c r="H48" s="140" t="s">
        <v>3504</v>
      </c>
      <c r="I48" s="140" t="s">
        <v>3466</v>
      </c>
      <c r="J48" s="141">
        <v>20110</v>
      </c>
      <c r="K48" s="140" t="s">
        <v>3481</v>
      </c>
    </row>
    <row r="49" spans="1:11" x14ac:dyDescent="0.25">
      <c r="A49" s="141">
        <v>4078</v>
      </c>
      <c r="B49" s="140" t="s">
        <v>3650</v>
      </c>
      <c r="C49" s="140" t="s">
        <v>3651</v>
      </c>
      <c r="D49" s="142" t="s">
        <v>60</v>
      </c>
      <c r="E49" s="143">
        <v>5719922994</v>
      </c>
      <c r="F49" s="140" t="s">
        <v>3652</v>
      </c>
      <c r="G49" s="140" t="s">
        <v>3653</v>
      </c>
      <c r="H49" s="140" t="s">
        <v>3654</v>
      </c>
      <c r="I49" s="140" t="s">
        <v>3466</v>
      </c>
      <c r="J49" s="141">
        <v>22150</v>
      </c>
      <c r="K49" s="140" t="s">
        <v>3481</v>
      </c>
    </row>
    <row r="50" spans="1:11" x14ac:dyDescent="0.25">
      <c r="A50" s="141">
        <v>4956</v>
      </c>
      <c r="B50" s="140" t="s">
        <v>3655</v>
      </c>
      <c r="C50" s="140" t="s">
        <v>3656</v>
      </c>
      <c r="D50" s="142" t="s">
        <v>60</v>
      </c>
      <c r="E50" s="143">
        <v>7039671979</v>
      </c>
      <c r="F50" s="140" t="s">
        <v>3657</v>
      </c>
      <c r="G50" s="140" t="s">
        <v>3658</v>
      </c>
      <c r="H50" s="140" t="s">
        <v>3659</v>
      </c>
      <c r="I50" s="140" t="s">
        <v>3466</v>
      </c>
      <c r="J50" s="141">
        <v>20121</v>
      </c>
      <c r="K50" s="140" t="s">
        <v>3472</v>
      </c>
    </row>
    <row r="51" spans="1:11" x14ac:dyDescent="0.25">
      <c r="A51" s="141">
        <v>4956</v>
      </c>
      <c r="B51" s="140" t="s">
        <v>3655</v>
      </c>
      <c r="C51" s="140" t="s">
        <v>3660</v>
      </c>
      <c r="D51" s="142" t="s">
        <v>60</v>
      </c>
      <c r="E51" s="143">
        <v>7039671979</v>
      </c>
      <c r="F51" s="140" t="s">
        <v>3657</v>
      </c>
      <c r="G51" s="140" t="s">
        <v>3572</v>
      </c>
      <c r="H51" s="140" t="s">
        <v>3546</v>
      </c>
      <c r="I51" s="140" t="s">
        <v>3546</v>
      </c>
      <c r="J51" s="142" t="s">
        <v>3546</v>
      </c>
      <c r="K51" s="140" t="s">
        <v>3550</v>
      </c>
    </row>
    <row r="52" spans="1:11" x14ac:dyDescent="0.25">
      <c r="A52" s="141">
        <v>3142</v>
      </c>
      <c r="B52" s="140" t="s">
        <v>3661</v>
      </c>
      <c r="C52" s="140" t="s">
        <v>3662</v>
      </c>
      <c r="D52" s="142" t="s">
        <v>60</v>
      </c>
      <c r="E52" s="143">
        <v>7034550793</v>
      </c>
      <c r="F52" s="140" t="s">
        <v>3663</v>
      </c>
      <c r="G52" s="140" t="s">
        <v>3664</v>
      </c>
      <c r="H52" s="140" t="s">
        <v>3504</v>
      </c>
      <c r="I52" s="140" t="s">
        <v>3466</v>
      </c>
      <c r="J52" s="141">
        <v>20111</v>
      </c>
      <c r="K52" s="140" t="s">
        <v>3472</v>
      </c>
    </row>
    <row r="53" spans="1:11" x14ac:dyDescent="0.25">
      <c r="A53" s="141">
        <v>4956</v>
      </c>
      <c r="B53" s="140" t="s">
        <v>3665</v>
      </c>
      <c r="C53" s="140" t="s">
        <v>3666</v>
      </c>
      <c r="D53" s="142" t="s">
        <v>60</v>
      </c>
      <c r="E53" s="143">
        <v>7577889618</v>
      </c>
      <c r="F53" s="140" t="s">
        <v>3667</v>
      </c>
      <c r="G53" s="140" t="s">
        <v>3668</v>
      </c>
      <c r="H53" s="140" t="s">
        <v>3471</v>
      </c>
      <c r="I53" s="140" t="s">
        <v>3466</v>
      </c>
      <c r="J53" s="141">
        <v>20120</v>
      </c>
      <c r="K53" s="140" t="s">
        <v>3467</v>
      </c>
    </row>
    <row r="54" spans="1:11" x14ac:dyDescent="0.25">
      <c r="A54" s="141">
        <v>3142</v>
      </c>
      <c r="B54" s="140" t="s">
        <v>3669</v>
      </c>
      <c r="C54" s="140" t="s">
        <v>3670</v>
      </c>
      <c r="D54" s="142" t="s">
        <v>209</v>
      </c>
      <c r="E54" s="143">
        <v>7035075213</v>
      </c>
      <c r="F54" s="140" t="s">
        <v>3671</v>
      </c>
      <c r="G54" s="140" t="s">
        <v>3672</v>
      </c>
      <c r="H54" s="140" t="s">
        <v>3549</v>
      </c>
      <c r="I54" s="140" t="s">
        <v>3466</v>
      </c>
      <c r="J54" s="141">
        <v>20109</v>
      </c>
      <c r="K54" s="140" t="s">
        <v>3550</v>
      </c>
    </row>
    <row r="55" spans="1:11" x14ac:dyDescent="0.25">
      <c r="A55" s="141">
        <v>3142</v>
      </c>
      <c r="B55" s="140" t="s">
        <v>3673</v>
      </c>
      <c r="C55" s="140" t="s">
        <v>3674</v>
      </c>
      <c r="D55" s="142" t="s">
        <v>209</v>
      </c>
      <c r="E55" s="143">
        <v>5713152073</v>
      </c>
      <c r="F55" s="140" t="s">
        <v>3675</v>
      </c>
      <c r="G55" s="140" t="s">
        <v>3676</v>
      </c>
      <c r="H55" s="140" t="s">
        <v>3504</v>
      </c>
      <c r="I55" s="140" t="s">
        <v>3466</v>
      </c>
      <c r="J55" s="141">
        <v>20111</v>
      </c>
      <c r="K55" s="140" t="s">
        <v>3481</v>
      </c>
    </row>
    <row r="56" spans="1:11" x14ac:dyDescent="0.25">
      <c r="A56" s="141">
        <v>4078</v>
      </c>
      <c r="B56" s="140" t="s">
        <v>3677</v>
      </c>
      <c r="C56" s="140" t="s">
        <v>3678</v>
      </c>
      <c r="D56" s="142" t="s">
        <v>108</v>
      </c>
      <c r="E56" s="143">
        <v>3136746709</v>
      </c>
      <c r="F56" s="140" t="s">
        <v>3679</v>
      </c>
      <c r="G56" s="140" t="s">
        <v>3680</v>
      </c>
      <c r="H56" s="140" t="s">
        <v>3499</v>
      </c>
      <c r="I56" s="140" t="s">
        <v>3466</v>
      </c>
      <c r="J56" s="141">
        <v>22312</v>
      </c>
      <c r="K56" s="140" t="s">
        <v>3472</v>
      </c>
    </row>
    <row r="57" spans="1:11" x14ac:dyDescent="0.25">
      <c r="A57" s="141">
        <v>4078</v>
      </c>
      <c r="B57" s="140" t="s">
        <v>3239</v>
      </c>
      <c r="C57" s="140" t="s">
        <v>3681</v>
      </c>
      <c r="D57" s="142" t="s">
        <v>108</v>
      </c>
      <c r="E57" s="143">
        <v>5714942293</v>
      </c>
      <c r="F57" s="140" t="s">
        <v>3682</v>
      </c>
      <c r="G57" s="140" t="s">
        <v>3683</v>
      </c>
      <c r="H57" s="140" t="s">
        <v>3499</v>
      </c>
      <c r="I57" s="140" t="s">
        <v>3466</v>
      </c>
      <c r="J57" s="141">
        <v>22310</v>
      </c>
      <c r="K57" s="140" t="s">
        <v>3481</v>
      </c>
    </row>
    <row r="58" spans="1:11" x14ac:dyDescent="0.25">
      <c r="A58" s="141">
        <v>4078</v>
      </c>
      <c r="B58" s="140" t="s">
        <v>3684</v>
      </c>
      <c r="C58" s="140" t="s">
        <v>3685</v>
      </c>
      <c r="D58" s="142" t="s">
        <v>108</v>
      </c>
      <c r="E58" s="143">
        <v>5719922994</v>
      </c>
      <c r="F58" s="140" t="s">
        <v>3686</v>
      </c>
      <c r="G58" s="140" t="s">
        <v>3687</v>
      </c>
      <c r="H58" s="140" t="s">
        <v>3614</v>
      </c>
      <c r="I58" s="140" t="s">
        <v>3466</v>
      </c>
      <c r="J58" s="141">
        <v>22150</v>
      </c>
      <c r="K58" s="140" t="s">
        <v>3481</v>
      </c>
    </row>
    <row r="59" spans="1:11" x14ac:dyDescent="0.25">
      <c r="A59" s="141">
        <v>4956</v>
      </c>
      <c r="B59" s="140" t="s">
        <v>3304</v>
      </c>
      <c r="C59" s="140" t="s">
        <v>3688</v>
      </c>
      <c r="D59" s="142" t="s">
        <v>108</v>
      </c>
      <c r="E59" s="143">
        <v>2564251089</v>
      </c>
      <c r="F59" s="140" t="s">
        <v>3689</v>
      </c>
      <c r="G59" s="140" t="s">
        <v>3690</v>
      </c>
      <c r="H59" s="140" t="s">
        <v>3691</v>
      </c>
      <c r="I59" s="140" t="s">
        <v>3692</v>
      </c>
      <c r="J59" s="141">
        <v>35806</v>
      </c>
      <c r="K59" s="140" t="s">
        <v>3472</v>
      </c>
    </row>
    <row r="60" spans="1:11" x14ac:dyDescent="0.25">
      <c r="A60" s="141">
        <v>4956</v>
      </c>
      <c r="B60" s="140" t="s">
        <v>3693</v>
      </c>
      <c r="C60" s="140" t="s">
        <v>3150</v>
      </c>
      <c r="D60" s="142" t="s">
        <v>108</v>
      </c>
      <c r="E60" s="143">
        <v>5712659570</v>
      </c>
      <c r="F60" s="140" t="s">
        <v>3694</v>
      </c>
      <c r="G60" s="140" t="s">
        <v>3695</v>
      </c>
      <c r="H60" s="140" t="s">
        <v>3471</v>
      </c>
      <c r="I60" s="140" t="s">
        <v>3466</v>
      </c>
      <c r="J60" s="141">
        <v>20121</v>
      </c>
      <c r="K60" s="140" t="s">
        <v>3481</v>
      </c>
    </row>
    <row r="61" spans="1:11" x14ac:dyDescent="0.25">
      <c r="A61" s="141">
        <v>3142</v>
      </c>
      <c r="B61" s="140" t="s">
        <v>3696</v>
      </c>
      <c r="C61" s="140" t="s">
        <v>3697</v>
      </c>
      <c r="D61" s="142" t="s">
        <v>164</v>
      </c>
      <c r="E61" s="143">
        <v>7037924578</v>
      </c>
      <c r="F61" s="140" t="s">
        <v>3698</v>
      </c>
      <c r="G61" s="140" t="s">
        <v>3699</v>
      </c>
      <c r="H61" s="140" t="s">
        <v>3532</v>
      </c>
      <c r="I61" s="140" t="s">
        <v>3466</v>
      </c>
      <c r="J61" s="141">
        <v>20111</v>
      </c>
      <c r="K61" s="140" t="s">
        <v>3472</v>
      </c>
    </row>
    <row r="62" spans="1:11" x14ac:dyDescent="0.25">
      <c r="A62" s="141">
        <v>4078</v>
      </c>
      <c r="B62" s="140" t="s">
        <v>3700</v>
      </c>
      <c r="C62" s="140" t="s">
        <v>3701</v>
      </c>
      <c r="D62" s="142" t="s">
        <v>95</v>
      </c>
      <c r="E62" s="143">
        <v>7039462895</v>
      </c>
      <c r="F62" s="140" t="s">
        <v>3702</v>
      </c>
      <c r="G62" s="140" t="s">
        <v>3703</v>
      </c>
      <c r="H62" s="140" t="s">
        <v>3704</v>
      </c>
      <c r="I62" s="140" t="s">
        <v>3466</v>
      </c>
      <c r="J62" s="141">
        <v>22150</v>
      </c>
      <c r="K62" s="140" t="s">
        <v>3472</v>
      </c>
    </row>
    <row r="63" spans="1:11" x14ac:dyDescent="0.25">
      <c r="A63" s="141">
        <v>4956</v>
      </c>
      <c r="B63" s="140" t="s">
        <v>3705</v>
      </c>
      <c r="C63" s="140" t="s">
        <v>3706</v>
      </c>
      <c r="D63" s="142" t="s">
        <v>95</v>
      </c>
      <c r="E63" s="143">
        <v>7034729172</v>
      </c>
      <c r="F63" s="140" t="s">
        <v>3707</v>
      </c>
      <c r="G63" s="140" t="s">
        <v>3708</v>
      </c>
      <c r="H63" s="140" t="s">
        <v>3709</v>
      </c>
      <c r="I63" s="140" t="s">
        <v>3466</v>
      </c>
      <c r="J63" s="141">
        <v>20120</v>
      </c>
      <c r="K63" s="140" t="s">
        <v>3481</v>
      </c>
    </row>
    <row r="64" spans="1:11" x14ac:dyDescent="0.25">
      <c r="A64" s="141">
        <v>4956</v>
      </c>
      <c r="B64" s="140" t="s">
        <v>3710</v>
      </c>
      <c r="C64" s="140" t="s">
        <v>2909</v>
      </c>
      <c r="D64" s="142" t="s">
        <v>3570</v>
      </c>
      <c r="E64" s="143">
        <v>7034243893</v>
      </c>
      <c r="F64" s="140" t="s">
        <v>3711</v>
      </c>
      <c r="G64" s="140" t="s">
        <v>3712</v>
      </c>
      <c r="H64" s="140" t="s">
        <v>3465</v>
      </c>
      <c r="I64" s="140" t="s">
        <v>3466</v>
      </c>
      <c r="J64" s="141">
        <v>20124</v>
      </c>
      <c r="K64" s="140" t="s">
        <v>3467</v>
      </c>
    </row>
    <row r="65" spans="1:11" x14ac:dyDescent="0.25">
      <c r="A65" s="141">
        <v>4956</v>
      </c>
      <c r="B65" s="140" t="s">
        <v>2730</v>
      </c>
      <c r="C65" s="140" t="s">
        <v>3713</v>
      </c>
      <c r="D65" s="142" t="s">
        <v>3570</v>
      </c>
      <c r="E65" s="143">
        <v>7034507612</v>
      </c>
      <c r="F65" s="140" t="s">
        <v>3714</v>
      </c>
      <c r="G65" s="140" t="s">
        <v>3572</v>
      </c>
      <c r="H65" s="140" t="s">
        <v>3546</v>
      </c>
      <c r="I65" s="140" t="s">
        <v>3546</v>
      </c>
      <c r="J65" s="142" t="s">
        <v>3546</v>
      </c>
      <c r="K65" s="140" t="s">
        <v>3550</v>
      </c>
    </row>
    <row r="66" spans="1:11" x14ac:dyDescent="0.25">
      <c r="A66" s="141">
        <v>4956</v>
      </c>
      <c r="B66" s="140" t="s">
        <v>3715</v>
      </c>
      <c r="C66" s="140" t="s">
        <v>3716</v>
      </c>
      <c r="D66" s="142" t="s">
        <v>3570</v>
      </c>
      <c r="E66" s="143">
        <v>8654708577</v>
      </c>
      <c r="F66" s="140" t="s">
        <v>3717</v>
      </c>
      <c r="G66" s="140" t="s">
        <v>3572</v>
      </c>
      <c r="H66" s="140" t="s">
        <v>3546</v>
      </c>
      <c r="I66" s="140" t="s">
        <v>3546</v>
      </c>
      <c r="J66" s="142" t="s">
        <v>3546</v>
      </c>
      <c r="K66" s="140" t="s">
        <v>3550</v>
      </c>
    </row>
    <row r="67" spans="1:11" x14ac:dyDescent="0.25">
      <c r="A67" s="141">
        <v>4956</v>
      </c>
      <c r="B67" s="140" t="s">
        <v>3718</v>
      </c>
      <c r="C67" s="140" t="s">
        <v>3719</v>
      </c>
      <c r="D67" s="142" t="s">
        <v>123</v>
      </c>
      <c r="E67" s="143">
        <v>7033221984</v>
      </c>
      <c r="F67" s="140" t="s">
        <v>3720</v>
      </c>
      <c r="G67" s="140" t="s">
        <v>3721</v>
      </c>
      <c r="H67" s="140" t="s">
        <v>3471</v>
      </c>
      <c r="I67" s="140" t="s">
        <v>3466</v>
      </c>
      <c r="J67" s="141">
        <v>20121</v>
      </c>
      <c r="K67" s="140" t="s">
        <v>3481</v>
      </c>
    </row>
    <row r="68" spans="1:11" x14ac:dyDescent="0.25">
      <c r="A68" s="141">
        <v>4956</v>
      </c>
      <c r="B68" s="140" t="s">
        <v>3722</v>
      </c>
      <c r="C68" s="140" t="s">
        <v>3723</v>
      </c>
      <c r="D68" s="142" t="s">
        <v>3570</v>
      </c>
      <c r="E68" s="143" t="s">
        <v>3724</v>
      </c>
      <c r="F68" s="140" t="s">
        <v>3725</v>
      </c>
      <c r="G68" s="140" t="s">
        <v>3572</v>
      </c>
      <c r="H68" s="140" t="s">
        <v>3546</v>
      </c>
      <c r="I68" s="140" t="s">
        <v>3546</v>
      </c>
      <c r="J68" s="142" t="s">
        <v>3546</v>
      </c>
      <c r="K68" s="140" t="s">
        <v>3550</v>
      </c>
    </row>
    <row r="69" spans="1:11" x14ac:dyDescent="0.25">
      <c r="A69" s="141">
        <v>4956</v>
      </c>
      <c r="B69" s="140" t="s">
        <v>3031</v>
      </c>
      <c r="C69" s="140" t="s">
        <v>3726</v>
      </c>
      <c r="D69" s="142" t="s">
        <v>3570</v>
      </c>
      <c r="E69" s="143">
        <v>7036186554</v>
      </c>
      <c r="F69" s="140" t="s">
        <v>3727</v>
      </c>
      <c r="G69" s="140" t="s">
        <v>3728</v>
      </c>
      <c r="H69" s="140" t="s">
        <v>3729</v>
      </c>
      <c r="I69" s="140" t="s">
        <v>3466</v>
      </c>
      <c r="J69" s="141">
        <v>22033</v>
      </c>
      <c r="K69" s="140" t="s">
        <v>3481</v>
      </c>
    </row>
    <row r="70" spans="1:11" x14ac:dyDescent="0.25">
      <c r="A70" s="141">
        <v>4956</v>
      </c>
      <c r="B70" s="140" t="s">
        <v>3730</v>
      </c>
      <c r="C70" s="140" t="s">
        <v>3731</v>
      </c>
      <c r="D70" s="142" t="s">
        <v>318</v>
      </c>
      <c r="E70" s="143">
        <v>7038859520</v>
      </c>
      <c r="F70" s="140" t="s">
        <v>3732</v>
      </c>
      <c r="G70" s="140" t="s">
        <v>3733</v>
      </c>
      <c r="H70" s="140" t="s">
        <v>3471</v>
      </c>
      <c r="I70" s="140" t="s">
        <v>3466</v>
      </c>
      <c r="J70" s="141">
        <v>20121</v>
      </c>
      <c r="K70" s="140" t="s">
        <v>3472</v>
      </c>
    </row>
    <row r="71" spans="1:11" x14ac:dyDescent="0.25">
      <c r="A71" s="141">
        <v>4956</v>
      </c>
      <c r="B71" s="140" t="s">
        <v>3734</v>
      </c>
      <c r="C71" s="140" t="s">
        <v>3735</v>
      </c>
      <c r="D71" s="142" t="s">
        <v>132</v>
      </c>
      <c r="E71" s="143" t="s">
        <v>3736</v>
      </c>
      <c r="F71" s="140" t="s">
        <v>3737</v>
      </c>
      <c r="G71" s="140" t="s">
        <v>3738</v>
      </c>
      <c r="H71" s="140" t="s">
        <v>3471</v>
      </c>
      <c r="I71" s="140" t="s">
        <v>3466</v>
      </c>
      <c r="J71" s="141">
        <v>20120</v>
      </c>
      <c r="K71" s="140" t="s">
        <v>3519</v>
      </c>
    </row>
    <row r="72" spans="1:11" x14ac:dyDescent="0.25">
      <c r="A72" s="141">
        <v>4078</v>
      </c>
      <c r="B72" s="140" t="s">
        <v>3739</v>
      </c>
      <c r="C72" s="140" t="s">
        <v>3740</v>
      </c>
      <c r="D72" s="142" t="s">
        <v>77</v>
      </c>
      <c r="E72" s="143">
        <v>6107630312</v>
      </c>
      <c r="F72" s="140" t="s">
        <v>3741</v>
      </c>
      <c r="G72" s="140" t="s">
        <v>3742</v>
      </c>
      <c r="H72" s="140" t="s">
        <v>3499</v>
      </c>
      <c r="I72" s="140" t="s">
        <v>3466</v>
      </c>
      <c r="J72" s="141">
        <v>22310</v>
      </c>
      <c r="K72" s="140" t="s">
        <v>3472</v>
      </c>
    </row>
    <row r="73" spans="1:11" x14ac:dyDescent="0.25">
      <c r="A73" s="141">
        <v>4078</v>
      </c>
      <c r="B73" s="140" t="s">
        <v>3092</v>
      </c>
      <c r="C73" s="140" t="s">
        <v>2531</v>
      </c>
      <c r="D73" s="142" t="s">
        <v>77</v>
      </c>
      <c r="E73" s="143" t="s">
        <v>3743</v>
      </c>
      <c r="F73" s="140" t="s">
        <v>3744</v>
      </c>
      <c r="G73" s="140" t="s">
        <v>3745</v>
      </c>
      <c r="H73" s="140" t="s">
        <v>3499</v>
      </c>
      <c r="I73" s="140" t="s">
        <v>3466</v>
      </c>
      <c r="J73" s="141">
        <v>22310</v>
      </c>
      <c r="K73" s="140" t="s">
        <v>3481</v>
      </c>
    </row>
    <row r="74" spans="1:11" x14ac:dyDescent="0.25">
      <c r="A74" s="141">
        <v>4956</v>
      </c>
      <c r="B74" s="140" t="s">
        <v>3746</v>
      </c>
      <c r="C74" s="140" t="s">
        <v>3747</v>
      </c>
      <c r="D74" s="142" t="s">
        <v>119</v>
      </c>
      <c r="E74" s="143">
        <v>5715988094</v>
      </c>
      <c r="F74" s="140" t="s">
        <v>3748</v>
      </c>
      <c r="G74" s="140" t="s">
        <v>3749</v>
      </c>
      <c r="H74" s="140" t="s">
        <v>3659</v>
      </c>
      <c r="I74" s="140" t="s">
        <v>3466</v>
      </c>
      <c r="J74" s="141">
        <v>20120</v>
      </c>
      <c r="K74" s="140" t="s">
        <v>3481</v>
      </c>
    </row>
    <row r="75" spans="1:11" x14ac:dyDescent="0.25">
      <c r="A75" s="141">
        <v>4078</v>
      </c>
      <c r="B75" s="140" t="s">
        <v>3750</v>
      </c>
      <c r="C75" s="140" t="s">
        <v>3751</v>
      </c>
      <c r="D75" s="142" t="s">
        <v>119</v>
      </c>
      <c r="E75" s="143">
        <v>2524255354</v>
      </c>
      <c r="F75" s="140" t="s">
        <v>3752</v>
      </c>
      <c r="G75" s="140" t="s">
        <v>3753</v>
      </c>
      <c r="H75" s="140" t="s">
        <v>3499</v>
      </c>
      <c r="I75" s="140" t="s">
        <v>3466</v>
      </c>
      <c r="J75" s="141">
        <v>22314</v>
      </c>
      <c r="K75" s="140" t="s">
        <v>3481</v>
      </c>
    </row>
    <row r="76" spans="1:11" x14ac:dyDescent="0.25">
      <c r="A76" s="141">
        <v>4956</v>
      </c>
      <c r="B76" s="140" t="s">
        <v>3754</v>
      </c>
      <c r="C76" s="140" t="s">
        <v>3755</v>
      </c>
      <c r="D76" s="142" t="s">
        <v>90</v>
      </c>
      <c r="E76" s="143">
        <v>6102028452</v>
      </c>
      <c r="F76" s="140" t="s">
        <v>3756</v>
      </c>
      <c r="G76" s="140" t="s">
        <v>3757</v>
      </c>
      <c r="H76" s="140" t="s">
        <v>3471</v>
      </c>
      <c r="I76" s="140" t="s">
        <v>3758</v>
      </c>
      <c r="J76" s="141">
        <v>20121</v>
      </c>
      <c r="K76" s="140" t="s">
        <v>3472</v>
      </c>
    </row>
    <row r="77" spans="1:11" x14ac:dyDescent="0.25">
      <c r="A77" s="141">
        <v>4956</v>
      </c>
      <c r="B77" s="140" t="s">
        <v>3759</v>
      </c>
      <c r="C77" s="140" t="s">
        <v>3760</v>
      </c>
      <c r="D77" s="142" t="s">
        <v>90</v>
      </c>
      <c r="E77" s="143">
        <v>7032208580</v>
      </c>
      <c r="F77" s="140" t="s">
        <v>3761</v>
      </c>
      <c r="G77" s="140" t="s">
        <v>3762</v>
      </c>
      <c r="H77" s="140" t="s">
        <v>3471</v>
      </c>
      <c r="I77" s="140" t="s">
        <v>3466</v>
      </c>
      <c r="J77" s="141">
        <v>20120</v>
      </c>
      <c r="K77" s="140" t="s">
        <v>3472</v>
      </c>
    </row>
    <row r="78" spans="1:11" x14ac:dyDescent="0.25">
      <c r="A78" s="141">
        <v>4956</v>
      </c>
      <c r="B78" s="140" t="s">
        <v>2683</v>
      </c>
      <c r="C78" s="140" t="s">
        <v>3763</v>
      </c>
      <c r="D78" s="142" t="s">
        <v>90</v>
      </c>
      <c r="E78" s="143">
        <v>2152370073</v>
      </c>
      <c r="F78" s="140" t="s">
        <v>3764</v>
      </c>
      <c r="G78" s="140" t="s">
        <v>3765</v>
      </c>
      <c r="H78" s="140" t="s">
        <v>3471</v>
      </c>
      <c r="I78" s="140" t="s">
        <v>3466</v>
      </c>
      <c r="J78" s="141">
        <v>20120</v>
      </c>
      <c r="K78" s="140" t="s">
        <v>3472</v>
      </c>
    </row>
    <row r="79" spans="1:11" x14ac:dyDescent="0.25">
      <c r="A79" s="141">
        <v>4956</v>
      </c>
      <c r="B79" s="140" t="s">
        <v>3766</v>
      </c>
      <c r="C79" s="140" t="s">
        <v>3767</v>
      </c>
      <c r="D79" s="142" t="s">
        <v>84</v>
      </c>
      <c r="E79" s="143">
        <v>5714351706</v>
      </c>
      <c r="F79" s="140" t="s">
        <v>3768</v>
      </c>
      <c r="G79" s="140" t="s">
        <v>3769</v>
      </c>
      <c r="H79" s="140" t="s">
        <v>3471</v>
      </c>
      <c r="I79" s="140" t="s">
        <v>3466</v>
      </c>
      <c r="J79" s="141">
        <v>20120</v>
      </c>
      <c r="K79" s="140" t="s">
        <v>3481</v>
      </c>
    </row>
    <row r="80" spans="1:11" x14ac:dyDescent="0.25">
      <c r="A80" s="141">
        <v>4078</v>
      </c>
      <c r="B80" s="140" t="s">
        <v>3770</v>
      </c>
      <c r="C80" s="140" t="s">
        <v>3771</v>
      </c>
      <c r="D80" s="142" t="s">
        <v>74</v>
      </c>
      <c r="E80" s="143">
        <v>3362513101</v>
      </c>
      <c r="F80" s="140" t="s">
        <v>3772</v>
      </c>
      <c r="G80" s="140" t="s">
        <v>3773</v>
      </c>
      <c r="H80" s="140" t="s">
        <v>3499</v>
      </c>
      <c r="I80" s="140" t="s">
        <v>3466</v>
      </c>
      <c r="J80" s="141">
        <v>22304</v>
      </c>
      <c r="K80" s="140" t="s">
        <v>3774</v>
      </c>
    </row>
    <row r="81" spans="1:11" x14ac:dyDescent="0.25">
      <c r="A81" s="141">
        <v>4956</v>
      </c>
      <c r="B81" s="140" t="s">
        <v>2649</v>
      </c>
      <c r="C81" s="140" t="s">
        <v>3775</v>
      </c>
      <c r="D81" s="142" t="s">
        <v>74</v>
      </c>
      <c r="E81" s="143">
        <v>5714514315</v>
      </c>
      <c r="F81" s="140" t="s">
        <v>3776</v>
      </c>
      <c r="G81" s="140" t="s">
        <v>3777</v>
      </c>
      <c r="H81" s="140" t="s">
        <v>3471</v>
      </c>
      <c r="I81" s="140" t="s">
        <v>3466</v>
      </c>
      <c r="J81" s="141">
        <v>20121</v>
      </c>
      <c r="K81" s="140" t="s">
        <v>3481</v>
      </c>
    </row>
    <row r="82" spans="1:11" x14ac:dyDescent="0.25">
      <c r="A82" s="141">
        <v>4078</v>
      </c>
      <c r="B82" s="140" t="s">
        <v>3778</v>
      </c>
      <c r="C82" s="140" t="s">
        <v>3779</v>
      </c>
      <c r="D82" s="142" t="s">
        <v>74</v>
      </c>
      <c r="E82" s="143">
        <v>7036566365</v>
      </c>
      <c r="F82" s="140" t="s">
        <v>3780</v>
      </c>
      <c r="G82" s="140" t="s">
        <v>3781</v>
      </c>
      <c r="H82" s="140" t="s">
        <v>3518</v>
      </c>
      <c r="I82" s="140" t="s">
        <v>3466</v>
      </c>
      <c r="J82" s="141">
        <v>22038</v>
      </c>
      <c r="K82" s="140" t="s">
        <v>3491</v>
      </c>
    </row>
    <row r="83" spans="1:11" x14ac:dyDescent="0.25">
      <c r="A83" s="141">
        <v>4956</v>
      </c>
      <c r="B83" s="140" t="s">
        <v>3782</v>
      </c>
      <c r="C83" s="140" t="s">
        <v>3150</v>
      </c>
      <c r="D83" s="142" t="s">
        <v>386</v>
      </c>
      <c r="E83" s="143">
        <v>7035058285</v>
      </c>
      <c r="F83" s="140" t="s">
        <v>3783</v>
      </c>
      <c r="G83" s="140" t="s">
        <v>3784</v>
      </c>
      <c r="H83" s="140" t="s">
        <v>3471</v>
      </c>
      <c r="I83" s="140" t="s">
        <v>3466</v>
      </c>
      <c r="J83" s="141">
        <v>20121</v>
      </c>
      <c r="K83" s="140" t="s">
        <v>3481</v>
      </c>
    </row>
    <row r="84" spans="1:11" x14ac:dyDescent="0.25">
      <c r="A84" s="141">
        <v>4956</v>
      </c>
      <c r="B84" s="140" t="s">
        <v>3785</v>
      </c>
      <c r="C84" s="140" t="s">
        <v>3786</v>
      </c>
      <c r="D84" s="142" t="s">
        <v>386</v>
      </c>
      <c r="E84" s="143">
        <v>7036383157</v>
      </c>
      <c r="F84" s="140" t="s">
        <v>3787</v>
      </c>
      <c r="G84" s="140" t="s">
        <v>3788</v>
      </c>
      <c r="H84" s="140" t="s">
        <v>3504</v>
      </c>
      <c r="I84" s="140" t="s">
        <v>3466</v>
      </c>
      <c r="J84" s="141">
        <v>20120</v>
      </c>
      <c r="K84" s="140" t="s">
        <v>3481</v>
      </c>
    </row>
    <row r="85" spans="1:11" x14ac:dyDescent="0.25">
      <c r="A85" s="141">
        <v>4078</v>
      </c>
      <c r="B85" s="140" t="s">
        <v>2688</v>
      </c>
      <c r="C85" s="140" t="s">
        <v>3789</v>
      </c>
      <c r="D85" s="142" t="s">
        <v>386</v>
      </c>
      <c r="E85" s="143">
        <v>4436146675</v>
      </c>
      <c r="F85" s="140" t="s">
        <v>3790</v>
      </c>
      <c r="G85" s="140" t="s">
        <v>3791</v>
      </c>
      <c r="H85" s="140" t="s">
        <v>3499</v>
      </c>
      <c r="I85" s="140" t="s">
        <v>3466</v>
      </c>
      <c r="J85" s="141">
        <v>22310</v>
      </c>
      <c r="K85" s="140" t="s">
        <v>3472</v>
      </c>
    </row>
    <row r="86" spans="1:11" x14ac:dyDescent="0.25">
      <c r="A86" s="141">
        <v>4956</v>
      </c>
      <c r="B86" s="140" t="s">
        <v>3759</v>
      </c>
      <c r="C86" s="140" t="s">
        <v>3760</v>
      </c>
      <c r="D86" s="142" t="s">
        <v>386</v>
      </c>
      <c r="E86" s="143">
        <v>7032208580</v>
      </c>
      <c r="F86" s="140" t="s">
        <v>3761</v>
      </c>
      <c r="G86" s="140" t="s">
        <v>3762</v>
      </c>
      <c r="H86" s="140" t="s">
        <v>3471</v>
      </c>
      <c r="I86" s="140" t="s">
        <v>3466</v>
      </c>
      <c r="J86" s="141">
        <v>20120</v>
      </c>
      <c r="K86" s="140" t="s">
        <v>3481</v>
      </c>
    </row>
    <row r="87" spans="1:11" x14ac:dyDescent="0.25">
      <c r="A87" s="141">
        <v>3142</v>
      </c>
      <c r="B87" s="140" t="s">
        <v>2830</v>
      </c>
      <c r="C87" s="140" t="s">
        <v>3792</v>
      </c>
      <c r="D87" s="142" t="s">
        <v>409</v>
      </c>
      <c r="E87" s="143">
        <v>7608556178</v>
      </c>
      <c r="F87" s="140" t="s">
        <v>3793</v>
      </c>
      <c r="G87" s="140" t="s">
        <v>3794</v>
      </c>
      <c r="H87" s="140" t="s">
        <v>3532</v>
      </c>
      <c r="I87" s="140" t="s">
        <v>3466</v>
      </c>
      <c r="J87" s="141">
        <v>20111</v>
      </c>
      <c r="K87" s="140" t="s">
        <v>3472</v>
      </c>
    </row>
    <row r="88" spans="1:11" x14ac:dyDescent="0.25">
      <c r="A88" s="141">
        <v>4078</v>
      </c>
      <c r="B88" s="140" t="s">
        <v>3795</v>
      </c>
      <c r="C88" s="140" t="s">
        <v>3796</v>
      </c>
      <c r="D88" s="142" t="s">
        <v>409</v>
      </c>
      <c r="E88" s="143">
        <v>7035676078</v>
      </c>
      <c r="F88" s="140" t="s">
        <v>3797</v>
      </c>
      <c r="G88" s="140" t="s">
        <v>3798</v>
      </c>
      <c r="H88" s="140" t="s">
        <v>3499</v>
      </c>
      <c r="I88" s="140" t="s">
        <v>3466</v>
      </c>
      <c r="J88" s="141">
        <v>22314</v>
      </c>
      <c r="K88" s="140" t="s">
        <v>3472</v>
      </c>
    </row>
    <row r="89" spans="1:11" x14ac:dyDescent="0.25">
      <c r="A89" s="141">
        <v>4078</v>
      </c>
      <c r="B89" s="140" t="s">
        <v>2755</v>
      </c>
      <c r="C89" s="140" t="s">
        <v>3799</v>
      </c>
      <c r="D89" s="142" t="s">
        <v>409</v>
      </c>
      <c r="E89" s="143" t="s">
        <v>3800</v>
      </c>
      <c r="F89" s="140" t="s">
        <v>3801</v>
      </c>
      <c r="G89" s="140" t="s">
        <v>3802</v>
      </c>
      <c r="H89" s="140" t="s">
        <v>3803</v>
      </c>
      <c r="I89" s="140" t="s">
        <v>3466</v>
      </c>
      <c r="J89" s="141">
        <v>22003</v>
      </c>
      <c r="K89" s="140" t="s">
        <v>3481</v>
      </c>
    </row>
    <row r="90" spans="1:11" x14ac:dyDescent="0.25">
      <c r="A90" s="141">
        <v>4956</v>
      </c>
      <c r="B90" s="140" t="s">
        <v>3804</v>
      </c>
      <c r="C90" s="140" t="s">
        <v>3805</v>
      </c>
      <c r="D90" s="142" t="s">
        <v>374</v>
      </c>
      <c r="E90" s="143">
        <v>7038671093</v>
      </c>
      <c r="F90" s="140" t="s">
        <v>3806</v>
      </c>
      <c r="G90" s="140" t="s">
        <v>3807</v>
      </c>
      <c r="H90" s="140" t="s">
        <v>3659</v>
      </c>
      <c r="I90" s="140" t="s">
        <v>3466</v>
      </c>
      <c r="J90" s="141">
        <v>20121</v>
      </c>
      <c r="K90" s="140" t="s">
        <v>3472</v>
      </c>
    </row>
    <row r="91" spans="1:11" x14ac:dyDescent="0.25">
      <c r="A91" s="141">
        <v>4078</v>
      </c>
      <c r="B91" s="140" t="s">
        <v>3808</v>
      </c>
      <c r="C91" s="140" t="s">
        <v>3809</v>
      </c>
      <c r="D91" s="142" t="s">
        <v>374</v>
      </c>
      <c r="E91" s="143">
        <v>7036225493</v>
      </c>
      <c r="F91" s="140" t="s">
        <v>3810</v>
      </c>
      <c r="G91" s="140" t="s">
        <v>3811</v>
      </c>
      <c r="H91" s="140" t="s">
        <v>3499</v>
      </c>
      <c r="I91" s="140" t="s">
        <v>3466</v>
      </c>
      <c r="J91" s="141">
        <v>22310</v>
      </c>
      <c r="K91" s="140" t="s">
        <v>3481</v>
      </c>
    </row>
    <row r="92" spans="1:11" x14ac:dyDescent="0.25">
      <c r="A92" s="141">
        <v>4078</v>
      </c>
      <c r="B92" s="140" t="s">
        <v>3812</v>
      </c>
      <c r="C92" s="140" t="s">
        <v>3813</v>
      </c>
      <c r="D92" s="142" t="s">
        <v>374</v>
      </c>
      <c r="E92" s="143">
        <v>5713383806</v>
      </c>
      <c r="F92" s="140" t="s">
        <v>3814</v>
      </c>
      <c r="G92" s="140" t="s">
        <v>3815</v>
      </c>
      <c r="H92" s="140" t="s">
        <v>3499</v>
      </c>
      <c r="I92" s="140" t="s">
        <v>3466</v>
      </c>
      <c r="J92" s="141">
        <v>22310</v>
      </c>
      <c r="K92" s="140" t="s">
        <v>3481</v>
      </c>
    </row>
    <row r="93" spans="1:11" x14ac:dyDescent="0.25">
      <c r="A93" s="141">
        <v>3142</v>
      </c>
      <c r="B93" s="140" t="s">
        <v>3816</v>
      </c>
      <c r="C93" s="140" t="s">
        <v>3817</v>
      </c>
      <c r="D93" s="142" t="s">
        <v>357</v>
      </c>
      <c r="E93" s="143">
        <v>7039677296</v>
      </c>
      <c r="F93" s="140" t="s">
        <v>3818</v>
      </c>
      <c r="G93" s="140" t="s">
        <v>3819</v>
      </c>
      <c r="H93" s="140" t="s">
        <v>3820</v>
      </c>
      <c r="I93" s="140" t="s">
        <v>3466</v>
      </c>
      <c r="J93" s="141">
        <v>20111</v>
      </c>
      <c r="K93" s="140" t="s">
        <v>3472</v>
      </c>
    </row>
    <row r="94" spans="1:11" x14ac:dyDescent="0.25">
      <c r="A94" s="141">
        <v>3142</v>
      </c>
      <c r="B94" s="140" t="s">
        <v>3821</v>
      </c>
      <c r="C94" s="140" t="s">
        <v>3822</v>
      </c>
      <c r="D94" s="142" t="s">
        <v>406</v>
      </c>
      <c r="E94" s="143">
        <v>7039919951</v>
      </c>
      <c r="F94" s="140" t="s">
        <v>3823</v>
      </c>
      <c r="G94" s="140" t="s">
        <v>3824</v>
      </c>
      <c r="H94" s="140" t="s">
        <v>3504</v>
      </c>
      <c r="I94" s="140" t="s">
        <v>3466</v>
      </c>
      <c r="J94" s="141">
        <v>20111</v>
      </c>
      <c r="K94" s="140" t="s">
        <v>3481</v>
      </c>
    </row>
    <row r="95" spans="1:11" x14ac:dyDescent="0.25">
      <c r="A95" s="141">
        <v>4956</v>
      </c>
      <c r="B95" s="140" t="s">
        <v>3825</v>
      </c>
      <c r="C95" s="140" t="s">
        <v>3826</v>
      </c>
      <c r="D95" s="142" t="s">
        <v>365</v>
      </c>
      <c r="E95" s="143">
        <v>7036068861</v>
      </c>
      <c r="F95" s="140" t="s">
        <v>3827</v>
      </c>
      <c r="G95" s="140" t="s">
        <v>3828</v>
      </c>
      <c r="H95" s="140" t="s">
        <v>3471</v>
      </c>
      <c r="I95" s="140" t="s">
        <v>3466</v>
      </c>
      <c r="J95" s="141">
        <v>20121</v>
      </c>
      <c r="K95" s="140" t="s">
        <v>3472</v>
      </c>
    </row>
    <row r="96" spans="1:11" x14ac:dyDescent="0.25">
      <c r="A96" s="141">
        <v>4956</v>
      </c>
      <c r="B96" s="140" t="s">
        <v>3829</v>
      </c>
      <c r="C96" s="140" t="s">
        <v>3830</v>
      </c>
      <c r="D96" s="142" t="s">
        <v>365</v>
      </c>
      <c r="E96" s="143" t="s">
        <v>3831</v>
      </c>
      <c r="F96" s="140" t="s">
        <v>3832</v>
      </c>
      <c r="G96" s="140" t="s">
        <v>3833</v>
      </c>
      <c r="H96" s="140" t="s">
        <v>3834</v>
      </c>
      <c r="I96" s="140" t="s">
        <v>3466</v>
      </c>
      <c r="J96" s="141">
        <v>20151</v>
      </c>
      <c r="K96" s="140" t="s">
        <v>3472</v>
      </c>
    </row>
    <row r="97" spans="1:11" x14ac:dyDescent="0.25">
      <c r="A97" s="141">
        <v>4078</v>
      </c>
      <c r="B97" s="140" t="s">
        <v>2561</v>
      </c>
      <c r="C97" s="140" t="s">
        <v>2560</v>
      </c>
      <c r="D97" s="142" t="s">
        <v>365</v>
      </c>
      <c r="E97" s="143" t="s">
        <v>2562</v>
      </c>
      <c r="F97" s="140" t="s">
        <v>3835</v>
      </c>
      <c r="G97" s="140" t="s">
        <v>3836</v>
      </c>
      <c r="H97" s="140" t="s">
        <v>3499</v>
      </c>
      <c r="I97" s="140" t="s">
        <v>3466</v>
      </c>
      <c r="J97" s="141">
        <v>22310</v>
      </c>
      <c r="K97" s="140" t="s">
        <v>3472</v>
      </c>
    </row>
    <row r="98" spans="1:11" x14ac:dyDescent="0.25">
      <c r="A98" s="141">
        <v>4956</v>
      </c>
      <c r="B98" s="140" t="s">
        <v>3837</v>
      </c>
      <c r="C98" s="140" t="s">
        <v>3838</v>
      </c>
      <c r="D98" s="142" t="s">
        <v>456</v>
      </c>
      <c r="E98" s="143">
        <v>5403595047</v>
      </c>
      <c r="F98" s="140" t="s">
        <v>3839</v>
      </c>
      <c r="G98" s="140" t="s">
        <v>3840</v>
      </c>
      <c r="H98" s="140" t="s">
        <v>3841</v>
      </c>
      <c r="I98" s="140" t="s">
        <v>3466</v>
      </c>
      <c r="J98" s="141">
        <v>20135</v>
      </c>
      <c r="K98" s="140" t="s">
        <v>3472</v>
      </c>
    </row>
    <row r="99" spans="1:11" x14ac:dyDescent="0.25">
      <c r="A99" s="141">
        <v>3142</v>
      </c>
      <c r="B99" s="140" t="s">
        <v>2840</v>
      </c>
      <c r="C99" s="140" t="s">
        <v>3842</v>
      </c>
      <c r="D99" s="142" t="s">
        <v>456</v>
      </c>
      <c r="E99" s="143">
        <v>5713309377</v>
      </c>
      <c r="F99" s="140" t="s">
        <v>3843</v>
      </c>
      <c r="G99" s="140" t="s">
        <v>3844</v>
      </c>
      <c r="H99" s="140" t="s">
        <v>3504</v>
      </c>
      <c r="I99" s="140" t="s">
        <v>3466</v>
      </c>
      <c r="J99" s="141">
        <v>20110</v>
      </c>
      <c r="K99" s="140" t="s">
        <v>3481</v>
      </c>
    </row>
    <row r="100" spans="1:11" x14ac:dyDescent="0.25">
      <c r="A100" s="141">
        <v>4078</v>
      </c>
      <c r="B100" s="140" t="s">
        <v>3845</v>
      </c>
      <c r="C100" s="140" t="s">
        <v>3846</v>
      </c>
      <c r="D100" s="142" t="s">
        <v>456</v>
      </c>
      <c r="E100" s="143">
        <v>9174000967</v>
      </c>
      <c r="F100" s="140" t="s">
        <v>3847</v>
      </c>
      <c r="G100" s="140" t="s">
        <v>3848</v>
      </c>
      <c r="H100" s="140" t="s">
        <v>3499</v>
      </c>
      <c r="I100" s="140" t="s">
        <v>3466</v>
      </c>
      <c r="J100" s="141">
        <v>22310</v>
      </c>
      <c r="K100" s="140" t="s">
        <v>3472</v>
      </c>
    </row>
    <row r="101" spans="1:11" x14ac:dyDescent="0.25">
      <c r="A101" s="141">
        <v>4956</v>
      </c>
      <c r="B101" s="140" t="s">
        <v>3849</v>
      </c>
      <c r="C101" s="140" t="s">
        <v>3850</v>
      </c>
      <c r="D101" s="142" t="s">
        <v>456</v>
      </c>
      <c r="E101" s="143">
        <v>7032007155</v>
      </c>
      <c r="F101" s="140" t="s">
        <v>3851</v>
      </c>
      <c r="G101" s="140" t="s">
        <v>3852</v>
      </c>
      <c r="H101" s="140" t="s">
        <v>3471</v>
      </c>
      <c r="I101" s="140" t="s">
        <v>3466</v>
      </c>
      <c r="J101" s="141">
        <v>20121</v>
      </c>
      <c r="K101" s="140" t="s">
        <v>3481</v>
      </c>
    </row>
    <row r="102" spans="1:11" x14ac:dyDescent="0.25">
      <c r="A102" s="141">
        <v>4078</v>
      </c>
      <c r="B102" s="140" t="s">
        <v>3853</v>
      </c>
      <c r="C102" s="140" t="s">
        <v>3854</v>
      </c>
      <c r="D102" s="142" t="s">
        <v>63</v>
      </c>
      <c r="E102" s="143">
        <v>5718823150</v>
      </c>
      <c r="F102" s="140" t="s">
        <v>3855</v>
      </c>
      <c r="G102" s="140" t="s">
        <v>3856</v>
      </c>
      <c r="H102" s="140" t="s">
        <v>3821</v>
      </c>
      <c r="I102" s="140" t="s">
        <v>3466</v>
      </c>
      <c r="J102" s="141">
        <v>22310</v>
      </c>
      <c r="K102" s="140" t="s">
        <v>3481</v>
      </c>
    </row>
    <row r="103" spans="1:11" x14ac:dyDescent="0.25">
      <c r="A103" s="141">
        <v>3142</v>
      </c>
      <c r="B103" s="140" t="s">
        <v>3857</v>
      </c>
      <c r="C103" s="140" t="s">
        <v>3858</v>
      </c>
      <c r="D103" s="142" t="s">
        <v>63</v>
      </c>
      <c r="E103" s="143">
        <v>7036591333</v>
      </c>
      <c r="F103" s="140" t="s">
        <v>3859</v>
      </c>
      <c r="G103" s="140" t="s">
        <v>3860</v>
      </c>
      <c r="H103" s="140" t="s">
        <v>3861</v>
      </c>
      <c r="I103" s="140" t="s">
        <v>3466</v>
      </c>
      <c r="J103" s="141">
        <v>20111</v>
      </c>
      <c r="K103" s="140" t="s">
        <v>3481</v>
      </c>
    </row>
    <row r="104" spans="1:11" x14ac:dyDescent="0.25">
      <c r="A104" s="141">
        <v>4956</v>
      </c>
      <c r="B104" s="140" t="s">
        <v>3862</v>
      </c>
      <c r="C104" s="140" t="s">
        <v>3863</v>
      </c>
      <c r="D104" s="142" t="s">
        <v>63</v>
      </c>
      <c r="E104" s="143">
        <v>5713440271</v>
      </c>
      <c r="F104" s="140" t="s">
        <v>3864</v>
      </c>
      <c r="G104" s="140" t="s">
        <v>3865</v>
      </c>
      <c r="H104" s="140" t="s">
        <v>3518</v>
      </c>
      <c r="I104" s="140" t="s">
        <v>3466</v>
      </c>
      <c r="J104" s="141">
        <v>22033</v>
      </c>
      <c r="K104" s="140" t="s">
        <v>3519</v>
      </c>
    </row>
    <row r="105" spans="1:11" x14ac:dyDescent="0.25">
      <c r="A105" s="141">
        <v>4078</v>
      </c>
      <c r="B105" s="140" t="s">
        <v>2790</v>
      </c>
      <c r="C105" s="140" t="s">
        <v>3866</v>
      </c>
      <c r="D105" s="142" t="s">
        <v>63</v>
      </c>
      <c r="E105" s="143">
        <v>7033416960</v>
      </c>
      <c r="F105" s="140" t="s">
        <v>3867</v>
      </c>
      <c r="G105" s="140" t="s">
        <v>3868</v>
      </c>
      <c r="H105" s="140" t="s">
        <v>3499</v>
      </c>
      <c r="I105" s="140" t="s">
        <v>3466</v>
      </c>
      <c r="J105" s="141">
        <v>22310</v>
      </c>
      <c r="K105" s="140" t="s">
        <v>3467</v>
      </c>
    </row>
    <row r="106" spans="1:11" x14ac:dyDescent="0.25">
      <c r="A106" s="141">
        <v>4956</v>
      </c>
      <c r="B106" s="140" t="s">
        <v>3869</v>
      </c>
      <c r="C106" s="140" t="s">
        <v>3870</v>
      </c>
      <c r="D106" s="142" t="s">
        <v>80</v>
      </c>
      <c r="E106" s="143">
        <v>5712084666</v>
      </c>
      <c r="F106" s="140" t="s">
        <v>3871</v>
      </c>
      <c r="G106" s="140" t="s">
        <v>3872</v>
      </c>
      <c r="H106" s="140" t="s">
        <v>3873</v>
      </c>
      <c r="I106" s="140" t="s">
        <v>3466</v>
      </c>
      <c r="J106" s="141">
        <v>22030</v>
      </c>
      <c r="K106" s="140" t="s">
        <v>3481</v>
      </c>
    </row>
    <row r="107" spans="1:11" x14ac:dyDescent="0.25">
      <c r="A107" s="141">
        <v>4956</v>
      </c>
      <c r="B107" s="140" t="s">
        <v>3874</v>
      </c>
      <c r="C107" s="140" t="s">
        <v>3875</v>
      </c>
      <c r="D107" s="142" t="s">
        <v>80</v>
      </c>
      <c r="E107" s="143">
        <v>5714906665</v>
      </c>
      <c r="F107" s="140" t="s">
        <v>3876</v>
      </c>
      <c r="G107" s="140" t="s">
        <v>3877</v>
      </c>
      <c r="H107" s="140" t="s">
        <v>3465</v>
      </c>
      <c r="I107" s="140" t="s">
        <v>3466</v>
      </c>
      <c r="J107" s="141">
        <v>20124</v>
      </c>
      <c r="K107" s="140" t="s">
        <v>3878</v>
      </c>
    </row>
    <row r="108" spans="1:11" x14ac:dyDescent="0.25">
      <c r="A108" s="141">
        <v>4956</v>
      </c>
      <c r="B108" s="140" t="s">
        <v>3879</v>
      </c>
      <c r="C108" s="140" t="s">
        <v>3880</v>
      </c>
      <c r="D108" s="142" t="s">
        <v>80</v>
      </c>
      <c r="E108" s="143">
        <v>2818142725</v>
      </c>
      <c r="F108" s="140" t="s">
        <v>3881</v>
      </c>
      <c r="G108" s="140" t="s">
        <v>3882</v>
      </c>
      <c r="H108" s="140" t="s">
        <v>3471</v>
      </c>
      <c r="I108" s="140" t="s">
        <v>3466</v>
      </c>
      <c r="J108" s="141">
        <v>20121</v>
      </c>
      <c r="K108" s="140" t="s">
        <v>3491</v>
      </c>
    </row>
    <row r="109" spans="1:11" x14ac:dyDescent="0.25">
      <c r="A109" s="141">
        <v>4956</v>
      </c>
      <c r="B109" s="140" t="s">
        <v>3883</v>
      </c>
      <c r="C109" s="140" t="s">
        <v>3884</v>
      </c>
      <c r="D109" s="142" t="s">
        <v>80</v>
      </c>
      <c r="E109" s="143">
        <v>7036099692</v>
      </c>
      <c r="F109" s="140" t="s">
        <v>3885</v>
      </c>
      <c r="G109" s="140" t="s">
        <v>3886</v>
      </c>
      <c r="H109" s="140" t="s">
        <v>3659</v>
      </c>
      <c r="I109" s="140" t="s">
        <v>3466</v>
      </c>
      <c r="J109" s="141">
        <v>20121</v>
      </c>
      <c r="K109" s="140" t="s">
        <v>3481</v>
      </c>
    </row>
    <row r="110" spans="1:11" x14ac:dyDescent="0.25">
      <c r="A110" s="141">
        <v>4956</v>
      </c>
      <c r="B110" s="140" t="s">
        <v>2739</v>
      </c>
      <c r="C110" s="140" t="s">
        <v>3887</v>
      </c>
      <c r="D110" s="142" t="s">
        <v>80</v>
      </c>
      <c r="E110" s="143">
        <v>7038309052</v>
      </c>
      <c r="F110" s="140" t="s">
        <v>3888</v>
      </c>
      <c r="G110" s="140" t="s">
        <v>3889</v>
      </c>
      <c r="H110" s="140" t="s">
        <v>3471</v>
      </c>
      <c r="I110" s="140" t="s">
        <v>3466</v>
      </c>
      <c r="J110" s="141">
        <v>20120</v>
      </c>
      <c r="K110" s="140" t="s">
        <v>3472</v>
      </c>
    </row>
    <row r="111" spans="1:11" x14ac:dyDescent="0.25">
      <c r="A111" s="141">
        <v>4956</v>
      </c>
      <c r="B111" s="140" t="s">
        <v>3890</v>
      </c>
      <c r="C111" s="140" t="s">
        <v>3891</v>
      </c>
      <c r="D111" s="142" t="s">
        <v>238</v>
      </c>
      <c r="E111" s="143">
        <v>7036271755</v>
      </c>
      <c r="F111" s="140" t="s">
        <v>3892</v>
      </c>
      <c r="G111" s="140" t="s">
        <v>3893</v>
      </c>
      <c r="H111" s="140" t="s">
        <v>3894</v>
      </c>
      <c r="I111" s="140" t="s">
        <v>92</v>
      </c>
      <c r="J111" s="141">
        <v>94132</v>
      </c>
      <c r="K111" s="140" t="s">
        <v>3519</v>
      </c>
    </row>
    <row r="112" spans="1:11" x14ac:dyDescent="0.25">
      <c r="A112" s="141">
        <v>4956</v>
      </c>
      <c r="B112" s="140" t="s">
        <v>3895</v>
      </c>
      <c r="C112" s="140" t="s">
        <v>3896</v>
      </c>
      <c r="D112" s="142" t="s">
        <v>394</v>
      </c>
      <c r="E112" s="143">
        <v>7036091898</v>
      </c>
      <c r="F112" s="140" t="s">
        <v>3897</v>
      </c>
      <c r="G112" s="140" t="s">
        <v>3898</v>
      </c>
      <c r="H112" s="140" t="s">
        <v>3504</v>
      </c>
      <c r="I112" s="140" t="s">
        <v>3466</v>
      </c>
      <c r="J112" s="141">
        <v>20109</v>
      </c>
      <c r="K112" s="140" t="s">
        <v>3481</v>
      </c>
    </row>
    <row r="113" spans="1:11" x14ac:dyDescent="0.25">
      <c r="A113" s="141">
        <v>4956</v>
      </c>
      <c r="B113" s="140" t="s">
        <v>2514</v>
      </c>
      <c r="C113" s="140" t="s">
        <v>3899</v>
      </c>
      <c r="D113" s="142" t="s">
        <v>238</v>
      </c>
      <c r="E113" s="143">
        <v>7038627670</v>
      </c>
      <c r="F113" s="140" t="s">
        <v>3900</v>
      </c>
      <c r="G113" s="140" t="s">
        <v>3901</v>
      </c>
      <c r="H113" s="140" t="s">
        <v>3659</v>
      </c>
      <c r="I113" s="140" t="s">
        <v>3466</v>
      </c>
      <c r="J113" s="141">
        <v>20121</v>
      </c>
      <c r="K113" s="140" t="s">
        <v>3491</v>
      </c>
    </row>
    <row r="114" spans="1:11" x14ac:dyDescent="0.25">
      <c r="A114" s="141">
        <v>4956</v>
      </c>
      <c r="B114" s="140" t="s">
        <v>3902</v>
      </c>
      <c r="C114" s="140" t="s">
        <v>3903</v>
      </c>
      <c r="D114" s="142" t="s">
        <v>238</v>
      </c>
      <c r="E114" s="143" t="s">
        <v>3904</v>
      </c>
      <c r="F114" s="140" t="s">
        <v>3905</v>
      </c>
      <c r="G114" s="140" t="s">
        <v>3906</v>
      </c>
      <c r="H114" s="140" t="s">
        <v>3471</v>
      </c>
      <c r="I114" s="140" t="s">
        <v>3466</v>
      </c>
      <c r="J114" s="141">
        <v>20120</v>
      </c>
      <c r="K114" s="140" t="s">
        <v>3519</v>
      </c>
    </row>
    <row r="115" spans="1:11" x14ac:dyDescent="0.25">
      <c r="A115" s="141">
        <v>4078</v>
      </c>
      <c r="B115" s="140" t="s">
        <v>3907</v>
      </c>
      <c r="C115" s="140" t="s">
        <v>3908</v>
      </c>
      <c r="D115" s="142" t="s">
        <v>394</v>
      </c>
      <c r="E115" s="143">
        <v>5713158827</v>
      </c>
      <c r="F115" s="140" t="s">
        <v>3909</v>
      </c>
      <c r="G115" s="140" t="s">
        <v>3910</v>
      </c>
      <c r="H115" s="140" t="s">
        <v>3499</v>
      </c>
      <c r="I115" s="140" t="s">
        <v>3466</v>
      </c>
      <c r="J115" s="141">
        <v>22310</v>
      </c>
      <c r="K115" s="140" t="s">
        <v>3472</v>
      </c>
    </row>
    <row r="116" spans="1:11" x14ac:dyDescent="0.25">
      <c r="A116" s="141">
        <v>4078</v>
      </c>
      <c r="B116" s="140" t="s">
        <v>3150</v>
      </c>
      <c r="C116" s="140" t="s">
        <v>3911</v>
      </c>
      <c r="D116" s="142" t="s">
        <v>238</v>
      </c>
      <c r="E116" s="143" t="s">
        <v>3912</v>
      </c>
      <c r="F116" s="140" t="s">
        <v>3913</v>
      </c>
      <c r="G116" s="140" t="s">
        <v>3914</v>
      </c>
      <c r="H116" s="140" t="s">
        <v>3915</v>
      </c>
      <c r="I116" s="140" t="s">
        <v>3916</v>
      </c>
      <c r="J116" s="141">
        <v>20020</v>
      </c>
      <c r="K116" s="140" t="s">
        <v>3467</v>
      </c>
    </row>
    <row r="117" spans="1:11" x14ac:dyDescent="0.25">
      <c r="A117" s="141">
        <v>4078</v>
      </c>
      <c r="B117" s="140" t="s">
        <v>3917</v>
      </c>
      <c r="C117" s="140" t="s">
        <v>3911</v>
      </c>
      <c r="D117" s="142" t="s">
        <v>238</v>
      </c>
      <c r="E117" s="143" t="s">
        <v>3918</v>
      </c>
      <c r="F117" s="140" t="s">
        <v>3919</v>
      </c>
      <c r="G117" s="140" t="s">
        <v>3914</v>
      </c>
      <c r="H117" s="140" t="s">
        <v>3915</v>
      </c>
      <c r="I117" s="140" t="s">
        <v>3916</v>
      </c>
      <c r="J117" s="141">
        <v>20020</v>
      </c>
      <c r="K117" s="140" t="s">
        <v>3467</v>
      </c>
    </row>
    <row r="118" spans="1:11" x14ac:dyDescent="0.25">
      <c r="A118" s="141">
        <v>4078</v>
      </c>
      <c r="B118" s="140" t="s">
        <v>2476</v>
      </c>
      <c r="C118" s="140" t="s">
        <v>3920</v>
      </c>
      <c r="D118" s="142" t="s">
        <v>54</v>
      </c>
      <c r="E118" s="143" t="s">
        <v>3921</v>
      </c>
      <c r="F118" s="140" t="s">
        <v>3922</v>
      </c>
      <c r="G118" s="140" t="s">
        <v>3923</v>
      </c>
      <c r="H118" s="140" t="s">
        <v>3499</v>
      </c>
      <c r="I118" s="140" t="s">
        <v>3466</v>
      </c>
      <c r="J118" s="141">
        <v>22310</v>
      </c>
      <c r="K118" s="140" t="s">
        <v>3472</v>
      </c>
    </row>
    <row r="119" spans="1:11" x14ac:dyDescent="0.25">
      <c r="A119" s="141">
        <v>4956</v>
      </c>
      <c r="B119" s="140" t="s">
        <v>3924</v>
      </c>
      <c r="C119" s="140" t="s">
        <v>3925</v>
      </c>
      <c r="D119" s="142" t="s">
        <v>238</v>
      </c>
      <c r="E119" s="143">
        <v>7032685747</v>
      </c>
      <c r="F119" s="140" t="s">
        <v>3926</v>
      </c>
      <c r="G119" s="140" t="s">
        <v>3927</v>
      </c>
      <c r="H119" s="140" t="s">
        <v>3471</v>
      </c>
      <c r="I119" s="140" t="s">
        <v>3466</v>
      </c>
      <c r="J119" s="141">
        <v>20121</v>
      </c>
      <c r="K119" s="140" t="s">
        <v>3472</v>
      </c>
    </row>
    <row r="120" spans="1:11" x14ac:dyDescent="0.25">
      <c r="A120" s="141">
        <v>4078</v>
      </c>
      <c r="B120" s="140" t="s">
        <v>3928</v>
      </c>
      <c r="C120" s="140" t="s">
        <v>3929</v>
      </c>
      <c r="D120" s="142" t="s">
        <v>238</v>
      </c>
      <c r="E120" s="143">
        <v>7034033051</v>
      </c>
      <c r="F120" s="140" t="s">
        <v>3930</v>
      </c>
      <c r="G120" s="140" t="s">
        <v>3931</v>
      </c>
      <c r="H120" s="140" t="s">
        <v>3499</v>
      </c>
      <c r="I120" s="140" t="s">
        <v>3466</v>
      </c>
      <c r="J120" s="141">
        <v>22310</v>
      </c>
      <c r="K120" s="140" t="s">
        <v>3481</v>
      </c>
    </row>
    <row r="121" spans="1:11" x14ac:dyDescent="0.25">
      <c r="A121" s="141">
        <v>4078</v>
      </c>
      <c r="B121" s="140" t="s">
        <v>3932</v>
      </c>
      <c r="C121" s="140" t="s">
        <v>3933</v>
      </c>
      <c r="D121" s="142" t="s">
        <v>238</v>
      </c>
      <c r="E121" s="143">
        <v>7035097969</v>
      </c>
      <c r="F121" s="140" t="s">
        <v>3934</v>
      </c>
      <c r="G121" s="140" t="s">
        <v>3935</v>
      </c>
      <c r="H121" s="140" t="s">
        <v>3499</v>
      </c>
      <c r="I121" s="140" t="s">
        <v>3466</v>
      </c>
      <c r="J121" s="141">
        <v>22304</v>
      </c>
      <c r="K121" s="140" t="s">
        <v>3467</v>
      </c>
    </row>
    <row r="122" spans="1:11" x14ac:dyDescent="0.25">
      <c r="A122" s="141">
        <v>3142</v>
      </c>
      <c r="B122" s="140" t="s">
        <v>3936</v>
      </c>
      <c r="C122" s="140" t="s">
        <v>3937</v>
      </c>
      <c r="D122" s="142" t="s">
        <v>54</v>
      </c>
      <c r="E122" s="143" t="s">
        <v>3938</v>
      </c>
      <c r="F122" s="140" t="s">
        <v>3939</v>
      </c>
      <c r="G122" s="140" t="s">
        <v>3940</v>
      </c>
      <c r="H122" s="140" t="s">
        <v>3504</v>
      </c>
      <c r="I122" s="140" t="s">
        <v>3466</v>
      </c>
      <c r="J122" s="142" t="s">
        <v>3941</v>
      </c>
      <c r="K122" s="140" t="s">
        <v>3472</v>
      </c>
    </row>
    <row r="123" spans="1:11" x14ac:dyDescent="0.25">
      <c r="A123" s="141">
        <v>4078</v>
      </c>
      <c r="B123" s="140" t="s">
        <v>3942</v>
      </c>
      <c r="C123" s="140" t="s">
        <v>3943</v>
      </c>
      <c r="D123" s="142" t="s">
        <v>54</v>
      </c>
      <c r="E123" s="143" t="s">
        <v>3944</v>
      </c>
      <c r="F123" s="140" t="s">
        <v>3945</v>
      </c>
      <c r="G123" s="140" t="s">
        <v>3946</v>
      </c>
      <c r="H123" s="140" t="s">
        <v>3499</v>
      </c>
      <c r="I123" s="140" t="s">
        <v>3466</v>
      </c>
      <c r="J123" s="141">
        <v>22310</v>
      </c>
      <c r="K123" s="140" t="s">
        <v>3519</v>
      </c>
    </row>
    <row r="124" spans="1:11" x14ac:dyDescent="0.25">
      <c r="A124" s="141">
        <v>4956</v>
      </c>
      <c r="B124" s="140" t="s">
        <v>3947</v>
      </c>
      <c r="C124" s="140" t="s">
        <v>3557</v>
      </c>
      <c r="D124" s="142" t="s">
        <v>54</v>
      </c>
      <c r="E124" s="143">
        <v>5717309049</v>
      </c>
      <c r="F124" s="140" t="s">
        <v>3948</v>
      </c>
      <c r="G124" s="140" t="s">
        <v>3949</v>
      </c>
      <c r="H124" s="140" t="s">
        <v>3471</v>
      </c>
      <c r="I124" s="140" t="s">
        <v>3466</v>
      </c>
      <c r="J124" s="141">
        <v>20121</v>
      </c>
      <c r="K124" s="140" t="s">
        <v>3472</v>
      </c>
    </row>
    <row r="125" spans="1:11" x14ac:dyDescent="0.25">
      <c r="A125" s="141">
        <v>4078</v>
      </c>
      <c r="B125" s="140" t="s">
        <v>3950</v>
      </c>
      <c r="C125" s="140" t="s">
        <v>3951</v>
      </c>
      <c r="D125" s="142" t="s">
        <v>354</v>
      </c>
      <c r="E125" s="143">
        <v>7012408861</v>
      </c>
      <c r="F125" s="140" t="s">
        <v>3952</v>
      </c>
      <c r="G125" s="140" t="s">
        <v>3953</v>
      </c>
      <c r="H125" s="140" t="s">
        <v>3499</v>
      </c>
      <c r="I125" s="140" t="s">
        <v>3466</v>
      </c>
      <c r="J125" s="141">
        <v>23310</v>
      </c>
      <c r="K125" s="140" t="s">
        <v>3481</v>
      </c>
    </row>
    <row r="126" spans="1:11" x14ac:dyDescent="0.25">
      <c r="A126" s="141">
        <v>4956</v>
      </c>
      <c r="B126" s="140" t="s">
        <v>3954</v>
      </c>
      <c r="C126" s="140" t="s">
        <v>3955</v>
      </c>
      <c r="D126" s="142" t="s">
        <v>54</v>
      </c>
      <c r="E126" s="143">
        <v>7036066459</v>
      </c>
      <c r="F126" s="140" t="s">
        <v>3956</v>
      </c>
      <c r="G126" s="140" t="s">
        <v>3957</v>
      </c>
      <c r="H126" s="140" t="s">
        <v>3709</v>
      </c>
      <c r="I126" s="140" t="s">
        <v>3466</v>
      </c>
      <c r="J126" s="141">
        <v>20121</v>
      </c>
      <c r="K126" s="140" t="s">
        <v>3481</v>
      </c>
    </row>
    <row r="127" spans="1:11" x14ac:dyDescent="0.25">
      <c r="A127" s="141">
        <v>4956</v>
      </c>
      <c r="B127" s="140" t="s">
        <v>3958</v>
      </c>
      <c r="C127" s="140" t="s">
        <v>2889</v>
      </c>
      <c r="D127" s="142" t="s">
        <v>54</v>
      </c>
      <c r="E127" s="143">
        <v>7035854609</v>
      </c>
      <c r="F127" s="140" t="s">
        <v>3959</v>
      </c>
      <c r="G127" s="140" t="s">
        <v>3960</v>
      </c>
      <c r="H127" s="140" t="s">
        <v>3465</v>
      </c>
      <c r="I127" s="140" t="s">
        <v>3466</v>
      </c>
      <c r="J127" s="141">
        <v>20124</v>
      </c>
      <c r="K127" s="140" t="s">
        <v>3481</v>
      </c>
    </row>
    <row r="128" spans="1:11" x14ac:dyDescent="0.25">
      <c r="A128" s="141">
        <v>3142</v>
      </c>
      <c r="B128" s="140" t="s">
        <v>3961</v>
      </c>
      <c r="C128" s="140" t="s">
        <v>3962</v>
      </c>
      <c r="D128" s="142" t="s">
        <v>354</v>
      </c>
      <c r="E128" s="143" t="s">
        <v>3963</v>
      </c>
      <c r="F128" s="140" t="s">
        <v>3964</v>
      </c>
      <c r="G128" s="140" t="s">
        <v>3965</v>
      </c>
      <c r="H128" s="140" t="s">
        <v>3966</v>
      </c>
      <c r="I128" s="140" t="s">
        <v>3466</v>
      </c>
      <c r="J128" s="141">
        <v>20110</v>
      </c>
      <c r="K128" s="140" t="s">
        <v>3481</v>
      </c>
    </row>
    <row r="129" spans="1:11" x14ac:dyDescent="0.25">
      <c r="A129" s="141">
        <v>4956</v>
      </c>
      <c r="B129" s="140" t="s">
        <v>3967</v>
      </c>
      <c r="C129" s="140" t="s">
        <v>2531</v>
      </c>
      <c r="D129" s="142" t="s">
        <v>354</v>
      </c>
      <c r="E129" s="143">
        <v>7034099840</v>
      </c>
      <c r="F129" s="140" t="s">
        <v>3968</v>
      </c>
      <c r="G129" s="140" t="s">
        <v>3969</v>
      </c>
      <c r="H129" s="140" t="s">
        <v>3471</v>
      </c>
      <c r="I129" s="140" t="s">
        <v>3466</v>
      </c>
      <c r="J129" s="141">
        <v>20120</v>
      </c>
      <c r="K129" s="140" t="s">
        <v>3481</v>
      </c>
    </row>
    <row r="130" spans="1:11" x14ac:dyDescent="0.25">
      <c r="A130" s="141">
        <v>4956</v>
      </c>
      <c r="B130" s="140" t="s">
        <v>3958</v>
      </c>
      <c r="C130" s="140" t="s">
        <v>3970</v>
      </c>
      <c r="D130" s="142" t="s">
        <v>54</v>
      </c>
      <c r="E130" s="143">
        <v>7037745791</v>
      </c>
      <c r="F130" s="140" t="s">
        <v>3971</v>
      </c>
      <c r="G130" s="140" t="s">
        <v>3972</v>
      </c>
      <c r="H130" s="140" t="s">
        <v>3973</v>
      </c>
      <c r="I130" s="140" t="s">
        <v>3466</v>
      </c>
      <c r="J130" s="141">
        <v>22033</v>
      </c>
      <c r="K130" s="140" t="s">
        <v>3519</v>
      </c>
    </row>
    <row r="131" spans="1:11" x14ac:dyDescent="0.25">
      <c r="A131" s="141">
        <v>3142</v>
      </c>
      <c r="B131" s="140" t="s">
        <v>3974</v>
      </c>
      <c r="C131" s="140" t="s">
        <v>3975</v>
      </c>
      <c r="D131" s="142" t="s">
        <v>354</v>
      </c>
      <c r="E131" s="143">
        <v>5405504076</v>
      </c>
      <c r="F131" s="140" t="s">
        <v>3976</v>
      </c>
      <c r="G131" s="140" t="s">
        <v>3977</v>
      </c>
      <c r="H131" s="140" t="s">
        <v>3966</v>
      </c>
      <c r="I131" s="140" t="s">
        <v>3466</v>
      </c>
      <c r="J131" s="141">
        <v>20111</v>
      </c>
      <c r="K131" s="140" t="s">
        <v>3481</v>
      </c>
    </row>
    <row r="132" spans="1:11" x14ac:dyDescent="0.25">
      <c r="A132" s="141">
        <v>4956</v>
      </c>
      <c r="B132" s="140" t="s">
        <v>3978</v>
      </c>
      <c r="C132" s="140" t="s">
        <v>3979</v>
      </c>
      <c r="D132" s="142" t="s">
        <v>243</v>
      </c>
      <c r="E132" s="143">
        <v>7033404419</v>
      </c>
      <c r="F132" s="140" t="s">
        <v>3980</v>
      </c>
      <c r="G132" s="140" t="s">
        <v>3981</v>
      </c>
      <c r="H132" s="140" t="s">
        <v>3471</v>
      </c>
      <c r="I132" s="140" t="s">
        <v>3466</v>
      </c>
      <c r="J132" s="141">
        <v>20121</v>
      </c>
      <c r="K132" s="140" t="s">
        <v>3519</v>
      </c>
    </row>
    <row r="133" spans="1:11" x14ac:dyDescent="0.25">
      <c r="A133" s="141">
        <v>3142</v>
      </c>
      <c r="B133" s="140" t="s">
        <v>2739</v>
      </c>
      <c r="C133" s="140" t="s">
        <v>3982</v>
      </c>
      <c r="D133" s="142" t="s">
        <v>243</v>
      </c>
      <c r="E133" s="143">
        <v>5713779274</v>
      </c>
      <c r="F133" s="140" t="s">
        <v>3983</v>
      </c>
      <c r="G133" s="140" t="s">
        <v>3984</v>
      </c>
      <c r="H133" s="140" t="s">
        <v>3532</v>
      </c>
      <c r="I133" s="140" t="s">
        <v>3466</v>
      </c>
      <c r="J133" s="141">
        <v>20111</v>
      </c>
      <c r="K133" s="140" t="s">
        <v>3481</v>
      </c>
    </row>
    <row r="134" spans="1:11" x14ac:dyDescent="0.25">
      <c r="A134" s="141">
        <v>4956</v>
      </c>
      <c r="B134" s="140" t="s">
        <v>3985</v>
      </c>
      <c r="C134" s="140" t="s">
        <v>3150</v>
      </c>
      <c r="D134" s="142" t="s">
        <v>243</v>
      </c>
      <c r="E134" s="143">
        <v>7036382497</v>
      </c>
      <c r="F134" s="140" t="s">
        <v>3986</v>
      </c>
      <c r="G134" s="140" t="s">
        <v>3987</v>
      </c>
      <c r="H134" s="140" t="s">
        <v>3471</v>
      </c>
      <c r="I134" s="140" t="s">
        <v>3466</v>
      </c>
      <c r="J134" s="141">
        <v>20121</v>
      </c>
      <c r="K134" s="140" t="s">
        <v>3519</v>
      </c>
    </row>
    <row r="135" spans="1:11" x14ac:dyDescent="0.25">
      <c r="A135" s="141">
        <v>4956</v>
      </c>
      <c r="B135" s="140" t="s">
        <v>3988</v>
      </c>
      <c r="C135" s="140" t="s">
        <v>3989</v>
      </c>
      <c r="D135" s="142" t="s">
        <v>243</v>
      </c>
      <c r="E135" s="143" t="s">
        <v>3990</v>
      </c>
      <c r="F135" s="140" t="s">
        <v>3991</v>
      </c>
      <c r="G135" s="140" t="s">
        <v>3992</v>
      </c>
      <c r="H135" s="140" t="s">
        <v>3993</v>
      </c>
      <c r="I135" s="140" t="s">
        <v>3466</v>
      </c>
      <c r="J135" s="141">
        <v>20186</v>
      </c>
      <c r="K135" s="140" t="s">
        <v>3519</v>
      </c>
    </row>
    <row r="136" spans="1:11" x14ac:dyDescent="0.25">
      <c r="A136" s="141">
        <v>4078</v>
      </c>
      <c r="B136" s="140" t="s">
        <v>3589</v>
      </c>
      <c r="C136" s="140" t="s">
        <v>3994</v>
      </c>
      <c r="D136" s="142" t="s">
        <v>243</v>
      </c>
      <c r="E136" s="143">
        <v>7037988379</v>
      </c>
      <c r="F136" s="140" t="s">
        <v>3995</v>
      </c>
      <c r="G136" s="140" t="s">
        <v>3996</v>
      </c>
      <c r="H136" s="140" t="s">
        <v>3499</v>
      </c>
      <c r="I136" s="140" t="s">
        <v>3466</v>
      </c>
      <c r="J136" s="141">
        <v>22310</v>
      </c>
      <c r="K136" s="140" t="s">
        <v>3472</v>
      </c>
    </row>
    <row r="137" spans="1:11" x14ac:dyDescent="0.25">
      <c r="A137" s="141">
        <v>4078</v>
      </c>
      <c r="B137" s="140" t="s">
        <v>3997</v>
      </c>
      <c r="C137" s="140" t="s">
        <v>3998</v>
      </c>
      <c r="D137" s="142" t="s">
        <v>371</v>
      </c>
      <c r="E137" s="143">
        <v>3302851636</v>
      </c>
      <c r="F137" s="140" t="s">
        <v>3999</v>
      </c>
      <c r="G137" s="140" t="s">
        <v>4000</v>
      </c>
      <c r="H137" s="140" t="s">
        <v>3499</v>
      </c>
      <c r="I137" s="140" t="s">
        <v>3466</v>
      </c>
      <c r="J137" s="141">
        <v>22304</v>
      </c>
      <c r="K137" s="140" t="s">
        <v>3481</v>
      </c>
    </row>
    <row r="138" spans="1:11" x14ac:dyDescent="0.25">
      <c r="A138" s="141">
        <v>3142</v>
      </c>
      <c r="B138" s="140" t="s">
        <v>4001</v>
      </c>
      <c r="C138" s="140" t="s">
        <v>2531</v>
      </c>
      <c r="D138" s="142" t="s">
        <v>243</v>
      </c>
      <c r="E138" s="143">
        <v>7033466713</v>
      </c>
      <c r="F138" s="140" t="s">
        <v>4002</v>
      </c>
      <c r="G138" s="140" t="s">
        <v>4003</v>
      </c>
      <c r="H138" s="140" t="s">
        <v>3471</v>
      </c>
      <c r="I138" s="140" t="s">
        <v>3466</v>
      </c>
      <c r="J138" s="141">
        <v>20121</v>
      </c>
      <c r="K138" s="140" t="s">
        <v>3472</v>
      </c>
    </row>
    <row r="139" spans="1:11" x14ac:dyDescent="0.25">
      <c r="A139" s="141">
        <v>4956</v>
      </c>
      <c r="B139" s="140" t="s">
        <v>4004</v>
      </c>
      <c r="C139" s="140" t="s">
        <v>4005</v>
      </c>
      <c r="D139" s="142" t="s">
        <v>212</v>
      </c>
      <c r="E139" s="143">
        <v>7032824138</v>
      </c>
      <c r="F139" s="140" t="s">
        <v>4006</v>
      </c>
      <c r="G139" s="140" t="s">
        <v>4007</v>
      </c>
      <c r="H139" s="140" t="s">
        <v>3659</v>
      </c>
      <c r="I139" s="140" t="s">
        <v>3466</v>
      </c>
      <c r="J139" s="141">
        <v>20120</v>
      </c>
      <c r="K139" s="140" t="s">
        <v>3472</v>
      </c>
    </row>
    <row r="140" spans="1:11" x14ac:dyDescent="0.25">
      <c r="A140" s="141">
        <v>4956</v>
      </c>
      <c r="B140" s="140" t="s">
        <v>2476</v>
      </c>
      <c r="C140" s="140" t="s">
        <v>4008</v>
      </c>
      <c r="D140" s="142" t="s">
        <v>371</v>
      </c>
      <c r="E140" s="143">
        <v>3017177146</v>
      </c>
      <c r="F140" s="140" t="s">
        <v>4009</v>
      </c>
      <c r="G140" s="140" t="s">
        <v>4010</v>
      </c>
      <c r="H140" s="140" t="s">
        <v>3709</v>
      </c>
      <c r="I140" s="140" t="s">
        <v>3466</v>
      </c>
      <c r="J140" s="141">
        <v>20121</v>
      </c>
      <c r="K140" s="140" t="s">
        <v>3467</v>
      </c>
    </row>
    <row r="141" spans="1:11" x14ac:dyDescent="0.25">
      <c r="A141" s="141">
        <v>4956</v>
      </c>
      <c r="B141" s="140" t="s">
        <v>4011</v>
      </c>
      <c r="C141" s="140" t="s">
        <v>4012</v>
      </c>
      <c r="D141" s="142" t="s">
        <v>212</v>
      </c>
      <c r="E141" s="143">
        <v>5713543935</v>
      </c>
      <c r="F141" s="140" t="s">
        <v>4013</v>
      </c>
      <c r="G141" s="140" t="s">
        <v>4014</v>
      </c>
      <c r="H141" s="140" t="s">
        <v>3659</v>
      </c>
      <c r="I141" s="140" t="s">
        <v>3466</v>
      </c>
      <c r="J141" s="141">
        <v>20121</v>
      </c>
      <c r="K141" s="140" t="s">
        <v>3481</v>
      </c>
    </row>
    <row r="142" spans="1:11" x14ac:dyDescent="0.25">
      <c r="A142" s="141">
        <v>4078</v>
      </c>
      <c r="B142" s="140" t="s">
        <v>4015</v>
      </c>
      <c r="C142" s="140" t="s">
        <v>4016</v>
      </c>
      <c r="D142" s="142" t="s">
        <v>212</v>
      </c>
      <c r="E142" s="143">
        <v>7039273484</v>
      </c>
      <c r="F142" s="140" t="s">
        <v>4017</v>
      </c>
      <c r="G142" s="140" t="s">
        <v>4018</v>
      </c>
      <c r="H142" s="140" t="s">
        <v>3499</v>
      </c>
      <c r="I142" s="140" t="s">
        <v>3466</v>
      </c>
      <c r="J142" s="141">
        <v>22306</v>
      </c>
      <c r="K142" s="140" t="s">
        <v>3467</v>
      </c>
    </row>
    <row r="143" spans="1:11" x14ac:dyDescent="0.25">
      <c r="A143" s="141">
        <v>4078</v>
      </c>
      <c r="B143" s="140" t="s">
        <v>4019</v>
      </c>
      <c r="C143" s="140" t="s">
        <v>4020</v>
      </c>
      <c r="D143" s="142" t="s">
        <v>212</v>
      </c>
      <c r="E143" s="143">
        <v>5712172423</v>
      </c>
      <c r="F143" s="140" t="s">
        <v>4021</v>
      </c>
      <c r="G143" s="140" t="s">
        <v>3572</v>
      </c>
      <c r="H143" s="140" t="s">
        <v>3546</v>
      </c>
      <c r="I143" s="140" t="s">
        <v>3546</v>
      </c>
      <c r="J143" s="142" t="s">
        <v>3546</v>
      </c>
      <c r="K143" s="140" t="s">
        <v>3550</v>
      </c>
    </row>
    <row r="144" spans="1:11" x14ac:dyDescent="0.25">
      <c r="A144" s="141">
        <v>4078</v>
      </c>
      <c r="B144" s="140" t="s">
        <v>2752</v>
      </c>
      <c r="C144" s="140" t="s">
        <v>4022</v>
      </c>
      <c r="D144" s="142" t="s">
        <v>212</v>
      </c>
      <c r="E144" s="143">
        <v>7036150746</v>
      </c>
      <c r="F144" s="140" t="s">
        <v>4023</v>
      </c>
      <c r="G144" s="140" t="s">
        <v>3868</v>
      </c>
      <c r="H144" s="140" t="s">
        <v>3499</v>
      </c>
      <c r="I144" s="140" t="s">
        <v>3466</v>
      </c>
      <c r="J144" s="141">
        <v>22310</v>
      </c>
      <c r="K144" s="140" t="s">
        <v>3467</v>
      </c>
    </row>
    <row r="145" spans="1:11" x14ac:dyDescent="0.25">
      <c r="A145" s="141">
        <v>4956</v>
      </c>
      <c r="B145" s="140" t="s">
        <v>3556</v>
      </c>
      <c r="C145" s="140" t="s">
        <v>3557</v>
      </c>
      <c r="D145" s="142" t="s">
        <v>212</v>
      </c>
      <c r="E145" s="143">
        <v>5719912486</v>
      </c>
      <c r="F145" s="140" t="s">
        <v>3558</v>
      </c>
      <c r="G145" s="140" t="s">
        <v>3572</v>
      </c>
      <c r="H145" s="140" t="s">
        <v>3546</v>
      </c>
      <c r="I145" s="140" t="s">
        <v>3546</v>
      </c>
      <c r="J145" s="142" t="s">
        <v>3546</v>
      </c>
      <c r="K145" s="140" t="s">
        <v>3550</v>
      </c>
    </row>
    <row r="146" spans="1:11" x14ac:dyDescent="0.25">
      <c r="A146" s="141">
        <v>4956</v>
      </c>
      <c r="B146" s="140" t="s">
        <v>4024</v>
      </c>
      <c r="C146" s="140" t="s">
        <v>4025</v>
      </c>
      <c r="D146" s="142" t="s">
        <v>212</v>
      </c>
      <c r="E146" s="143">
        <v>5713799004</v>
      </c>
      <c r="F146" s="140" t="s">
        <v>4026</v>
      </c>
      <c r="G146" s="140" t="s">
        <v>4027</v>
      </c>
      <c r="H146" s="140" t="s">
        <v>3709</v>
      </c>
      <c r="I146" s="140" t="s">
        <v>3466</v>
      </c>
      <c r="J146" s="141">
        <v>20120</v>
      </c>
      <c r="K146" s="140" t="s">
        <v>3481</v>
      </c>
    </row>
    <row r="147" spans="1:11" x14ac:dyDescent="0.25">
      <c r="A147" s="141">
        <v>4956</v>
      </c>
      <c r="B147" s="140" t="s">
        <v>4028</v>
      </c>
      <c r="C147" s="140" t="s">
        <v>4029</v>
      </c>
      <c r="D147" s="142" t="s">
        <v>212</v>
      </c>
      <c r="E147" s="143">
        <v>7036009858</v>
      </c>
      <c r="F147" s="140" t="s">
        <v>4030</v>
      </c>
      <c r="G147" s="140" t="s">
        <v>3572</v>
      </c>
      <c r="H147" s="140" t="s">
        <v>3546</v>
      </c>
      <c r="I147" s="140" t="s">
        <v>3546</v>
      </c>
      <c r="J147" s="142" t="s">
        <v>3546</v>
      </c>
      <c r="K147" s="140" t="s">
        <v>3550</v>
      </c>
    </row>
    <row r="148" spans="1:11" x14ac:dyDescent="0.25">
      <c r="A148" s="141">
        <v>4078</v>
      </c>
      <c r="B148" s="140" t="s">
        <v>4031</v>
      </c>
      <c r="C148" s="140" t="s">
        <v>4032</v>
      </c>
      <c r="D148" s="142" t="s">
        <v>371</v>
      </c>
      <c r="E148" s="143">
        <v>7036152692</v>
      </c>
      <c r="F148" s="140" t="s">
        <v>4033</v>
      </c>
      <c r="G148" s="140" t="s">
        <v>4034</v>
      </c>
      <c r="H148" s="140" t="s">
        <v>3499</v>
      </c>
      <c r="I148" s="140" t="s">
        <v>3466</v>
      </c>
      <c r="J148" s="141">
        <v>22310</v>
      </c>
      <c r="K148" s="140" t="s">
        <v>3481</v>
      </c>
    </row>
    <row r="149" spans="1:11" x14ac:dyDescent="0.25">
      <c r="A149" s="141">
        <v>4956</v>
      </c>
      <c r="B149" s="140" t="s">
        <v>2569</v>
      </c>
      <c r="C149" s="140" t="s">
        <v>4035</v>
      </c>
      <c r="D149" s="142" t="s">
        <v>212</v>
      </c>
      <c r="E149" s="143">
        <v>7038812147</v>
      </c>
      <c r="F149" s="140" t="s">
        <v>4036</v>
      </c>
      <c r="G149" s="140" t="s">
        <v>4037</v>
      </c>
      <c r="H149" s="140" t="s">
        <v>3499</v>
      </c>
      <c r="I149" s="140" t="s">
        <v>3466</v>
      </c>
      <c r="J149" s="141">
        <v>22304</v>
      </c>
      <c r="K149" s="140" t="s">
        <v>3519</v>
      </c>
    </row>
    <row r="150" spans="1:11" x14ac:dyDescent="0.25">
      <c r="A150" s="141">
        <v>4956</v>
      </c>
      <c r="B150" s="140" t="s">
        <v>4038</v>
      </c>
      <c r="C150" s="140" t="s">
        <v>4039</v>
      </c>
      <c r="D150" s="142" t="s">
        <v>183</v>
      </c>
      <c r="E150" s="143">
        <v>7033893253</v>
      </c>
      <c r="F150" s="140" t="s">
        <v>4040</v>
      </c>
      <c r="G150" s="140" t="s">
        <v>4041</v>
      </c>
      <c r="H150" s="140" t="s">
        <v>3709</v>
      </c>
      <c r="I150" s="140" t="s">
        <v>3466</v>
      </c>
      <c r="J150" s="141">
        <v>20120</v>
      </c>
      <c r="K150" s="140" t="s">
        <v>4042</v>
      </c>
    </row>
    <row r="151" spans="1:11" x14ac:dyDescent="0.25">
      <c r="A151" s="141">
        <v>3142</v>
      </c>
      <c r="B151" s="140" t="s">
        <v>4043</v>
      </c>
      <c r="C151" s="140" t="s">
        <v>4044</v>
      </c>
      <c r="D151" s="142" t="s">
        <v>212</v>
      </c>
      <c r="E151" s="143">
        <v>3184971950</v>
      </c>
      <c r="F151" s="140" t="s">
        <v>4045</v>
      </c>
      <c r="G151" s="140" t="s">
        <v>4046</v>
      </c>
      <c r="H151" s="140" t="s">
        <v>4047</v>
      </c>
      <c r="I151" s="140" t="s">
        <v>3466</v>
      </c>
      <c r="J151" s="141">
        <v>20111</v>
      </c>
      <c r="K151" s="140" t="s">
        <v>3550</v>
      </c>
    </row>
    <row r="152" spans="1:11" x14ac:dyDescent="0.25">
      <c r="A152" s="141">
        <v>3142</v>
      </c>
      <c r="B152" s="140" t="s">
        <v>4048</v>
      </c>
      <c r="C152" s="140" t="s">
        <v>4049</v>
      </c>
      <c r="D152" s="142" t="s">
        <v>212</v>
      </c>
      <c r="E152" s="143">
        <v>7033612718</v>
      </c>
      <c r="F152" s="140" t="s">
        <v>4050</v>
      </c>
      <c r="G152" s="140" t="s">
        <v>4051</v>
      </c>
      <c r="H152" s="140" t="s">
        <v>3966</v>
      </c>
      <c r="I152" s="140" t="s">
        <v>3466</v>
      </c>
      <c r="J152" s="141">
        <v>20110</v>
      </c>
      <c r="K152" s="140" t="s">
        <v>3481</v>
      </c>
    </row>
    <row r="153" spans="1:11" x14ac:dyDescent="0.25">
      <c r="A153" s="141">
        <v>4078</v>
      </c>
      <c r="B153" s="140" t="s">
        <v>4052</v>
      </c>
      <c r="C153" s="140" t="s">
        <v>4053</v>
      </c>
      <c r="D153" s="142" t="s">
        <v>183</v>
      </c>
      <c r="E153" s="143">
        <v>7033503629</v>
      </c>
      <c r="F153" s="140" t="s">
        <v>4054</v>
      </c>
      <c r="G153" s="140" t="s">
        <v>3572</v>
      </c>
      <c r="H153" s="140" t="s">
        <v>3546</v>
      </c>
      <c r="I153" s="140" t="s">
        <v>3546</v>
      </c>
      <c r="J153" s="142" t="s">
        <v>3546</v>
      </c>
      <c r="K153" s="140" t="s">
        <v>3550</v>
      </c>
    </row>
    <row r="154" spans="1:11" x14ac:dyDescent="0.25">
      <c r="A154" s="141">
        <v>4078</v>
      </c>
      <c r="B154" s="140" t="s">
        <v>4052</v>
      </c>
      <c r="C154" s="140" t="s">
        <v>4053</v>
      </c>
      <c r="D154" s="142" t="s">
        <v>183</v>
      </c>
      <c r="E154" s="143">
        <v>7033503629</v>
      </c>
      <c r="F154" s="140" t="s">
        <v>4055</v>
      </c>
      <c r="G154" s="140" t="s">
        <v>4056</v>
      </c>
      <c r="H154" s="140" t="s">
        <v>3499</v>
      </c>
      <c r="I154" s="140" t="s">
        <v>3466</v>
      </c>
      <c r="J154" s="141">
        <v>22312</v>
      </c>
      <c r="K154" s="140" t="s">
        <v>3472</v>
      </c>
    </row>
    <row r="155" spans="1:11" x14ac:dyDescent="0.25">
      <c r="A155" s="141">
        <v>4956</v>
      </c>
      <c r="B155" s="140" t="s">
        <v>4057</v>
      </c>
      <c r="C155" s="140" t="s">
        <v>4058</v>
      </c>
      <c r="D155" s="142" t="s">
        <v>183</v>
      </c>
      <c r="E155" s="143">
        <v>7033994716</v>
      </c>
      <c r="F155" s="140" t="s">
        <v>4059</v>
      </c>
      <c r="G155" s="140" t="s">
        <v>4060</v>
      </c>
      <c r="H155" s="140" t="s">
        <v>3471</v>
      </c>
      <c r="I155" s="140" t="s">
        <v>3466</v>
      </c>
      <c r="J155" s="141">
        <v>20120</v>
      </c>
      <c r="K155" s="140" t="s">
        <v>3519</v>
      </c>
    </row>
    <row r="156" spans="1:11" x14ac:dyDescent="0.25">
      <c r="A156" s="141">
        <v>3142</v>
      </c>
      <c r="B156" s="140" t="s">
        <v>4061</v>
      </c>
      <c r="C156" s="140" t="s">
        <v>4062</v>
      </c>
      <c r="D156" s="142" t="s">
        <v>471</v>
      </c>
      <c r="E156" s="143">
        <v>7038951789</v>
      </c>
      <c r="F156" s="140" t="s">
        <v>4063</v>
      </c>
      <c r="G156" s="140" t="s">
        <v>4064</v>
      </c>
      <c r="H156" s="140" t="s">
        <v>3966</v>
      </c>
      <c r="I156" s="140" t="s">
        <v>3466</v>
      </c>
      <c r="J156" s="141">
        <v>20112</v>
      </c>
      <c r="K156" s="140" t="s">
        <v>3472</v>
      </c>
    </row>
    <row r="157" spans="1:11" x14ac:dyDescent="0.25">
      <c r="A157" s="141">
        <v>4956</v>
      </c>
      <c r="B157" s="140" t="s">
        <v>4065</v>
      </c>
      <c r="C157" s="140" t="s">
        <v>4066</v>
      </c>
      <c r="D157" s="142" t="s">
        <v>183</v>
      </c>
      <c r="E157" s="143">
        <v>5712749002</v>
      </c>
      <c r="F157" s="140" t="s">
        <v>4067</v>
      </c>
      <c r="G157" s="140" t="s">
        <v>4068</v>
      </c>
      <c r="H157" s="140" t="s">
        <v>3471</v>
      </c>
      <c r="I157" s="140" t="s">
        <v>3466</v>
      </c>
      <c r="J157" s="141">
        <v>20120</v>
      </c>
      <c r="K157" s="140" t="s">
        <v>3481</v>
      </c>
    </row>
    <row r="158" spans="1:11" x14ac:dyDescent="0.25">
      <c r="A158" s="141">
        <v>3142</v>
      </c>
      <c r="B158" s="140" t="s">
        <v>4069</v>
      </c>
      <c r="C158" s="140" t="s">
        <v>3525</v>
      </c>
      <c r="D158" s="142" t="s">
        <v>3570</v>
      </c>
      <c r="E158" s="143">
        <v>4123778432</v>
      </c>
      <c r="F158" s="140" t="s">
        <v>4070</v>
      </c>
      <c r="G158" s="140" t="s">
        <v>3572</v>
      </c>
      <c r="H158" s="140" t="s">
        <v>3546</v>
      </c>
      <c r="I158" s="140" t="s">
        <v>3546</v>
      </c>
      <c r="J158" s="142" t="s">
        <v>3546</v>
      </c>
      <c r="K158" s="140" t="s">
        <v>3550</v>
      </c>
    </row>
    <row r="159" spans="1:11" x14ac:dyDescent="0.25">
      <c r="A159" s="141">
        <v>4078</v>
      </c>
      <c r="B159" s="140" t="s">
        <v>3770</v>
      </c>
      <c r="C159" s="140" t="s">
        <v>4071</v>
      </c>
      <c r="D159" s="142" t="s">
        <v>3570</v>
      </c>
      <c r="E159" s="143" t="s">
        <v>4072</v>
      </c>
      <c r="F159" s="140" t="s">
        <v>4073</v>
      </c>
      <c r="G159" s="140" t="s">
        <v>3572</v>
      </c>
      <c r="H159" s="140" t="s">
        <v>3546</v>
      </c>
      <c r="I159" s="140" t="s">
        <v>3546</v>
      </c>
      <c r="J159" s="142" t="s">
        <v>3546</v>
      </c>
      <c r="K159" s="140" t="s">
        <v>3550</v>
      </c>
    </row>
    <row r="160" spans="1:11" x14ac:dyDescent="0.25">
      <c r="A160" s="141">
        <v>4078</v>
      </c>
      <c r="B160" s="140" t="s">
        <v>4074</v>
      </c>
      <c r="C160" s="140" t="s">
        <v>4075</v>
      </c>
      <c r="D160" s="142" t="s">
        <v>3570</v>
      </c>
      <c r="E160" s="143">
        <v>7032168198</v>
      </c>
      <c r="F160" s="140" t="s">
        <v>4076</v>
      </c>
      <c r="G160" s="140" t="s">
        <v>3572</v>
      </c>
      <c r="H160" s="140" t="s">
        <v>3546</v>
      </c>
      <c r="I160" s="140" t="s">
        <v>3546</v>
      </c>
      <c r="J160" s="142" t="s">
        <v>3546</v>
      </c>
      <c r="K160" s="140" t="s">
        <v>3550</v>
      </c>
    </row>
    <row r="161" spans="1:11" x14ac:dyDescent="0.25">
      <c r="A161" s="141">
        <v>4078</v>
      </c>
      <c r="B161" s="140" t="s">
        <v>4077</v>
      </c>
      <c r="C161" s="140" t="s">
        <v>4078</v>
      </c>
      <c r="D161" s="142" t="s">
        <v>160</v>
      </c>
      <c r="E161" s="143">
        <v>7039737397</v>
      </c>
      <c r="F161" s="140" t="s">
        <v>4079</v>
      </c>
      <c r="G161" s="140" t="s">
        <v>3572</v>
      </c>
      <c r="H161" s="140" t="s">
        <v>3546</v>
      </c>
      <c r="I161" s="140" t="s">
        <v>3546</v>
      </c>
      <c r="J161" s="142" t="s">
        <v>3546</v>
      </c>
      <c r="K161" s="140" t="s">
        <v>3550</v>
      </c>
    </row>
    <row r="162" spans="1:11" x14ac:dyDescent="0.25">
      <c r="A162" s="141">
        <v>4078</v>
      </c>
      <c r="B162" s="140" t="s">
        <v>4077</v>
      </c>
      <c r="C162" s="140" t="s">
        <v>4078</v>
      </c>
      <c r="D162" s="142" t="s">
        <v>160</v>
      </c>
      <c r="E162" s="143">
        <v>7039737397</v>
      </c>
      <c r="F162" s="140" t="s">
        <v>4079</v>
      </c>
      <c r="G162" s="140" t="s">
        <v>3572</v>
      </c>
      <c r="H162" s="140" t="s">
        <v>3546</v>
      </c>
      <c r="I162" s="140" t="s">
        <v>3546</v>
      </c>
      <c r="J162" s="142" t="s">
        <v>3546</v>
      </c>
      <c r="K162" s="140" t="s">
        <v>3550</v>
      </c>
    </row>
    <row r="163" spans="1:11" x14ac:dyDescent="0.25">
      <c r="A163" s="141">
        <v>4956</v>
      </c>
      <c r="B163" s="140" t="s">
        <v>3722</v>
      </c>
      <c r="C163" s="140" t="s">
        <v>3723</v>
      </c>
      <c r="D163" s="142" t="s">
        <v>3570</v>
      </c>
      <c r="E163" s="143" t="s">
        <v>3724</v>
      </c>
      <c r="F163" s="140" t="s">
        <v>3725</v>
      </c>
      <c r="G163" s="140" t="s">
        <v>3572</v>
      </c>
      <c r="H163" s="140" t="s">
        <v>3546</v>
      </c>
      <c r="I163" s="140" t="s">
        <v>3546</v>
      </c>
      <c r="J163" s="142" t="s">
        <v>3546</v>
      </c>
      <c r="K163" s="140" t="s">
        <v>3550</v>
      </c>
    </row>
    <row r="164" spans="1:11" x14ac:dyDescent="0.25">
      <c r="A164" s="141">
        <v>4956</v>
      </c>
      <c r="B164" s="140" t="s">
        <v>4080</v>
      </c>
      <c r="C164" s="140" t="s">
        <v>4081</v>
      </c>
      <c r="D164" s="142" t="s">
        <v>3570</v>
      </c>
      <c r="E164" s="143">
        <v>7039462987</v>
      </c>
      <c r="F164" s="140" t="s">
        <v>4082</v>
      </c>
      <c r="G164" s="140" t="s">
        <v>3572</v>
      </c>
      <c r="H164" s="140" t="s">
        <v>3546</v>
      </c>
      <c r="I164" s="140" t="s">
        <v>3546</v>
      </c>
      <c r="J164" s="142" t="s">
        <v>3546</v>
      </c>
      <c r="K164" s="140" t="s">
        <v>3550</v>
      </c>
    </row>
    <row r="165" spans="1:11" x14ac:dyDescent="0.25">
      <c r="A165" s="141">
        <v>4956</v>
      </c>
      <c r="B165" s="140" t="s">
        <v>4083</v>
      </c>
      <c r="C165" s="140" t="s">
        <v>4084</v>
      </c>
      <c r="D165" s="142" t="s">
        <v>383</v>
      </c>
      <c r="E165" s="143">
        <v>7039301613</v>
      </c>
      <c r="F165" s="140" t="s">
        <v>4085</v>
      </c>
      <c r="G165" s="140" t="s">
        <v>4086</v>
      </c>
      <c r="H165" s="140" t="s">
        <v>3471</v>
      </c>
      <c r="I165" s="140" t="s">
        <v>3466</v>
      </c>
      <c r="J165" s="141">
        <v>20121</v>
      </c>
      <c r="K165" s="140" t="s">
        <v>3481</v>
      </c>
    </row>
    <row r="166" spans="1:11" x14ac:dyDescent="0.25">
      <c r="A166" s="141">
        <v>4956</v>
      </c>
      <c r="B166" s="140" t="s">
        <v>3715</v>
      </c>
      <c r="C166" s="140" t="s">
        <v>3716</v>
      </c>
      <c r="D166" s="142" t="s">
        <v>459</v>
      </c>
      <c r="E166" s="143">
        <v>8653565854</v>
      </c>
      <c r="F166" s="140" t="s">
        <v>4087</v>
      </c>
      <c r="G166" s="140" t="s">
        <v>3765</v>
      </c>
      <c r="H166" s="140" t="s">
        <v>3471</v>
      </c>
      <c r="I166" s="140" t="s">
        <v>3466</v>
      </c>
      <c r="J166" s="141">
        <v>20120</v>
      </c>
      <c r="K166" s="140" t="s">
        <v>3472</v>
      </c>
    </row>
    <row r="167" spans="1:11" x14ac:dyDescent="0.25">
      <c r="A167" s="141">
        <v>4078</v>
      </c>
      <c r="B167" s="140" t="s">
        <v>4088</v>
      </c>
      <c r="C167" s="140" t="s">
        <v>4089</v>
      </c>
      <c r="D167" s="142" t="s">
        <v>3570</v>
      </c>
      <c r="E167" s="143">
        <v>7038631883</v>
      </c>
      <c r="F167" s="140" t="s">
        <v>4090</v>
      </c>
      <c r="G167" s="140" t="s">
        <v>4091</v>
      </c>
      <c r="H167" s="140" t="s">
        <v>4092</v>
      </c>
      <c r="I167" s="140" t="s">
        <v>3466</v>
      </c>
      <c r="J167" s="141">
        <v>22302</v>
      </c>
      <c r="K167" s="140" t="s">
        <v>3481</v>
      </c>
    </row>
    <row r="168" spans="1:11" x14ac:dyDescent="0.25">
      <c r="A168" s="141">
        <v>4956</v>
      </c>
      <c r="B168" s="140" t="s">
        <v>4093</v>
      </c>
      <c r="C168" s="140" t="s">
        <v>4094</v>
      </c>
      <c r="D168" s="142" t="s">
        <v>3570</v>
      </c>
      <c r="E168" s="143">
        <v>7038951513</v>
      </c>
      <c r="F168" s="140" t="s">
        <v>4095</v>
      </c>
      <c r="G168" s="140" t="s">
        <v>3572</v>
      </c>
      <c r="H168" s="140" t="s">
        <v>3546</v>
      </c>
      <c r="I168" s="140" t="s">
        <v>3546</v>
      </c>
      <c r="J168" s="142" t="s">
        <v>3546</v>
      </c>
      <c r="K168" s="140" t="s">
        <v>3550</v>
      </c>
    </row>
    <row r="169" spans="1:11" x14ac:dyDescent="0.25">
      <c r="A169" s="141">
        <v>4078</v>
      </c>
      <c r="B169" s="140" t="s">
        <v>2569</v>
      </c>
      <c r="C169" s="140" t="s">
        <v>2560</v>
      </c>
      <c r="D169" s="142" t="s">
        <v>160</v>
      </c>
      <c r="E169" s="143">
        <v>6313742508</v>
      </c>
      <c r="F169" s="140" t="s">
        <v>4096</v>
      </c>
      <c r="G169" s="140" t="s">
        <v>3572</v>
      </c>
      <c r="H169" s="140" t="s">
        <v>3546</v>
      </c>
      <c r="I169" s="140" t="s">
        <v>3546</v>
      </c>
      <c r="J169" s="142" t="s">
        <v>3546</v>
      </c>
      <c r="K169" s="140" t="s">
        <v>3550</v>
      </c>
    </row>
    <row r="170" spans="1:11" x14ac:dyDescent="0.25">
      <c r="A170" s="141">
        <v>4078</v>
      </c>
      <c r="B170" s="140" t="s">
        <v>4097</v>
      </c>
      <c r="C170" s="140" t="s">
        <v>4098</v>
      </c>
      <c r="D170" s="142" t="s">
        <v>160</v>
      </c>
      <c r="E170" s="143" t="s">
        <v>4099</v>
      </c>
      <c r="F170" s="140" t="s">
        <v>4100</v>
      </c>
      <c r="G170" s="140" t="s">
        <v>3572</v>
      </c>
      <c r="H170" s="140" t="s">
        <v>3546</v>
      </c>
      <c r="I170" s="140" t="s">
        <v>3546</v>
      </c>
      <c r="J170" s="142" t="s">
        <v>3546</v>
      </c>
      <c r="K170" s="140" t="s">
        <v>3550</v>
      </c>
    </row>
    <row r="171" spans="1:11" x14ac:dyDescent="0.25">
      <c r="A171" s="141">
        <v>4956</v>
      </c>
      <c r="B171" s="140" t="s">
        <v>4101</v>
      </c>
      <c r="C171" s="140" t="s">
        <v>4102</v>
      </c>
      <c r="D171" s="142" t="s">
        <v>160</v>
      </c>
      <c r="E171" s="143">
        <v>5713866080</v>
      </c>
      <c r="F171" s="140" t="s">
        <v>4103</v>
      </c>
      <c r="G171" s="140" t="s">
        <v>4104</v>
      </c>
      <c r="H171" s="140" t="s">
        <v>3518</v>
      </c>
      <c r="I171" s="140" t="s">
        <v>3466</v>
      </c>
      <c r="J171" s="141">
        <v>22030</v>
      </c>
      <c r="K171" s="140" t="s">
        <v>3467</v>
      </c>
    </row>
    <row r="172" spans="1:11" x14ac:dyDescent="0.25">
      <c r="A172" s="141">
        <v>3142</v>
      </c>
      <c r="B172" s="140" t="s">
        <v>2683</v>
      </c>
      <c r="C172" s="140" t="s">
        <v>4105</v>
      </c>
      <c r="D172" s="142" t="s">
        <v>160</v>
      </c>
      <c r="E172" s="143">
        <v>2025570166</v>
      </c>
      <c r="F172" s="140" t="s">
        <v>4106</v>
      </c>
      <c r="G172" s="140" t="s">
        <v>3572</v>
      </c>
      <c r="H172" s="140" t="s">
        <v>3546</v>
      </c>
      <c r="I172" s="140" t="s">
        <v>3546</v>
      </c>
      <c r="J172" s="142" t="s">
        <v>3546</v>
      </c>
      <c r="K172" s="140" t="s">
        <v>3550</v>
      </c>
    </row>
    <row r="173" spans="1:11" x14ac:dyDescent="0.25">
      <c r="A173" s="141">
        <v>4956</v>
      </c>
      <c r="B173" s="140" t="s">
        <v>4107</v>
      </c>
      <c r="C173" s="140" t="s">
        <v>4108</v>
      </c>
      <c r="D173" s="142" t="s">
        <v>160</v>
      </c>
      <c r="E173" s="143">
        <v>7039539247</v>
      </c>
      <c r="F173" s="140" t="s">
        <v>4109</v>
      </c>
      <c r="G173" s="140" t="s">
        <v>3572</v>
      </c>
      <c r="H173" s="140" t="s">
        <v>3546</v>
      </c>
      <c r="I173" s="140" t="s">
        <v>3546</v>
      </c>
      <c r="J173" s="142" t="s">
        <v>3546</v>
      </c>
      <c r="K173" s="140" t="s">
        <v>3550</v>
      </c>
    </row>
    <row r="174" spans="1:11" x14ac:dyDescent="0.25">
      <c r="A174" s="141">
        <v>4956</v>
      </c>
      <c r="B174" s="140" t="s">
        <v>4110</v>
      </c>
      <c r="C174" s="140" t="s">
        <v>4111</v>
      </c>
      <c r="D174" s="142" t="s">
        <v>377</v>
      </c>
      <c r="E174" s="143">
        <v>7032821390</v>
      </c>
      <c r="F174" s="140" t="s">
        <v>4112</v>
      </c>
      <c r="G174" s="140" t="s">
        <v>4113</v>
      </c>
      <c r="H174" s="140" t="s">
        <v>3471</v>
      </c>
      <c r="I174" s="140" t="s">
        <v>3466</v>
      </c>
      <c r="J174" s="141">
        <v>20121</v>
      </c>
      <c r="K174" s="140" t="s">
        <v>3472</v>
      </c>
    </row>
    <row r="175" spans="1:11" x14ac:dyDescent="0.25">
      <c r="A175" s="141">
        <v>4078</v>
      </c>
      <c r="B175" s="140" t="s">
        <v>4114</v>
      </c>
      <c r="C175" s="140" t="s">
        <v>2889</v>
      </c>
      <c r="D175" s="142" t="s">
        <v>377</v>
      </c>
      <c r="E175" s="143" t="s">
        <v>4115</v>
      </c>
      <c r="F175" s="140" t="s">
        <v>4116</v>
      </c>
      <c r="G175" s="140" t="s">
        <v>4117</v>
      </c>
      <c r="H175" s="140" t="s">
        <v>3499</v>
      </c>
      <c r="I175" s="140" t="s">
        <v>3466</v>
      </c>
      <c r="J175" s="141">
        <v>22315</v>
      </c>
      <c r="K175" s="140" t="s">
        <v>3481</v>
      </c>
    </row>
    <row r="176" spans="1:11" x14ac:dyDescent="0.25">
      <c r="A176" s="141">
        <v>4956</v>
      </c>
      <c r="B176" s="140" t="s">
        <v>4118</v>
      </c>
      <c r="C176" s="140" t="s">
        <v>4119</v>
      </c>
      <c r="D176" s="142" t="s">
        <v>160</v>
      </c>
      <c r="E176" s="143">
        <v>7577010316</v>
      </c>
      <c r="F176" s="140" t="s">
        <v>4120</v>
      </c>
      <c r="G176" s="140" t="s">
        <v>4121</v>
      </c>
      <c r="H176" s="140" t="s">
        <v>3966</v>
      </c>
      <c r="I176" s="140" t="s">
        <v>3466</v>
      </c>
      <c r="J176" s="141">
        <v>20109</v>
      </c>
      <c r="K176" s="140" t="s">
        <v>3481</v>
      </c>
    </row>
    <row r="177" spans="1:11" x14ac:dyDescent="0.25">
      <c r="A177" s="141">
        <v>4956</v>
      </c>
      <c r="B177" s="140" t="s">
        <v>2974</v>
      </c>
      <c r="C177" s="140" t="s">
        <v>4122</v>
      </c>
      <c r="D177" s="142" t="s">
        <v>276</v>
      </c>
      <c r="E177" s="143">
        <v>3019791989</v>
      </c>
      <c r="F177" s="140" t="s">
        <v>4123</v>
      </c>
      <c r="G177" s="140" t="s">
        <v>4124</v>
      </c>
      <c r="H177" s="140" t="s">
        <v>3471</v>
      </c>
      <c r="I177" s="140" t="s">
        <v>3466</v>
      </c>
      <c r="J177" s="141">
        <v>20124</v>
      </c>
      <c r="K177" s="140" t="s">
        <v>3481</v>
      </c>
    </row>
    <row r="178" spans="1:11" x14ac:dyDescent="0.25">
      <c r="A178" s="141">
        <v>3142</v>
      </c>
      <c r="B178" s="140" t="s">
        <v>4125</v>
      </c>
      <c r="C178" s="140" t="s">
        <v>4126</v>
      </c>
      <c r="D178" s="142" t="s">
        <v>276</v>
      </c>
      <c r="E178" s="143">
        <v>5713318012</v>
      </c>
      <c r="F178" s="140" t="s">
        <v>4127</v>
      </c>
      <c r="G178" s="140" t="s">
        <v>4128</v>
      </c>
      <c r="H178" s="140" t="s">
        <v>3504</v>
      </c>
      <c r="I178" s="140" t="s">
        <v>3466</v>
      </c>
      <c r="J178" s="141">
        <v>20110</v>
      </c>
      <c r="K178" s="140" t="s">
        <v>3472</v>
      </c>
    </row>
    <row r="179" spans="1:11" x14ac:dyDescent="0.25">
      <c r="A179" s="141">
        <v>3142</v>
      </c>
      <c r="B179" s="140" t="s">
        <v>4129</v>
      </c>
      <c r="C179" s="140" t="s">
        <v>4130</v>
      </c>
      <c r="D179" s="142" t="s">
        <v>276</v>
      </c>
      <c r="E179" s="143">
        <v>9125700816</v>
      </c>
      <c r="F179" s="140" t="s">
        <v>4131</v>
      </c>
      <c r="G179" s="140" t="s">
        <v>4132</v>
      </c>
      <c r="H179" s="140" t="s">
        <v>3549</v>
      </c>
      <c r="I179" s="140" t="s">
        <v>3466</v>
      </c>
      <c r="J179" s="141">
        <v>20109</v>
      </c>
      <c r="K179" s="140" t="s">
        <v>3550</v>
      </c>
    </row>
    <row r="180" spans="1:11" x14ac:dyDescent="0.25">
      <c r="A180" s="141">
        <v>4956</v>
      </c>
      <c r="B180" s="140" t="s">
        <v>1</v>
      </c>
      <c r="C180" s="140" t="s">
        <v>4133</v>
      </c>
      <c r="D180" s="142" t="s">
        <v>276</v>
      </c>
      <c r="E180" s="143">
        <v>2033135440</v>
      </c>
      <c r="F180" s="140" t="s">
        <v>4134</v>
      </c>
      <c r="G180" s="140" t="s">
        <v>4135</v>
      </c>
      <c r="H180" s="140" t="s">
        <v>4136</v>
      </c>
      <c r="I180" s="140" t="s">
        <v>4137</v>
      </c>
      <c r="J180" s="141">
        <v>6482</v>
      </c>
      <c r="K180" s="140" t="s">
        <v>3481</v>
      </c>
    </row>
    <row r="181" spans="1:11" x14ac:dyDescent="0.25">
      <c r="A181" s="141">
        <v>4956</v>
      </c>
      <c r="B181" s="140" t="s">
        <v>2560</v>
      </c>
      <c r="C181" s="140" t="s">
        <v>4138</v>
      </c>
      <c r="D181" s="142" t="s">
        <v>276</v>
      </c>
      <c r="E181" s="143" t="s">
        <v>4139</v>
      </c>
      <c r="F181" s="140" t="s">
        <v>4140</v>
      </c>
      <c r="G181" s="140" t="s">
        <v>3572</v>
      </c>
      <c r="H181" s="140" t="s">
        <v>3546</v>
      </c>
      <c r="I181" s="140" t="s">
        <v>3546</v>
      </c>
      <c r="J181" s="142" t="s">
        <v>3546</v>
      </c>
      <c r="K181" s="140" t="s">
        <v>3550</v>
      </c>
    </row>
    <row r="182" spans="1:11" x14ac:dyDescent="0.25">
      <c r="A182" s="141">
        <v>4956</v>
      </c>
      <c r="B182" s="140" t="s">
        <v>3691</v>
      </c>
      <c r="C182" s="140" t="s">
        <v>4141</v>
      </c>
      <c r="D182" s="142" t="s">
        <v>276</v>
      </c>
      <c r="E182" s="143">
        <v>7036231279</v>
      </c>
      <c r="F182" s="140" t="s">
        <v>4142</v>
      </c>
      <c r="G182" s="140" t="s">
        <v>3572</v>
      </c>
      <c r="H182" s="140" t="s">
        <v>3546</v>
      </c>
      <c r="I182" s="140" t="s">
        <v>3546</v>
      </c>
      <c r="J182" s="142" t="s">
        <v>3546</v>
      </c>
      <c r="K182" s="140" t="s">
        <v>3550</v>
      </c>
    </row>
    <row r="183" spans="1:11" x14ac:dyDescent="0.25">
      <c r="A183" s="141">
        <v>3142</v>
      </c>
      <c r="B183" s="140" t="s">
        <v>4143</v>
      </c>
      <c r="C183" s="140" t="s">
        <v>4144</v>
      </c>
      <c r="D183" s="142" t="s">
        <v>276</v>
      </c>
      <c r="E183" s="143">
        <v>7035965355</v>
      </c>
      <c r="F183" s="140" t="s">
        <v>4145</v>
      </c>
      <c r="G183" s="140" t="s">
        <v>3572</v>
      </c>
      <c r="H183" s="140" t="s">
        <v>3546</v>
      </c>
      <c r="I183" s="140" t="s">
        <v>3546</v>
      </c>
      <c r="J183" s="142" t="s">
        <v>3546</v>
      </c>
      <c r="K183" s="140" t="s">
        <v>3550</v>
      </c>
    </row>
    <row r="184" spans="1:11" x14ac:dyDescent="0.25">
      <c r="A184" s="141">
        <v>3142</v>
      </c>
      <c r="B184" s="140" t="s">
        <v>4146</v>
      </c>
      <c r="C184" s="140" t="s">
        <v>4147</v>
      </c>
      <c r="D184" s="142" t="s">
        <v>276</v>
      </c>
      <c r="E184" s="143">
        <v>7033216651</v>
      </c>
      <c r="F184" s="140" t="s">
        <v>4148</v>
      </c>
      <c r="G184" s="140" t="s">
        <v>4149</v>
      </c>
      <c r="H184" s="140" t="s">
        <v>4150</v>
      </c>
      <c r="I184" s="140" t="s">
        <v>3466</v>
      </c>
      <c r="J184" s="141">
        <v>20136</v>
      </c>
      <c r="K184" s="140" t="s">
        <v>3550</v>
      </c>
    </row>
    <row r="185" spans="1:11" x14ac:dyDescent="0.25">
      <c r="A185" s="141">
        <v>4078</v>
      </c>
      <c r="B185" s="140" t="s">
        <v>4052</v>
      </c>
      <c r="C185" s="140" t="s">
        <v>4151</v>
      </c>
      <c r="D185" s="142" t="s">
        <v>276</v>
      </c>
      <c r="E185" s="143">
        <v>7033282486</v>
      </c>
      <c r="F185" s="140" t="s">
        <v>4152</v>
      </c>
      <c r="G185" s="140" t="s">
        <v>3572</v>
      </c>
      <c r="H185" s="140" t="s">
        <v>3546</v>
      </c>
      <c r="I185" s="140" t="s">
        <v>3546</v>
      </c>
      <c r="J185" s="142" t="s">
        <v>3546</v>
      </c>
      <c r="K185" s="140" t="s">
        <v>3550</v>
      </c>
    </row>
    <row r="186" spans="1:11" x14ac:dyDescent="0.25">
      <c r="A186" s="141">
        <v>4956</v>
      </c>
      <c r="B186" s="140" t="s">
        <v>4153</v>
      </c>
      <c r="C186" s="140" t="s">
        <v>4154</v>
      </c>
      <c r="D186" s="142" t="s">
        <v>276</v>
      </c>
      <c r="E186" s="143">
        <v>7032000988</v>
      </c>
      <c r="F186" s="140" t="s">
        <v>4155</v>
      </c>
      <c r="G186" s="140" t="s">
        <v>4156</v>
      </c>
      <c r="H186" s="140" t="s">
        <v>3604</v>
      </c>
      <c r="I186" s="140" t="s">
        <v>3466</v>
      </c>
      <c r="J186" s="141">
        <v>20121</v>
      </c>
      <c r="K186" s="140" t="s">
        <v>3467</v>
      </c>
    </row>
    <row r="187" spans="1:11" x14ac:dyDescent="0.25">
      <c r="A187" s="141">
        <v>4078</v>
      </c>
      <c r="B187" s="140" t="s">
        <v>4157</v>
      </c>
      <c r="C187" s="140" t="s">
        <v>4158</v>
      </c>
      <c r="D187" s="142" t="s">
        <v>276</v>
      </c>
      <c r="E187" s="143">
        <v>5615969048</v>
      </c>
      <c r="F187" s="140" t="s">
        <v>4159</v>
      </c>
      <c r="G187" s="140" t="s">
        <v>3572</v>
      </c>
      <c r="H187" s="140" t="s">
        <v>3546</v>
      </c>
      <c r="I187" s="140" t="s">
        <v>3546</v>
      </c>
      <c r="J187" s="142" t="s">
        <v>3546</v>
      </c>
      <c r="K187" s="140" t="s">
        <v>3550</v>
      </c>
    </row>
    <row r="188" spans="1:11" x14ac:dyDescent="0.25">
      <c r="A188" s="141">
        <v>4956</v>
      </c>
      <c r="B188" s="140" t="s">
        <v>4160</v>
      </c>
      <c r="C188" s="140" t="s">
        <v>4161</v>
      </c>
      <c r="D188" s="142" t="s">
        <v>66</v>
      </c>
      <c r="E188" s="143" t="s">
        <v>4162</v>
      </c>
      <c r="F188" s="140" t="s">
        <v>4163</v>
      </c>
      <c r="G188" s="140" t="s">
        <v>4164</v>
      </c>
      <c r="H188" s="140" t="s">
        <v>3471</v>
      </c>
      <c r="I188" s="140" t="s">
        <v>3466</v>
      </c>
      <c r="J188" s="141">
        <v>20120</v>
      </c>
      <c r="K188" s="140" t="s">
        <v>3481</v>
      </c>
    </row>
    <row r="189" spans="1:11" x14ac:dyDescent="0.25">
      <c r="A189" s="141">
        <v>3142</v>
      </c>
      <c r="B189" s="140" t="s">
        <v>3184</v>
      </c>
      <c r="C189" s="140" t="s">
        <v>4165</v>
      </c>
      <c r="D189" s="142" t="s">
        <v>66</v>
      </c>
      <c r="E189" s="143">
        <v>5712343160</v>
      </c>
      <c r="F189" s="140" t="s">
        <v>4166</v>
      </c>
      <c r="G189" s="140" t="s">
        <v>4167</v>
      </c>
      <c r="H189" s="140" t="s">
        <v>3471</v>
      </c>
      <c r="I189" s="140" t="s">
        <v>3466</v>
      </c>
      <c r="J189" s="141">
        <v>20120</v>
      </c>
      <c r="K189" s="140" t="s">
        <v>4168</v>
      </c>
    </row>
    <row r="190" spans="1:11" x14ac:dyDescent="0.25">
      <c r="A190" s="141">
        <v>4956</v>
      </c>
      <c r="B190" s="140" t="s">
        <v>4169</v>
      </c>
      <c r="C190" s="140" t="s">
        <v>4170</v>
      </c>
      <c r="D190" s="142" t="s">
        <v>66</v>
      </c>
      <c r="E190" s="143">
        <v>7035854609</v>
      </c>
      <c r="F190" s="140" t="s">
        <v>3959</v>
      </c>
      <c r="G190" s="140" t="s">
        <v>4171</v>
      </c>
      <c r="H190" s="140" t="s">
        <v>3555</v>
      </c>
      <c r="I190" s="140" t="s">
        <v>3466</v>
      </c>
      <c r="J190" s="141">
        <v>20124</v>
      </c>
      <c r="K190" s="140" t="s">
        <v>3550</v>
      </c>
    </row>
    <row r="191" spans="1:11" x14ac:dyDescent="0.25">
      <c r="A191" s="141">
        <v>4956</v>
      </c>
      <c r="B191" s="140" t="s">
        <v>4172</v>
      </c>
      <c r="C191" s="140" t="s">
        <v>4173</v>
      </c>
      <c r="D191" s="142" t="s">
        <v>66</v>
      </c>
      <c r="E191" s="143">
        <v>8433596143</v>
      </c>
      <c r="F191" s="140" t="s">
        <v>4174</v>
      </c>
      <c r="G191" s="140" t="s">
        <v>3572</v>
      </c>
      <c r="H191" s="140" t="s">
        <v>3546</v>
      </c>
      <c r="I191" s="140" t="s">
        <v>3546</v>
      </c>
      <c r="J191" s="142" t="s">
        <v>3546</v>
      </c>
      <c r="K191" s="140" t="s">
        <v>3550</v>
      </c>
    </row>
    <row r="192" spans="1:11" x14ac:dyDescent="0.25">
      <c r="A192" s="141">
        <v>4078</v>
      </c>
      <c r="B192" s="140" t="s">
        <v>4175</v>
      </c>
      <c r="C192" s="140" t="s">
        <v>4176</v>
      </c>
      <c r="D192" s="142" t="s">
        <v>350</v>
      </c>
      <c r="E192" s="143">
        <v>7036156232</v>
      </c>
      <c r="F192" s="140" t="s">
        <v>4177</v>
      </c>
      <c r="G192" s="140" t="s">
        <v>4178</v>
      </c>
      <c r="H192" s="140" t="s">
        <v>3499</v>
      </c>
      <c r="I192" s="140" t="s">
        <v>3466</v>
      </c>
      <c r="J192" s="141">
        <v>22310</v>
      </c>
      <c r="K192" s="140" t="s">
        <v>4179</v>
      </c>
    </row>
    <row r="193" spans="1:11" x14ac:dyDescent="0.25">
      <c r="A193" s="141">
        <v>3142</v>
      </c>
      <c r="B193" s="140" t="s">
        <v>4180</v>
      </c>
      <c r="C193" s="140" t="s">
        <v>4181</v>
      </c>
      <c r="D193" s="142" t="s">
        <v>4182</v>
      </c>
      <c r="E193" s="143">
        <v>7038198008</v>
      </c>
      <c r="F193" s="140" t="s">
        <v>4183</v>
      </c>
      <c r="G193" s="140" t="s">
        <v>4184</v>
      </c>
      <c r="H193" s="140" t="s">
        <v>4185</v>
      </c>
      <c r="I193" s="140" t="s">
        <v>3466</v>
      </c>
      <c r="J193" s="141">
        <v>20136</v>
      </c>
      <c r="K193" s="140" t="s">
        <v>3481</v>
      </c>
    </row>
    <row r="194" spans="1:11" x14ac:dyDescent="0.25">
      <c r="A194" s="141">
        <v>4956</v>
      </c>
      <c r="B194" s="140" t="s">
        <v>4146</v>
      </c>
      <c r="C194" s="140" t="s">
        <v>4186</v>
      </c>
      <c r="D194" s="142" t="s">
        <v>362</v>
      </c>
      <c r="E194" s="143">
        <v>7034798859</v>
      </c>
      <c r="F194" s="140" t="s">
        <v>4187</v>
      </c>
      <c r="G194" s="140" t="s">
        <v>4188</v>
      </c>
      <c r="H194" s="140" t="s">
        <v>4189</v>
      </c>
      <c r="I194" s="140" t="s">
        <v>3466</v>
      </c>
      <c r="J194" s="141">
        <v>20105</v>
      </c>
      <c r="K194" s="140" t="s">
        <v>3472</v>
      </c>
    </row>
    <row r="195" spans="1:11" x14ac:dyDescent="0.25">
      <c r="A195" s="141">
        <v>3142</v>
      </c>
      <c r="B195" s="140" t="s">
        <v>4190</v>
      </c>
      <c r="C195" s="140" t="s">
        <v>2885</v>
      </c>
      <c r="D195" s="142" t="s">
        <v>311</v>
      </c>
      <c r="E195" s="143">
        <v>2403384571</v>
      </c>
      <c r="F195" s="140" t="s">
        <v>4191</v>
      </c>
      <c r="G195" s="140" t="s">
        <v>4192</v>
      </c>
      <c r="H195" s="140" t="s">
        <v>3504</v>
      </c>
      <c r="I195" s="140" t="s">
        <v>3466</v>
      </c>
      <c r="J195" s="141">
        <v>20110</v>
      </c>
      <c r="K195" s="140" t="s">
        <v>3472</v>
      </c>
    </row>
    <row r="196" spans="1:11" x14ac:dyDescent="0.25">
      <c r="A196" s="141">
        <v>4078</v>
      </c>
      <c r="B196" s="140" t="s">
        <v>4193</v>
      </c>
      <c r="C196" s="140" t="s">
        <v>3183</v>
      </c>
      <c r="D196" s="142" t="s">
        <v>311</v>
      </c>
      <c r="E196" s="143">
        <v>7032166008</v>
      </c>
      <c r="F196" s="140" t="s">
        <v>4194</v>
      </c>
      <c r="G196" s="140" t="s">
        <v>4195</v>
      </c>
      <c r="H196" s="140" t="s">
        <v>4196</v>
      </c>
      <c r="I196" s="140" t="s">
        <v>3466</v>
      </c>
      <c r="J196" s="141">
        <v>22015</v>
      </c>
      <c r="K196" s="140" t="s">
        <v>3481</v>
      </c>
    </row>
    <row r="197" spans="1:11" x14ac:dyDescent="0.25">
      <c r="A197" s="141">
        <v>4078</v>
      </c>
      <c r="B197" s="140" t="s">
        <v>2551</v>
      </c>
      <c r="C197" s="140" t="s">
        <v>4197</v>
      </c>
      <c r="D197" s="142" t="s">
        <v>311</v>
      </c>
      <c r="E197" s="143">
        <v>9083076038</v>
      </c>
      <c r="F197" s="140" t="s">
        <v>4198</v>
      </c>
      <c r="G197" s="140" t="s">
        <v>4199</v>
      </c>
      <c r="H197" s="140" t="s">
        <v>4200</v>
      </c>
      <c r="I197" s="140" t="s">
        <v>4201</v>
      </c>
      <c r="J197" s="141">
        <v>8852</v>
      </c>
      <c r="K197" s="140" t="s">
        <v>3481</v>
      </c>
    </row>
    <row r="198" spans="1:11" x14ac:dyDescent="0.25">
      <c r="A198" s="141">
        <v>4956</v>
      </c>
      <c r="B198" s="140" t="s">
        <v>4202</v>
      </c>
      <c r="C198" s="140" t="s">
        <v>4203</v>
      </c>
      <c r="D198" s="142" t="s">
        <v>311</v>
      </c>
      <c r="E198" s="143">
        <v>3362642563</v>
      </c>
      <c r="F198" s="140" t="s">
        <v>4204</v>
      </c>
      <c r="G198" s="140" t="s">
        <v>4205</v>
      </c>
      <c r="H198" s="140" t="s">
        <v>3471</v>
      </c>
      <c r="I198" s="140" t="s">
        <v>3466</v>
      </c>
      <c r="J198" s="141">
        <v>20120</v>
      </c>
      <c r="K198" s="140" t="s">
        <v>3481</v>
      </c>
    </row>
    <row r="199" spans="1:11" x14ac:dyDescent="0.25">
      <c r="A199" s="141">
        <v>4078</v>
      </c>
      <c r="B199" s="140" t="s">
        <v>4206</v>
      </c>
      <c r="C199" s="140" t="s">
        <v>4207</v>
      </c>
      <c r="D199" s="142" t="s">
        <v>108</v>
      </c>
      <c r="E199" s="143" t="s">
        <v>4208</v>
      </c>
      <c r="F199" s="140" t="s">
        <v>4209</v>
      </c>
      <c r="G199" s="140" t="s">
        <v>4210</v>
      </c>
      <c r="H199" s="140" t="s">
        <v>3499</v>
      </c>
      <c r="I199" s="140" t="s">
        <v>3466</v>
      </c>
      <c r="J199" s="141">
        <v>22305</v>
      </c>
      <c r="K199" s="140" t="s">
        <v>3481</v>
      </c>
    </row>
    <row r="200" spans="1:11" x14ac:dyDescent="0.25">
      <c r="A200" s="141">
        <v>4078</v>
      </c>
      <c r="B200" s="140" t="s">
        <v>4211</v>
      </c>
      <c r="C200" s="140" t="s">
        <v>3799</v>
      </c>
      <c r="D200" s="142" t="s">
        <v>108</v>
      </c>
      <c r="E200" s="143">
        <v>7708263997</v>
      </c>
      <c r="F200" s="140" t="s">
        <v>4212</v>
      </c>
      <c r="G200" s="140" t="s">
        <v>4213</v>
      </c>
      <c r="H200" s="140" t="s">
        <v>3499</v>
      </c>
      <c r="I200" s="140" t="s">
        <v>3466</v>
      </c>
      <c r="J200" s="141">
        <v>22310</v>
      </c>
      <c r="K200" s="140" t="s">
        <v>3519</v>
      </c>
    </row>
    <row r="201" spans="1:11" x14ac:dyDescent="0.25">
      <c r="A201" s="141">
        <v>3142</v>
      </c>
      <c r="B201" s="140" t="s">
        <v>4214</v>
      </c>
      <c r="C201" s="140" t="s">
        <v>4215</v>
      </c>
      <c r="D201" s="142" t="s">
        <v>108</v>
      </c>
      <c r="E201" s="143" t="s">
        <v>3546</v>
      </c>
      <c r="F201" s="140" t="s">
        <v>4216</v>
      </c>
      <c r="G201" s="140" t="s">
        <v>4217</v>
      </c>
      <c r="H201" s="140" t="s">
        <v>4047</v>
      </c>
      <c r="I201" s="140" t="s">
        <v>3466</v>
      </c>
      <c r="J201" s="141">
        <v>20111</v>
      </c>
      <c r="K201" s="140" t="s">
        <v>3472</v>
      </c>
    </row>
    <row r="202" spans="1:11" x14ac:dyDescent="0.25">
      <c r="A202" s="141">
        <v>4956</v>
      </c>
      <c r="B202" s="140" t="s">
        <v>4218</v>
      </c>
      <c r="C202" s="140" t="s">
        <v>4219</v>
      </c>
      <c r="D202" s="142" t="s">
        <v>108</v>
      </c>
      <c r="E202" s="143" t="s">
        <v>4220</v>
      </c>
      <c r="F202" s="140" t="s">
        <v>4221</v>
      </c>
      <c r="G202" s="140" t="s">
        <v>4222</v>
      </c>
      <c r="H202" s="140" t="s">
        <v>4223</v>
      </c>
      <c r="I202" s="140" t="s">
        <v>4224</v>
      </c>
      <c r="J202" s="141">
        <v>73142</v>
      </c>
      <c r="K202" s="140" t="s">
        <v>3481</v>
      </c>
    </row>
    <row r="203" spans="1:11" x14ac:dyDescent="0.25">
      <c r="A203" s="141">
        <v>4078</v>
      </c>
      <c r="B203" s="140" t="s">
        <v>4225</v>
      </c>
      <c r="C203" s="140" t="s">
        <v>4226</v>
      </c>
      <c r="D203" s="142" t="s">
        <v>108</v>
      </c>
      <c r="E203" s="143" t="s">
        <v>4227</v>
      </c>
      <c r="F203" s="140" t="s">
        <v>4228</v>
      </c>
      <c r="G203" s="140" t="s">
        <v>4229</v>
      </c>
      <c r="H203" s="140" t="s">
        <v>3499</v>
      </c>
      <c r="I203" s="140" t="s">
        <v>3466</v>
      </c>
      <c r="J203" s="141">
        <v>22303</v>
      </c>
      <c r="K203" s="140" t="s">
        <v>3472</v>
      </c>
    </row>
    <row r="204" spans="1:11" x14ac:dyDescent="0.25">
      <c r="A204" s="141">
        <v>3142</v>
      </c>
      <c r="B204" s="140" t="s">
        <v>2968</v>
      </c>
      <c r="C204" s="140" t="s">
        <v>4230</v>
      </c>
      <c r="D204" s="142" t="s">
        <v>108</v>
      </c>
      <c r="E204" s="143" t="s">
        <v>4231</v>
      </c>
      <c r="F204" s="140" t="s">
        <v>4232</v>
      </c>
      <c r="G204" s="140" t="s">
        <v>4233</v>
      </c>
      <c r="H204" s="140" t="s">
        <v>3532</v>
      </c>
      <c r="I204" s="140" t="s">
        <v>3466</v>
      </c>
      <c r="J204" s="141">
        <v>20111</v>
      </c>
      <c r="K204" s="140" t="s">
        <v>3472</v>
      </c>
    </row>
    <row r="205" spans="1:11" x14ac:dyDescent="0.25">
      <c r="A205" s="141">
        <v>3142</v>
      </c>
      <c r="B205" s="140" t="s">
        <v>4234</v>
      </c>
      <c r="C205" s="140" t="s">
        <v>4181</v>
      </c>
      <c r="D205" s="142" t="s">
        <v>380</v>
      </c>
      <c r="E205" s="143">
        <v>9104954144</v>
      </c>
      <c r="F205" s="140" t="s">
        <v>4235</v>
      </c>
      <c r="G205" s="140" t="s">
        <v>4236</v>
      </c>
      <c r="H205" s="140" t="s">
        <v>3966</v>
      </c>
      <c r="I205" s="140" t="s">
        <v>3466</v>
      </c>
      <c r="J205" s="141">
        <v>20111</v>
      </c>
      <c r="K205" s="140" t="s">
        <v>3481</v>
      </c>
    </row>
    <row r="206" spans="1:11" x14ac:dyDescent="0.25">
      <c r="A206" s="141">
        <v>4078</v>
      </c>
      <c r="B206" s="140" t="s">
        <v>4237</v>
      </c>
      <c r="C206" s="140" t="s">
        <v>4238</v>
      </c>
      <c r="D206" s="142" t="s">
        <v>108</v>
      </c>
      <c r="E206" s="143" t="s">
        <v>4239</v>
      </c>
      <c r="F206" s="140" t="s">
        <v>4240</v>
      </c>
      <c r="G206" s="140" t="s">
        <v>4241</v>
      </c>
      <c r="H206" s="140" t="s">
        <v>4242</v>
      </c>
      <c r="I206" s="140" t="s">
        <v>3466</v>
      </c>
      <c r="J206" s="141">
        <v>22310</v>
      </c>
      <c r="K206" s="140" t="s">
        <v>3481</v>
      </c>
    </row>
    <row r="207" spans="1:11" x14ac:dyDescent="0.25">
      <c r="A207" s="141">
        <v>4956</v>
      </c>
      <c r="B207" s="140" t="s">
        <v>4243</v>
      </c>
      <c r="C207" s="140" t="s">
        <v>4244</v>
      </c>
      <c r="D207" s="142" t="s">
        <v>164</v>
      </c>
      <c r="E207" s="143" t="s">
        <v>4245</v>
      </c>
      <c r="F207" s="140" t="s">
        <v>4246</v>
      </c>
      <c r="G207" s="140" t="s">
        <v>4247</v>
      </c>
      <c r="H207" s="140" t="s">
        <v>3709</v>
      </c>
      <c r="I207" s="140" t="s">
        <v>3466</v>
      </c>
      <c r="J207" s="141">
        <v>20121</v>
      </c>
      <c r="K207" s="140" t="s">
        <v>3519</v>
      </c>
    </row>
    <row r="208" spans="1:11" x14ac:dyDescent="0.25">
      <c r="A208" s="141">
        <v>4956</v>
      </c>
      <c r="B208" s="140" t="s">
        <v>4248</v>
      </c>
      <c r="C208" s="140" t="s">
        <v>4249</v>
      </c>
      <c r="D208" s="142" t="s">
        <v>380</v>
      </c>
      <c r="E208" s="143">
        <v>17036265021</v>
      </c>
      <c r="F208" s="140" t="s">
        <v>4250</v>
      </c>
      <c r="G208" s="140" t="s">
        <v>4251</v>
      </c>
      <c r="H208" s="140" t="s">
        <v>3709</v>
      </c>
      <c r="I208" s="140" t="s">
        <v>3466</v>
      </c>
      <c r="J208" s="141">
        <v>20120</v>
      </c>
      <c r="K208" s="140" t="s">
        <v>3481</v>
      </c>
    </row>
    <row r="209" spans="1:11" x14ac:dyDescent="0.25">
      <c r="A209" s="141">
        <v>4956</v>
      </c>
      <c r="B209" s="140" t="s">
        <v>3615</v>
      </c>
      <c r="C209" s="140" t="s">
        <v>2670</v>
      </c>
      <c r="D209" s="142" t="s">
        <v>380</v>
      </c>
      <c r="E209" s="143">
        <v>7036746221</v>
      </c>
      <c r="F209" s="140" t="s">
        <v>4252</v>
      </c>
      <c r="G209" s="140" t="s">
        <v>4253</v>
      </c>
      <c r="H209" s="140" t="s">
        <v>3471</v>
      </c>
      <c r="I209" s="140" t="s">
        <v>3466</v>
      </c>
      <c r="J209" s="141">
        <v>20121</v>
      </c>
      <c r="K209" s="140" t="s">
        <v>3467</v>
      </c>
    </row>
    <row r="210" spans="1:11" x14ac:dyDescent="0.25">
      <c r="A210" s="141">
        <v>4078</v>
      </c>
      <c r="B210" s="140" t="s">
        <v>4254</v>
      </c>
      <c r="C210" s="140" t="s">
        <v>3962</v>
      </c>
      <c r="D210" s="142" t="s">
        <v>164</v>
      </c>
      <c r="E210" s="143">
        <v>9548640671</v>
      </c>
      <c r="F210" s="140" t="s">
        <v>4255</v>
      </c>
      <c r="G210" s="140" t="s">
        <v>4256</v>
      </c>
      <c r="H210" s="140" t="s">
        <v>4257</v>
      </c>
      <c r="I210" s="140" t="s">
        <v>4258</v>
      </c>
      <c r="J210" s="141">
        <v>33065</v>
      </c>
      <c r="K210" s="140" t="s">
        <v>3491</v>
      </c>
    </row>
    <row r="211" spans="1:11" x14ac:dyDescent="0.25">
      <c r="A211" s="141">
        <v>4078</v>
      </c>
      <c r="B211" s="140" t="s">
        <v>3113</v>
      </c>
      <c r="C211" s="140" t="s">
        <v>4259</v>
      </c>
      <c r="D211" s="142" t="s">
        <v>164</v>
      </c>
      <c r="E211" s="143">
        <v>7036263798</v>
      </c>
      <c r="F211" s="140" t="s">
        <v>4260</v>
      </c>
      <c r="G211" s="140" t="s">
        <v>4261</v>
      </c>
      <c r="H211" s="140" t="s">
        <v>3499</v>
      </c>
      <c r="I211" s="140" t="s">
        <v>3466</v>
      </c>
      <c r="J211" s="141">
        <v>22310</v>
      </c>
      <c r="K211" s="140" t="s">
        <v>3481</v>
      </c>
    </row>
    <row r="212" spans="1:11" x14ac:dyDescent="0.25">
      <c r="A212" s="141">
        <v>3142</v>
      </c>
      <c r="B212" s="140" t="s">
        <v>4262</v>
      </c>
      <c r="C212" s="140" t="s">
        <v>4263</v>
      </c>
      <c r="D212" s="142" t="s">
        <v>95</v>
      </c>
      <c r="E212" s="143">
        <v>7032012069</v>
      </c>
      <c r="F212" s="140" t="s">
        <v>4264</v>
      </c>
      <c r="G212" s="140" t="s">
        <v>4265</v>
      </c>
      <c r="H212" s="140" t="s">
        <v>3861</v>
      </c>
      <c r="I212" s="140" t="s">
        <v>3466</v>
      </c>
      <c r="J212" s="141">
        <v>20111</v>
      </c>
      <c r="K212" s="140" t="s">
        <v>3472</v>
      </c>
    </row>
    <row r="213" spans="1:11" x14ac:dyDescent="0.25">
      <c r="A213" s="141">
        <v>4078</v>
      </c>
      <c r="B213" s="140" t="s">
        <v>2551</v>
      </c>
      <c r="C213" s="140" t="s">
        <v>4266</v>
      </c>
      <c r="D213" s="142" t="s">
        <v>348</v>
      </c>
      <c r="E213" s="143">
        <v>8643817210</v>
      </c>
      <c r="F213" s="140" t="s">
        <v>4267</v>
      </c>
      <c r="G213" s="140" t="s">
        <v>4268</v>
      </c>
      <c r="H213" s="140" t="s">
        <v>4269</v>
      </c>
      <c r="I213" s="140" t="s">
        <v>3579</v>
      </c>
      <c r="J213" s="141">
        <v>20794</v>
      </c>
      <c r="K213" s="140" t="s">
        <v>3481</v>
      </c>
    </row>
    <row r="214" spans="1:11" x14ac:dyDescent="0.25">
      <c r="A214" s="141">
        <v>4078</v>
      </c>
      <c r="B214" s="140" t="s">
        <v>3593</v>
      </c>
      <c r="C214" s="140" t="s">
        <v>4270</v>
      </c>
      <c r="D214" s="142" t="s">
        <v>164</v>
      </c>
      <c r="E214" s="143">
        <v>7032589566</v>
      </c>
      <c r="F214" s="140" t="s">
        <v>4271</v>
      </c>
      <c r="G214" s="140" t="s">
        <v>4272</v>
      </c>
      <c r="H214" s="140" t="s">
        <v>3499</v>
      </c>
      <c r="I214" s="140" t="s">
        <v>3466</v>
      </c>
      <c r="J214" s="141">
        <v>22310</v>
      </c>
      <c r="K214" s="140" t="s">
        <v>3481</v>
      </c>
    </row>
    <row r="215" spans="1:11" x14ac:dyDescent="0.25">
      <c r="A215" s="141">
        <v>4956</v>
      </c>
      <c r="B215" s="140" t="s">
        <v>3150</v>
      </c>
      <c r="C215" s="140" t="s">
        <v>4273</v>
      </c>
      <c r="D215" s="142" t="s">
        <v>440</v>
      </c>
      <c r="E215" s="143">
        <v>5405332422</v>
      </c>
      <c r="F215" s="140" t="s">
        <v>4274</v>
      </c>
      <c r="G215" s="140" t="s">
        <v>4275</v>
      </c>
      <c r="H215" s="140" t="s">
        <v>3471</v>
      </c>
      <c r="I215" s="140" t="s">
        <v>3466</v>
      </c>
      <c r="J215" s="141">
        <v>20120</v>
      </c>
      <c r="K215" s="140" t="s">
        <v>3472</v>
      </c>
    </row>
    <row r="216" spans="1:11" x14ac:dyDescent="0.25">
      <c r="A216" s="141">
        <v>4956</v>
      </c>
      <c r="B216" s="140" t="s">
        <v>4276</v>
      </c>
      <c r="C216" s="140" t="s">
        <v>4277</v>
      </c>
      <c r="D216" s="142" t="s">
        <v>440</v>
      </c>
      <c r="E216" s="143">
        <v>5714081286</v>
      </c>
      <c r="F216" s="140" t="s">
        <v>4278</v>
      </c>
      <c r="G216" s="140" t="s">
        <v>4279</v>
      </c>
      <c r="H216" s="140" t="s">
        <v>3471</v>
      </c>
      <c r="I216" s="140" t="s">
        <v>3466</v>
      </c>
      <c r="J216" s="141">
        <v>20121</v>
      </c>
      <c r="K216" s="140" t="s">
        <v>3472</v>
      </c>
    </row>
    <row r="217" spans="1:11" x14ac:dyDescent="0.25">
      <c r="A217" s="141">
        <v>4078</v>
      </c>
      <c r="B217" s="140" t="s">
        <v>2830</v>
      </c>
      <c r="C217" s="140" t="s">
        <v>4280</v>
      </c>
      <c r="D217" s="142" t="s">
        <v>440</v>
      </c>
      <c r="E217" s="143">
        <v>7174124121</v>
      </c>
      <c r="F217" s="140" t="s">
        <v>4281</v>
      </c>
      <c r="G217" s="140" t="s">
        <v>4282</v>
      </c>
      <c r="H217" s="140" t="s">
        <v>4283</v>
      </c>
      <c r="I217" s="140" t="s">
        <v>3758</v>
      </c>
      <c r="J217" s="141">
        <v>15219</v>
      </c>
      <c r="K217" s="140" t="s">
        <v>3481</v>
      </c>
    </row>
    <row r="218" spans="1:11" x14ac:dyDescent="0.25">
      <c r="A218" s="141">
        <v>4956</v>
      </c>
      <c r="B218" s="140" t="s">
        <v>4284</v>
      </c>
      <c r="C218" s="140" t="s">
        <v>4285</v>
      </c>
      <c r="D218" s="142" t="s">
        <v>164</v>
      </c>
      <c r="E218" s="143">
        <v>5712683905</v>
      </c>
      <c r="F218" s="140" t="s">
        <v>4286</v>
      </c>
      <c r="G218" s="140" t="s">
        <v>4287</v>
      </c>
      <c r="H218" s="140" t="s">
        <v>3604</v>
      </c>
      <c r="I218" s="140" t="s">
        <v>3466</v>
      </c>
      <c r="J218" s="141">
        <v>20121</v>
      </c>
      <c r="K218" s="140" t="s">
        <v>3472</v>
      </c>
    </row>
    <row r="219" spans="1:11" x14ac:dyDescent="0.25">
      <c r="A219" s="141">
        <v>3142</v>
      </c>
      <c r="B219" s="140" t="s">
        <v>4288</v>
      </c>
      <c r="C219" s="140" t="s">
        <v>4289</v>
      </c>
      <c r="D219" s="142" t="s">
        <v>368</v>
      </c>
      <c r="E219" s="143">
        <v>5713090383</v>
      </c>
      <c r="F219" s="140" t="s">
        <v>4290</v>
      </c>
      <c r="G219" s="140" t="s">
        <v>4291</v>
      </c>
      <c r="H219" s="140" t="s">
        <v>3709</v>
      </c>
      <c r="I219" s="140" t="s">
        <v>3466</v>
      </c>
      <c r="J219" s="141">
        <v>20120</v>
      </c>
      <c r="K219" s="140" t="s">
        <v>3472</v>
      </c>
    </row>
    <row r="220" spans="1:11" x14ac:dyDescent="0.25">
      <c r="A220" s="141">
        <v>4956</v>
      </c>
      <c r="B220" s="140" t="s">
        <v>2551</v>
      </c>
      <c r="C220" s="140" t="s">
        <v>4292</v>
      </c>
      <c r="D220" s="142" t="s">
        <v>368</v>
      </c>
      <c r="E220" s="143">
        <v>5406916663</v>
      </c>
      <c r="F220" s="140" t="s">
        <v>4293</v>
      </c>
      <c r="G220" s="140" t="s">
        <v>4294</v>
      </c>
      <c r="H220" s="140" t="s">
        <v>3471</v>
      </c>
      <c r="I220" s="140" t="s">
        <v>3466</v>
      </c>
      <c r="J220" s="142" t="s">
        <v>3466</v>
      </c>
      <c r="K220" s="140" t="s">
        <v>3481</v>
      </c>
    </row>
    <row r="221" spans="1:11" x14ac:dyDescent="0.25">
      <c r="A221" s="141">
        <v>3142</v>
      </c>
      <c r="B221" s="140" t="s">
        <v>4295</v>
      </c>
      <c r="C221" s="140" t="s">
        <v>4296</v>
      </c>
      <c r="D221" s="142" t="s">
        <v>368</v>
      </c>
      <c r="E221" s="143">
        <v>7038953759</v>
      </c>
      <c r="F221" s="140" t="s">
        <v>4297</v>
      </c>
      <c r="G221" s="140" t="s">
        <v>4298</v>
      </c>
      <c r="H221" s="140" t="s">
        <v>3504</v>
      </c>
      <c r="I221" s="140" t="s">
        <v>3466</v>
      </c>
      <c r="J221" s="141">
        <v>20109</v>
      </c>
      <c r="K221" s="140" t="s">
        <v>3481</v>
      </c>
    </row>
    <row r="222" spans="1:11" x14ac:dyDescent="0.25">
      <c r="A222" s="141">
        <v>4956</v>
      </c>
      <c r="B222" s="140" t="s">
        <v>4299</v>
      </c>
      <c r="C222" s="140" t="s">
        <v>4300</v>
      </c>
      <c r="D222" s="142" t="s">
        <v>164</v>
      </c>
      <c r="E222" s="143">
        <v>7038250309</v>
      </c>
      <c r="F222" s="140" t="s">
        <v>4301</v>
      </c>
      <c r="G222" s="140" t="s">
        <v>4302</v>
      </c>
      <c r="H222" s="140" t="s">
        <v>3659</v>
      </c>
      <c r="I222" s="140" t="s">
        <v>3466</v>
      </c>
      <c r="J222" s="141">
        <v>20121</v>
      </c>
      <c r="K222" s="140" t="s">
        <v>3481</v>
      </c>
    </row>
    <row r="223" spans="1:11" x14ac:dyDescent="0.25">
      <c r="A223" s="141">
        <v>4078</v>
      </c>
      <c r="B223" s="140" t="s">
        <v>4303</v>
      </c>
      <c r="C223" s="140" t="s">
        <v>4304</v>
      </c>
      <c r="D223" s="142" t="s">
        <v>368</v>
      </c>
      <c r="E223" s="143" t="s">
        <v>4305</v>
      </c>
      <c r="F223" s="140" t="s">
        <v>4306</v>
      </c>
      <c r="G223" s="140" t="s">
        <v>4307</v>
      </c>
      <c r="H223" s="140" t="s">
        <v>3565</v>
      </c>
      <c r="I223" s="140" t="s">
        <v>3466</v>
      </c>
      <c r="J223" s="141">
        <v>22304</v>
      </c>
      <c r="K223" s="140" t="s">
        <v>3481</v>
      </c>
    </row>
    <row r="224" spans="1:11" x14ac:dyDescent="0.25">
      <c r="A224" s="141">
        <v>4956</v>
      </c>
      <c r="B224" s="140" t="s">
        <v>2773</v>
      </c>
      <c r="C224" s="140" t="s">
        <v>4308</v>
      </c>
      <c r="D224" s="142" t="s">
        <v>95</v>
      </c>
      <c r="E224" s="143" t="s">
        <v>4309</v>
      </c>
      <c r="F224" s="140" t="s">
        <v>4310</v>
      </c>
      <c r="G224" s="140" t="s">
        <v>4311</v>
      </c>
      <c r="H224" s="140" t="s">
        <v>3471</v>
      </c>
      <c r="I224" s="140" t="s">
        <v>3466</v>
      </c>
      <c r="J224" s="141">
        <v>21021</v>
      </c>
      <c r="K224" s="140" t="s">
        <v>3481</v>
      </c>
    </row>
    <row r="225" spans="1:11" x14ac:dyDescent="0.25">
      <c r="A225" s="141">
        <v>4956</v>
      </c>
      <c r="B225" s="140" t="s">
        <v>2487</v>
      </c>
      <c r="C225" s="140" t="s">
        <v>4312</v>
      </c>
      <c r="D225" s="142" t="s">
        <v>318</v>
      </c>
      <c r="E225" s="143">
        <v>5714518065</v>
      </c>
      <c r="F225" s="140" t="s">
        <v>4313</v>
      </c>
      <c r="G225" s="140" t="s">
        <v>4314</v>
      </c>
      <c r="H225" s="140" t="s">
        <v>3471</v>
      </c>
      <c r="I225" s="140" t="s">
        <v>3466</v>
      </c>
      <c r="J225" s="141">
        <v>20121</v>
      </c>
      <c r="K225" s="140" t="s">
        <v>3467</v>
      </c>
    </row>
    <row r="226" spans="1:11" x14ac:dyDescent="0.25">
      <c r="A226" s="141">
        <v>4956</v>
      </c>
      <c r="B226" s="140" t="s">
        <v>4315</v>
      </c>
      <c r="C226" s="140" t="s">
        <v>4316</v>
      </c>
      <c r="D226" s="142" t="s">
        <v>132</v>
      </c>
      <c r="E226" s="143" t="s">
        <v>4317</v>
      </c>
      <c r="F226" s="140" t="s">
        <v>4318</v>
      </c>
      <c r="G226" s="140" t="s">
        <v>4319</v>
      </c>
      <c r="H226" s="140" t="s">
        <v>3477</v>
      </c>
      <c r="I226" s="140" t="s">
        <v>3466</v>
      </c>
      <c r="J226" s="141">
        <v>20151</v>
      </c>
      <c r="K226" s="140" t="s">
        <v>3481</v>
      </c>
    </row>
    <row r="227" spans="1:11" x14ac:dyDescent="0.25">
      <c r="A227" s="141">
        <v>4078</v>
      </c>
      <c r="B227" s="140" t="s">
        <v>4320</v>
      </c>
      <c r="C227" s="140" t="s">
        <v>2498</v>
      </c>
      <c r="D227" s="142" t="s">
        <v>137</v>
      </c>
      <c r="E227" s="143">
        <v>8029224801</v>
      </c>
      <c r="F227" s="140" t="s">
        <v>4321</v>
      </c>
      <c r="G227" s="140" t="s">
        <v>4322</v>
      </c>
      <c r="H227" s="140" t="s">
        <v>4242</v>
      </c>
      <c r="I227" s="140" t="s">
        <v>3466</v>
      </c>
      <c r="J227" s="141">
        <v>22310</v>
      </c>
      <c r="K227" s="140" t="s">
        <v>3472</v>
      </c>
    </row>
    <row r="228" spans="1:11" x14ac:dyDescent="0.25">
      <c r="A228" s="141">
        <v>3142</v>
      </c>
      <c r="B228" s="140" t="s">
        <v>3322</v>
      </c>
      <c r="C228" s="140" t="s">
        <v>3321</v>
      </c>
      <c r="D228" s="142" t="s">
        <v>680</v>
      </c>
      <c r="E228" s="143" t="s">
        <v>4323</v>
      </c>
      <c r="F228" s="140" t="s">
        <v>3324</v>
      </c>
      <c r="G228" s="140" t="s">
        <v>4324</v>
      </c>
      <c r="H228" s="140" t="s">
        <v>3532</v>
      </c>
      <c r="I228" s="140" t="s">
        <v>3466</v>
      </c>
      <c r="J228" s="141">
        <v>20111</v>
      </c>
      <c r="K228" s="140" t="s">
        <v>3472</v>
      </c>
    </row>
    <row r="229" spans="1:11" x14ac:dyDescent="0.25">
      <c r="A229" s="141">
        <v>4956</v>
      </c>
      <c r="B229" s="140" t="s">
        <v>4325</v>
      </c>
      <c r="C229" s="140" t="s">
        <v>4326</v>
      </c>
      <c r="D229" s="142" t="s">
        <v>137</v>
      </c>
      <c r="E229" s="143">
        <v>7033098699</v>
      </c>
      <c r="F229" s="140" t="s">
        <v>4327</v>
      </c>
      <c r="G229" s="140" t="s">
        <v>4328</v>
      </c>
      <c r="H229" s="140" t="s">
        <v>3709</v>
      </c>
      <c r="I229" s="140" t="s">
        <v>3466</v>
      </c>
      <c r="J229" s="141">
        <v>20120</v>
      </c>
      <c r="K229" s="140" t="s">
        <v>3481</v>
      </c>
    </row>
    <row r="230" spans="1:11" x14ac:dyDescent="0.25">
      <c r="A230" s="141">
        <v>4956</v>
      </c>
      <c r="B230" s="140" t="s">
        <v>4329</v>
      </c>
      <c r="C230" s="140" t="s">
        <v>4330</v>
      </c>
      <c r="D230" s="142" t="s">
        <v>137</v>
      </c>
      <c r="E230" s="143">
        <v>4047027787</v>
      </c>
      <c r="F230" s="140" t="s">
        <v>4331</v>
      </c>
      <c r="G230" s="140" t="s">
        <v>4332</v>
      </c>
      <c r="H230" s="140" t="s">
        <v>3471</v>
      </c>
      <c r="I230" s="140" t="s">
        <v>3466</v>
      </c>
      <c r="J230" s="141">
        <v>20121</v>
      </c>
      <c r="K230" s="140" t="s">
        <v>3481</v>
      </c>
    </row>
    <row r="231" spans="1:11" x14ac:dyDescent="0.25">
      <c r="A231" s="141">
        <v>3142</v>
      </c>
      <c r="B231" s="140" t="s">
        <v>4333</v>
      </c>
      <c r="C231" s="140" t="s">
        <v>4334</v>
      </c>
      <c r="D231" s="142" t="s">
        <v>680</v>
      </c>
      <c r="E231" s="143">
        <v>7035996204</v>
      </c>
      <c r="F231" s="140" t="s">
        <v>4335</v>
      </c>
      <c r="G231" s="140" t="s">
        <v>4336</v>
      </c>
      <c r="H231" s="140" t="s">
        <v>4337</v>
      </c>
      <c r="I231" s="140" t="s">
        <v>3466</v>
      </c>
      <c r="J231" s="141">
        <v>20110</v>
      </c>
      <c r="K231" s="140" t="s">
        <v>3481</v>
      </c>
    </row>
    <row r="232" spans="1:11" x14ac:dyDescent="0.25">
      <c r="A232" s="141">
        <v>4956</v>
      </c>
      <c r="B232" s="140" t="s">
        <v>4338</v>
      </c>
      <c r="C232" s="140" t="s">
        <v>4339</v>
      </c>
      <c r="D232" s="142" t="s">
        <v>66</v>
      </c>
      <c r="E232" s="143">
        <v>5713155237</v>
      </c>
      <c r="F232" s="140" t="s">
        <v>4340</v>
      </c>
      <c r="G232" s="140" t="s">
        <v>3572</v>
      </c>
      <c r="H232" s="140" t="s">
        <v>3546</v>
      </c>
      <c r="I232" s="140" t="s">
        <v>3546</v>
      </c>
      <c r="J232" s="142" t="s">
        <v>3546</v>
      </c>
      <c r="K232" s="140" t="s">
        <v>3550</v>
      </c>
    </row>
    <row r="233" spans="1:11" x14ac:dyDescent="0.25">
      <c r="A233" s="141">
        <v>4078</v>
      </c>
      <c r="B233" s="140" t="s">
        <v>4341</v>
      </c>
      <c r="C233" s="140" t="s">
        <v>4342</v>
      </c>
      <c r="D233" s="142" t="s">
        <v>661</v>
      </c>
      <c r="E233" s="143">
        <v>7039896294</v>
      </c>
      <c r="F233" s="140" t="s">
        <v>4343</v>
      </c>
      <c r="G233" s="140" t="s">
        <v>4344</v>
      </c>
      <c r="H233" s="140" t="s">
        <v>3499</v>
      </c>
      <c r="I233" s="140" t="s">
        <v>3466</v>
      </c>
      <c r="J233" s="141">
        <v>22303</v>
      </c>
      <c r="K233" s="140" t="s">
        <v>3472</v>
      </c>
    </row>
    <row r="234" spans="1:11" x14ac:dyDescent="0.25">
      <c r="A234" s="141">
        <v>4956</v>
      </c>
      <c r="B234" s="140" t="s">
        <v>4345</v>
      </c>
      <c r="C234" s="140" t="s">
        <v>4346</v>
      </c>
      <c r="D234" s="142" t="s">
        <v>88</v>
      </c>
      <c r="E234" s="143">
        <v>7035317711</v>
      </c>
      <c r="F234" s="140" t="s">
        <v>4347</v>
      </c>
      <c r="G234" s="140" t="s">
        <v>4348</v>
      </c>
      <c r="H234" s="140" t="s">
        <v>3471</v>
      </c>
      <c r="I234" s="140" t="s">
        <v>3466</v>
      </c>
      <c r="J234" s="141">
        <v>20121</v>
      </c>
      <c r="K234" s="140" t="s">
        <v>3519</v>
      </c>
    </row>
    <row r="235" spans="1:11" x14ac:dyDescent="0.25">
      <c r="A235" s="141">
        <v>4956</v>
      </c>
      <c r="B235" s="140" t="s">
        <v>4349</v>
      </c>
      <c r="C235" s="140" t="s">
        <v>4350</v>
      </c>
      <c r="D235" s="142" t="s">
        <v>88</v>
      </c>
      <c r="E235" s="143">
        <v>7038150778</v>
      </c>
      <c r="F235" s="140" t="s">
        <v>4351</v>
      </c>
      <c r="G235" s="140" t="s">
        <v>4348</v>
      </c>
      <c r="H235" s="140" t="s">
        <v>3471</v>
      </c>
      <c r="I235" s="140" t="s">
        <v>3466</v>
      </c>
      <c r="J235" s="141">
        <v>20121</v>
      </c>
      <c r="K235" s="140" t="s">
        <v>3481</v>
      </c>
    </row>
    <row r="236" spans="1:11" x14ac:dyDescent="0.25">
      <c r="A236" s="141">
        <v>4956</v>
      </c>
      <c r="B236" s="140" t="s">
        <v>4352</v>
      </c>
      <c r="C236" s="140" t="s">
        <v>4353</v>
      </c>
      <c r="D236" s="142" t="s">
        <v>88</v>
      </c>
      <c r="E236" s="143">
        <v>7033216626</v>
      </c>
      <c r="F236" s="140" t="s">
        <v>4354</v>
      </c>
      <c r="G236" s="140" t="s">
        <v>3572</v>
      </c>
      <c r="H236" s="140" t="s">
        <v>3546</v>
      </c>
      <c r="I236" s="140" t="s">
        <v>3546</v>
      </c>
      <c r="J236" s="142" t="s">
        <v>3546</v>
      </c>
      <c r="K236" s="140" t="s">
        <v>3550</v>
      </c>
    </row>
    <row r="237" spans="1:11" x14ac:dyDescent="0.25">
      <c r="A237" s="141">
        <v>4078</v>
      </c>
      <c r="B237" s="140" t="s">
        <v>4355</v>
      </c>
      <c r="C237" s="140" t="s">
        <v>4356</v>
      </c>
      <c r="D237" s="142" t="s">
        <v>88</v>
      </c>
      <c r="E237" s="143">
        <v>7039227384</v>
      </c>
      <c r="F237" s="140" t="s">
        <v>4357</v>
      </c>
      <c r="G237" s="140" t="s">
        <v>3572</v>
      </c>
      <c r="H237" s="140" t="s">
        <v>3546</v>
      </c>
      <c r="I237" s="140" t="s">
        <v>3546</v>
      </c>
      <c r="J237" s="142" t="s">
        <v>3546</v>
      </c>
      <c r="K237" s="140" t="s">
        <v>3550</v>
      </c>
    </row>
    <row r="238" spans="1:11" x14ac:dyDescent="0.25">
      <c r="A238" s="141">
        <v>4956</v>
      </c>
      <c r="B238" s="140" t="s">
        <v>2773</v>
      </c>
      <c r="C238" s="140" t="s">
        <v>4358</v>
      </c>
      <c r="D238" s="142" t="s">
        <v>88</v>
      </c>
      <c r="E238" s="143">
        <v>7033301406</v>
      </c>
      <c r="F238" s="140" t="s">
        <v>4359</v>
      </c>
      <c r="G238" s="140" t="s">
        <v>4360</v>
      </c>
      <c r="H238" s="140" t="s">
        <v>3471</v>
      </c>
      <c r="I238" s="140" t="s">
        <v>3466</v>
      </c>
      <c r="J238" s="141">
        <v>20120</v>
      </c>
      <c r="K238" s="140" t="s">
        <v>3481</v>
      </c>
    </row>
    <row r="239" spans="1:11" x14ac:dyDescent="0.25">
      <c r="A239" s="141">
        <v>4956</v>
      </c>
      <c r="B239" s="140" t="s">
        <v>4361</v>
      </c>
      <c r="C239" s="140" t="s">
        <v>2</v>
      </c>
      <c r="D239" s="142" t="s">
        <v>4362</v>
      </c>
      <c r="E239" s="143" t="s">
        <v>4363</v>
      </c>
      <c r="F239" s="140" t="s">
        <v>4364</v>
      </c>
      <c r="G239" s="140" t="s">
        <v>4365</v>
      </c>
      <c r="H239" s="140" t="s">
        <v>3471</v>
      </c>
      <c r="I239" s="140" t="s">
        <v>3466</v>
      </c>
      <c r="J239" s="141">
        <v>20121</v>
      </c>
      <c r="K239" s="140" t="s">
        <v>3467</v>
      </c>
    </row>
    <row r="240" spans="1:11" x14ac:dyDescent="0.25">
      <c r="A240" s="141">
        <v>3142</v>
      </c>
      <c r="B240" s="140" t="s">
        <v>2665</v>
      </c>
      <c r="C240" s="140" t="s">
        <v>4366</v>
      </c>
      <c r="D240" s="142" t="s">
        <v>88</v>
      </c>
      <c r="E240" s="143">
        <v>7038958240</v>
      </c>
      <c r="F240" s="140" t="s">
        <v>4367</v>
      </c>
      <c r="G240" s="140" t="s">
        <v>3572</v>
      </c>
      <c r="H240" s="140" t="s">
        <v>3546</v>
      </c>
      <c r="I240" s="140" t="s">
        <v>3546</v>
      </c>
      <c r="J240" s="142" t="s">
        <v>3546</v>
      </c>
      <c r="K240" s="140" t="s">
        <v>3550</v>
      </c>
    </row>
    <row r="241" spans="1:11" x14ac:dyDescent="0.25">
      <c r="A241" s="141">
        <v>4078</v>
      </c>
      <c r="B241" s="140" t="s">
        <v>4368</v>
      </c>
      <c r="C241" s="140" t="s">
        <v>4369</v>
      </c>
      <c r="D241" s="142" t="s">
        <v>4362</v>
      </c>
      <c r="E241" s="143">
        <v>5712780081</v>
      </c>
      <c r="F241" s="140" t="s">
        <v>4370</v>
      </c>
      <c r="G241" s="140" t="s">
        <v>4371</v>
      </c>
      <c r="H241" s="140" t="s">
        <v>3499</v>
      </c>
      <c r="I241" s="140" t="s">
        <v>3466</v>
      </c>
      <c r="J241" s="141">
        <v>22310</v>
      </c>
      <c r="K241" s="140" t="s">
        <v>4372</v>
      </c>
    </row>
    <row r="242" spans="1:11" x14ac:dyDescent="0.25">
      <c r="A242" s="141">
        <v>4078</v>
      </c>
      <c r="B242" s="140" t="s">
        <v>4373</v>
      </c>
      <c r="C242" s="140" t="s">
        <v>4374</v>
      </c>
      <c r="D242" s="142" t="s">
        <v>88</v>
      </c>
      <c r="E242" s="143">
        <v>7035399665</v>
      </c>
      <c r="F242" s="140" t="s">
        <v>4375</v>
      </c>
      <c r="G242" s="140" t="s">
        <v>3572</v>
      </c>
      <c r="H242" s="140" t="s">
        <v>3546</v>
      </c>
      <c r="I242" s="140" t="s">
        <v>3546</v>
      </c>
      <c r="J242" s="142" t="s">
        <v>3546</v>
      </c>
      <c r="K242" s="140" t="s">
        <v>3550</v>
      </c>
    </row>
    <row r="243" spans="1:11" x14ac:dyDescent="0.25">
      <c r="A243" s="141">
        <v>4956</v>
      </c>
      <c r="B243" s="140" t="s">
        <v>3045</v>
      </c>
      <c r="C243" s="140" t="s">
        <v>4376</v>
      </c>
      <c r="D243" s="142" t="s">
        <v>88</v>
      </c>
      <c r="E243" s="143">
        <v>7039692175</v>
      </c>
      <c r="F243" s="140" t="s">
        <v>4377</v>
      </c>
      <c r="G243" s="140" t="s">
        <v>3572</v>
      </c>
      <c r="H243" s="140" t="s">
        <v>3546</v>
      </c>
      <c r="I243" s="140" t="s">
        <v>3546</v>
      </c>
      <c r="J243" s="142" t="s">
        <v>3546</v>
      </c>
      <c r="K243" s="140" t="s">
        <v>3550</v>
      </c>
    </row>
    <row r="244" spans="1:11" x14ac:dyDescent="0.25">
      <c r="A244" s="141">
        <v>4078</v>
      </c>
      <c r="B244" s="140" t="s">
        <v>4378</v>
      </c>
      <c r="C244" s="140" t="s">
        <v>4379</v>
      </c>
      <c r="D244" s="142" t="s">
        <v>88</v>
      </c>
      <c r="E244" s="143">
        <v>5712499138</v>
      </c>
      <c r="F244" s="140" t="s">
        <v>4380</v>
      </c>
      <c r="G244" s="140" t="s">
        <v>4381</v>
      </c>
      <c r="H244" s="140" t="s">
        <v>3499</v>
      </c>
      <c r="I244" s="140" t="s">
        <v>3466</v>
      </c>
      <c r="J244" s="141">
        <v>22311</v>
      </c>
      <c r="K244" s="140" t="s">
        <v>3481</v>
      </c>
    </row>
    <row r="245" spans="1:11" x14ac:dyDescent="0.25">
      <c r="A245" s="141">
        <v>4078</v>
      </c>
      <c r="B245" s="140" t="s">
        <v>4382</v>
      </c>
      <c r="C245" s="140" t="s">
        <v>4383</v>
      </c>
      <c r="D245" s="142" t="s">
        <v>628</v>
      </c>
      <c r="E245" s="143">
        <v>7036269985</v>
      </c>
      <c r="F245" s="140" t="s">
        <v>4384</v>
      </c>
      <c r="G245" s="140" t="s">
        <v>4385</v>
      </c>
      <c r="H245" s="140" t="s">
        <v>3499</v>
      </c>
      <c r="I245" s="140" t="s">
        <v>3466</v>
      </c>
      <c r="J245" s="141">
        <v>22310</v>
      </c>
      <c r="K245" s="140" t="s">
        <v>3481</v>
      </c>
    </row>
    <row r="246" spans="1:11" x14ac:dyDescent="0.25">
      <c r="A246" s="141">
        <v>4078</v>
      </c>
      <c r="B246" s="140" t="s">
        <v>4386</v>
      </c>
      <c r="C246" s="140" t="s">
        <v>4387</v>
      </c>
      <c r="D246" s="142" t="s">
        <v>807</v>
      </c>
      <c r="E246" s="143" t="s">
        <v>4388</v>
      </c>
      <c r="F246" s="140" t="s">
        <v>4389</v>
      </c>
      <c r="G246" s="140" t="s">
        <v>4390</v>
      </c>
      <c r="H246" s="140" t="s">
        <v>4242</v>
      </c>
      <c r="I246" s="140" t="s">
        <v>3466</v>
      </c>
      <c r="J246" s="141">
        <v>22310</v>
      </c>
      <c r="K246" s="140" t="s">
        <v>3472</v>
      </c>
    </row>
    <row r="247" spans="1:11" x14ac:dyDescent="0.25">
      <c r="A247" s="141">
        <v>3142</v>
      </c>
      <c r="B247" s="140" t="s">
        <v>4391</v>
      </c>
      <c r="C247" s="140" t="s">
        <v>4392</v>
      </c>
      <c r="D247" s="142" t="s">
        <v>807</v>
      </c>
      <c r="E247" s="143">
        <v>4109245903</v>
      </c>
      <c r="F247" s="140" t="s">
        <v>4393</v>
      </c>
      <c r="G247" s="140" t="s">
        <v>4394</v>
      </c>
      <c r="H247" s="140" t="s">
        <v>3504</v>
      </c>
      <c r="I247" s="140" t="s">
        <v>3466</v>
      </c>
      <c r="J247" s="141">
        <v>20112</v>
      </c>
      <c r="K247" s="140" t="s">
        <v>3472</v>
      </c>
    </row>
    <row r="248" spans="1:11" x14ac:dyDescent="0.25">
      <c r="A248" s="141">
        <v>4956</v>
      </c>
      <c r="B248" s="140" t="s">
        <v>4395</v>
      </c>
      <c r="C248" s="140" t="s">
        <v>4396</v>
      </c>
      <c r="D248" s="142" t="s">
        <v>88</v>
      </c>
      <c r="E248" s="143">
        <v>8186877872</v>
      </c>
      <c r="F248" s="140" t="s">
        <v>4397</v>
      </c>
      <c r="G248" s="140" t="s">
        <v>3572</v>
      </c>
      <c r="H248" s="140" t="s">
        <v>3546</v>
      </c>
      <c r="I248" s="140" t="s">
        <v>3546</v>
      </c>
      <c r="J248" s="142" t="s">
        <v>3546</v>
      </c>
      <c r="K248" s="140" t="s">
        <v>3550</v>
      </c>
    </row>
    <row r="249" spans="1:11" x14ac:dyDescent="0.25">
      <c r="A249" s="141">
        <v>4956</v>
      </c>
      <c r="B249" s="140" t="s">
        <v>4398</v>
      </c>
      <c r="C249" s="140" t="s">
        <v>4396</v>
      </c>
      <c r="D249" s="142" t="s">
        <v>88</v>
      </c>
      <c r="E249" s="143">
        <v>7032030907</v>
      </c>
      <c r="F249" s="140" t="s">
        <v>4399</v>
      </c>
      <c r="G249" s="140" t="s">
        <v>3572</v>
      </c>
      <c r="H249" s="140" t="s">
        <v>3546</v>
      </c>
      <c r="I249" s="140" t="s">
        <v>3546</v>
      </c>
      <c r="J249" s="142" t="s">
        <v>3546</v>
      </c>
      <c r="K249" s="140" t="s">
        <v>3550</v>
      </c>
    </row>
    <row r="250" spans="1:11" x14ac:dyDescent="0.25">
      <c r="A250" s="141">
        <v>4078</v>
      </c>
      <c r="B250" s="140" t="s">
        <v>2683</v>
      </c>
      <c r="C250" s="140" t="s">
        <v>4400</v>
      </c>
      <c r="D250" s="142" t="s">
        <v>101</v>
      </c>
      <c r="E250" s="143">
        <v>7033544944</v>
      </c>
      <c r="F250" s="140" t="s">
        <v>4401</v>
      </c>
      <c r="G250" s="140" t="s">
        <v>4402</v>
      </c>
      <c r="H250" s="140" t="s">
        <v>3499</v>
      </c>
      <c r="I250" s="140" t="s">
        <v>3466</v>
      </c>
      <c r="J250" s="141">
        <v>22310</v>
      </c>
      <c r="K250" s="140" t="s">
        <v>3481</v>
      </c>
    </row>
    <row r="251" spans="1:11" x14ac:dyDescent="0.25">
      <c r="A251" s="141">
        <v>4078</v>
      </c>
      <c r="B251" s="140" t="s">
        <v>4403</v>
      </c>
      <c r="C251" s="140" t="s">
        <v>4404</v>
      </c>
      <c r="D251" s="142" t="s">
        <v>101</v>
      </c>
      <c r="E251" s="143" t="s">
        <v>4405</v>
      </c>
      <c r="F251" s="140" t="s">
        <v>4406</v>
      </c>
      <c r="G251" s="140" t="s">
        <v>3572</v>
      </c>
      <c r="H251" s="140" t="s">
        <v>3546</v>
      </c>
      <c r="I251" s="140" t="s">
        <v>3546</v>
      </c>
      <c r="J251" s="142" t="s">
        <v>3546</v>
      </c>
      <c r="K251" s="140" t="s">
        <v>3550</v>
      </c>
    </row>
    <row r="252" spans="1:11" x14ac:dyDescent="0.25">
      <c r="A252" s="141">
        <v>3142</v>
      </c>
      <c r="B252" s="140" t="s">
        <v>4407</v>
      </c>
      <c r="C252" s="140" t="s">
        <v>4408</v>
      </c>
      <c r="D252" s="142" t="s">
        <v>748</v>
      </c>
      <c r="E252" s="143">
        <v>5755718626</v>
      </c>
      <c r="F252" s="140" t="s">
        <v>4409</v>
      </c>
      <c r="G252" s="140" t="s">
        <v>4410</v>
      </c>
      <c r="H252" s="140" t="s">
        <v>3532</v>
      </c>
      <c r="I252" s="140" t="s">
        <v>3466</v>
      </c>
      <c r="J252" s="141">
        <v>20111</v>
      </c>
      <c r="K252" s="140" t="s">
        <v>3481</v>
      </c>
    </row>
    <row r="253" spans="1:11" x14ac:dyDescent="0.25">
      <c r="A253" s="141">
        <v>4956</v>
      </c>
      <c r="B253" s="140" t="s">
        <v>4411</v>
      </c>
      <c r="C253" s="140" t="s">
        <v>4412</v>
      </c>
      <c r="D253" s="142" t="s">
        <v>101</v>
      </c>
      <c r="E253" s="143">
        <v>7038812191</v>
      </c>
      <c r="F253" s="140" t="s">
        <v>4413</v>
      </c>
      <c r="G253" s="140" t="s">
        <v>3572</v>
      </c>
      <c r="H253" s="140" t="s">
        <v>3546</v>
      </c>
      <c r="I253" s="140" t="s">
        <v>3546</v>
      </c>
      <c r="J253" s="142" t="s">
        <v>3546</v>
      </c>
      <c r="K253" s="140" t="s">
        <v>3550</v>
      </c>
    </row>
    <row r="254" spans="1:11" x14ac:dyDescent="0.25">
      <c r="A254" s="141">
        <v>4078</v>
      </c>
      <c r="B254" s="140" t="s">
        <v>4414</v>
      </c>
      <c r="C254" s="140" t="s">
        <v>4415</v>
      </c>
      <c r="D254" s="142" t="s">
        <v>101</v>
      </c>
      <c r="E254" s="143">
        <v>7034079901</v>
      </c>
      <c r="F254" s="140" t="s">
        <v>4416</v>
      </c>
      <c r="G254" s="140" t="s">
        <v>4417</v>
      </c>
      <c r="H254" s="140" t="s">
        <v>3499</v>
      </c>
      <c r="I254" s="140" t="s">
        <v>3466</v>
      </c>
      <c r="J254" s="141">
        <v>22310</v>
      </c>
      <c r="K254" s="140" t="s">
        <v>3467</v>
      </c>
    </row>
    <row r="255" spans="1:11" x14ac:dyDescent="0.25">
      <c r="A255" s="141">
        <v>4956</v>
      </c>
      <c r="B255" s="140" t="s">
        <v>4418</v>
      </c>
      <c r="C255" s="140" t="s">
        <v>4419</v>
      </c>
      <c r="D255" s="142" t="s">
        <v>101</v>
      </c>
      <c r="E255" s="143">
        <v>5712689820</v>
      </c>
      <c r="F255" s="140" t="s">
        <v>4420</v>
      </c>
      <c r="G255" s="140" t="s">
        <v>4421</v>
      </c>
      <c r="H255" s="140" t="s">
        <v>3471</v>
      </c>
      <c r="I255" s="140" t="s">
        <v>3466</v>
      </c>
      <c r="J255" s="141">
        <v>20121</v>
      </c>
      <c r="K255" s="140" t="s">
        <v>3472</v>
      </c>
    </row>
    <row r="256" spans="1:11" x14ac:dyDescent="0.25">
      <c r="A256" s="141">
        <v>4956</v>
      </c>
      <c r="B256" s="140" t="s">
        <v>4422</v>
      </c>
      <c r="C256" s="140" t="s">
        <v>4423</v>
      </c>
      <c r="D256" s="142" t="s">
        <v>101</v>
      </c>
      <c r="E256" s="143">
        <v>4045024560</v>
      </c>
      <c r="F256" s="140" t="s">
        <v>4424</v>
      </c>
      <c r="G256" s="140" t="s">
        <v>3572</v>
      </c>
      <c r="H256" s="140" t="s">
        <v>3546</v>
      </c>
      <c r="I256" s="140" t="s">
        <v>3546</v>
      </c>
      <c r="J256" s="142" t="s">
        <v>3546</v>
      </c>
      <c r="K256" s="140" t="s">
        <v>3550</v>
      </c>
    </row>
    <row r="257" spans="1:11" x14ac:dyDescent="0.25">
      <c r="A257" s="141">
        <v>4078</v>
      </c>
      <c r="B257" s="140" t="s">
        <v>4143</v>
      </c>
      <c r="C257" s="140" t="s">
        <v>4299</v>
      </c>
      <c r="D257" s="142" t="s">
        <v>101</v>
      </c>
      <c r="E257" s="143">
        <v>2026507365</v>
      </c>
      <c r="F257" s="140" t="s">
        <v>4425</v>
      </c>
      <c r="G257" s="140" t="s">
        <v>3572</v>
      </c>
      <c r="H257" s="140" t="s">
        <v>3546</v>
      </c>
      <c r="I257" s="140" t="s">
        <v>3546</v>
      </c>
      <c r="J257" s="142" t="s">
        <v>3546</v>
      </c>
      <c r="K257" s="140" t="s">
        <v>3550</v>
      </c>
    </row>
    <row r="258" spans="1:11" x14ac:dyDescent="0.25">
      <c r="A258" s="141">
        <v>4956</v>
      </c>
      <c r="B258" s="140" t="s">
        <v>4193</v>
      </c>
      <c r="C258" s="140" t="s">
        <v>2531</v>
      </c>
      <c r="D258" s="142" t="s">
        <v>101</v>
      </c>
      <c r="E258" s="143">
        <v>5716065681</v>
      </c>
      <c r="F258" s="140" t="s">
        <v>4426</v>
      </c>
      <c r="G258" s="140" t="s">
        <v>3572</v>
      </c>
      <c r="H258" s="140" t="s">
        <v>3546</v>
      </c>
      <c r="I258" s="140" t="s">
        <v>3546</v>
      </c>
      <c r="J258" s="142" t="s">
        <v>3546</v>
      </c>
      <c r="K258" s="140" t="s">
        <v>3550</v>
      </c>
    </row>
    <row r="259" spans="1:11" x14ac:dyDescent="0.25">
      <c r="A259" s="141">
        <v>4956</v>
      </c>
      <c r="B259" s="140" t="s">
        <v>4427</v>
      </c>
      <c r="C259" s="140" t="s">
        <v>4428</v>
      </c>
      <c r="D259" s="142" t="s">
        <v>636</v>
      </c>
      <c r="E259" s="143">
        <v>7038622820</v>
      </c>
      <c r="F259" s="140" t="s">
        <v>4429</v>
      </c>
      <c r="G259" s="140" t="s">
        <v>4430</v>
      </c>
      <c r="H259" s="140" t="s">
        <v>3604</v>
      </c>
      <c r="I259" s="140" t="s">
        <v>3466</v>
      </c>
      <c r="J259" s="141">
        <v>20121</v>
      </c>
      <c r="K259" s="140" t="s">
        <v>3481</v>
      </c>
    </row>
    <row r="260" spans="1:11" x14ac:dyDescent="0.25">
      <c r="A260" s="141">
        <v>4078</v>
      </c>
      <c r="B260" s="140" t="s">
        <v>4431</v>
      </c>
      <c r="C260" s="140" t="s">
        <v>3955</v>
      </c>
      <c r="D260" s="142" t="s">
        <v>101</v>
      </c>
      <c r="E260" s="143" t="s">
        <v>4432</v>
      </c>
      <c r="F260" s="140" t="s">
        <v>4433</v>
      </c>
      <c r="G260" s="140" t="s">
        <v>4434</v>
      </c>
      <c r="H260" s="140" t="s">
        <v>4435</v>
      </c>
      <c r="I260" s="140" t="s">
        <v>3466</v>
      </c>
      <c r="J260" s="141">
        <v>22306</v>
      </c>
      <c r="K260" s="140" t="s">
        <v>3467</v>
      </c>
    </row>
    <row r="261" spans="1:11" x14ac:dyDescent="0.25">
      <c r="A261" s="141">
        <v>4078</v>
      </c>
      <c r="B261" s="140" t="s">
        <v>4436</v>
      </c>
      <c r="C261" s="140" t="s">
        <v>4437</v>
      </c>
      <c r="D261" s="142" t="s">
        <v>60</v>
      </c>
      <c r="E261" s="143">
        <v>9086359427</v>
      </c>
      <c r="F261" s="140" t="s">
        <v>4438</v>
      </c>
      <c r="G261" s="140" t="s">
        <v>3572</v>
      </c>
      <c r="H261" s="140" t="s">
        <v>3546</v>
      </c>
      <c r="I261" s="140" t="s">
        <v>3546</v>
      </c>
      <c r="J261" s="142" t="s">
        <v>3546</v>
      </c>
      <c r="K261" s="140" t="s">
        <v>3550</v>
      </c>
    </row>
    <row r="262" spans="1:11" x14ac:dyDescent="0.25">
      <c r="A262" s="141">
        <v>3142</v>
      </c>
      <c r="B262" s="140" t="s">
        <v>4439</v>
      </c>
      <c r="C262" s="140" t="s">
        <v>4440</v>
      </c>
      <c r="D262" s="142" t="s">
        <v>636</v>
      </c>
      <c r="E262" s="143">
        <v>7032650238</v>
      </c>
      <c r="F262" s="140" t="s">
        <v>4441</v>
      </c>
      <c r="G262" s="140" t="s">
        <v>4442</v>
      </c>
      <c r="H262" s="140" t="s">
        <v>3532</v>
      </c>
      <c r="I262" s="140" t="s">
        <v>3466</v>
      </c>
      <c r="J262" s="141">
        <v>20111</v>
      </c>
      <c r="K262" s="140" t="s">
        <v>3472</v>
      </c>
    </row>
    <row r="263" spans="1:11" x14ac:dyDescent="0.25">
      <c r="A263" s="141">
        <v>4956</v>
      </c>
      <c r="B263" s="140" t="s">
        <v>4443</v>
      </c>
      <c r="C263" s="140" t="s">
        <v>4444</v>
      </c>
      <c r="D263" s="142" t="s">
        <v>60</v>
      </c>
      <c r="E263" s="143">
        <v>5712651928</v>
      </c>
      <c r="F263" s="140" t="s">
        <v>4445</v>
      </c>
      <c r="G263" s="140" t="s">
        <v>3572</v>
      </c>
      <c r="H263" s="140" t="s">
        <v>3546</v>
      </c>
      <c r="I263" s="140" t="s">
        <v>3546</v>
      </c>
      <c r="J263" s="142" t="s">
        <v>3546</v>
      </c>
      <c r="K263" s="140" t="s">
        <v>3550</v>
      </c>
    </row>
    <row r="264" spans="1:11" x14ac:dyDescent="0.25">
      <c r="A264" s="141">
        <v>4956</v>
      </c>
      <c r="B264" s="140" t="s">
        <v>3045</v>
      </c>
      <c r="C264" s="140" t="s">
        <v>4446</v>
      </c>
      <c r="D264" s="142" t="s">
        <v>60</v>
      </c>
      <c r="E264" s="143">
        <v>7039692175</v>
      </c>
      <c r="F264" s="140" t="s">
        <v>3645</v>
      </c>
      <c r="G264" s="140" t="s">
        <v>3572</v>
      </c>
      <c r="H264" s="140" t="s">
        <v>3546</v>
      </c>
      <c r="I264" s="140" t="s">
        <v>3546</v>
      </c>
      <c r="J264" s="142" t="s">
        <v>3546</v>
      </c>
      <c r="K264" s="140" t="s">
        <v>3550</v>
      </c>
    </row>
    <row r="265" spans="1:11" x14ac:dyDescent="0.25">
      <c r="A265" s="141">
        <v>4078</v>
      </c>
      <c r="B265" s="140" t="s">
        <v>4447</v>
      </c>
      <c r="C265" s="140" t="s">
        <v>4448</v>
      </c>
      <c r="D265" s="142" t="s">
        <v>60</v>
      </c>
      <c r="E265" s="143">
        <v>2025175799</v>
      </c>
      <c r="F265" s="140" t="s">
        <v>4449</v>
      </c>
      <c r="G265" s="140" t="s">
        <v>3572</v>
      </c>
      <c r="H265" s="140" t="s">
        <v>3546</v>
      </c>
      <c r="I265" s="140" t="s">
        <v>3546</v>
      </c>
      <c r="J265" s="142" t="s">
        <v>3546</v>
      </c>
      <c r="K265" s="140" t="s">
        <v>3550</v>
      </c>
    </row>
    <row r="266" spans="1:11" x14ac:dyDescent="0.25">
      <c r="A266" s="141">
        <v>4078</v>
      </c>
      <c r="B266" s="140" t="s">
        <v>4450</v>
      </c>
      <c r="C266" s="140" t="s">
        <v>4451</v>
      </c>
      <c r="D266" s="142" t="s">
        <v>60</v>
      </c>
      <c r="E266" s="143">
        <v>7039606140</v>
      </c>
      <c r="F266" s="140" t="s">
        <v>4452</v>
      </c>
      <c r="G266" s="140" t="s">
        <v>3572</v>
      </c>
      <c r="H266" s="140" t="s">
        <v>3546</v>
      </c>
      <c r="I266" s="140" t="s">
        <v>3546</v>
      </c>
      <c r="J266" s="142" t="s">
        <v>3546</v>
      </c>
      <c r="K266" s="140" t="s">
        <v>3550</v>
      </c>
    </row>
    <row r="267" spans="1:11" x14ac:dyDescent="0.25">
      <c r="A267" s="141">
        <v>4956</v>
      </c>
      <c r="B267" s="140" t="s">
        <v>4453</v>
      </c>
      <c r="C267" s="140" t="s">
        <v>4454</v>
      </c>
      <c r="D267" s="142" t="s">
        <v>60</v>
      </c>
      <c r="E267" s="143">
        <v>7032003035</v>
      </c>
      <c r="F267" s="140" t="s">
        <v>4455</v>
      </c>
      <c r="G267" s="140" t="s">
        <v>3572</v>
      </c>
      <c r="H267" s="140" t="s">
        <v>3546</v>
      </c>
      <c r="I267" s="140" t="s">
        <v>3546</v>
      </c>
      <c r="J267" s="142" t="s">
        <v>3546</v>
      </c>
      <c r="K267" s="140" t="s">
        <v>3550</v>
      </c>
    </row>
    <row r="268" spans="1:11" x14ac:dyDescent="0.25">
      <c r="A268" s="141">
        <v>4956</v>
      </c>
      <c r="B268" s="140" t="s">
        <v>4456</v>
      </c>
      <c r="C268" s="140" t="s">
        <v>4457</v>
      </c>
      <c r="D268" s="142" t="s">
        <v>60</v>
      </c>
      <c r="E268" s="143">
        <v>5712343520</v>
      </c>
      <c r="F268" s="140" t="s">
        <v>4458</v>
      </c>
      <c r="G268" s="140" t="s">
        <v>4459</v>
      </c>
      <c r="H268" s="140" t="s">
        <v>3471</v>
      </c>
      <c r="I268" s="140" t="s">
        <v>3466</v>
      </c>
      <c r="J268" s="141">
        <v>20121</v>
      </c>
      <c r="K268" s="140" t="s">
        <v>3481</v>
      </c>
    </row>
    <row r="269" spans="1:11" x14ac:dyDescent="0.25">
      <c r="A269" s="141">
        <v>4956</v>
      </c>
      <c r="B269" s="140" t="s">
        <v>2670</v>
      </c>
      <c r="C269" s="140" t="s">
        <v>4460</v>
      </c>
      <c r="D269" s="142" t="s">
        <v>713</v>
      </c>
      <c r="E269" s="143">
        <v>5719181193</v>
      </c>
      <c r="F269" s="140" t="s">
        <v>4461</v>
      </c>
      <c r="G269" s="140" t="s">
        <v>4462</v>
      </c>
      <c r="H269" s="140" t="s">
        <v>3471</v>
      </c>
      <c r="I269" s="140" t="s">
        <v>3466</v>
      </c>
      <c r="J269" s="141">
        <v>20120</v>
      </c>
      <c r="K269" s="140" t="s">
        <v>3481</v>
      </c>
    </row>
    <row r="270" spans="1:11" x14ac:dyDescent="0.25">
      <c r="A270" s="141">
        <v>4956</v>
      </c>
      <c r="B270" s="140" t="s">
        <v>2670</v>
      </c>
      <c r="C270" s="140" t="s">
        <v>4463</v>
      </c>
      <c r="D270" s="142" t="s">
        <v>713</v>
      </c>
      <c r="E270" s="143">
        <v>7035091212</v>
      </c>
      <c r="F270" s="140" t="s">
        <v>4464</v>
      </c>
      <c r="G270" s="140" t="s">
        <v>4465</v>
      </c>
      <c r="H270" s="140" t="s">
        <v>3471</v>
      </c>
      <c r="I270" s="140" t="s">
        <v>3466</v>
      </c>
      <c r="J270" s="141">
        <v>20120</v>
      </c>
      <c r="K270" s="140" t="s">
        <v>3481</v>
      </c>
    </row>
    <row r="271" spans="1:11" x14ac:dyDescent="0.25">
      <c r="A271" s="141">
        <v>4956</v>
      </c>
      <c r="B271" s="140" t="s">
        <v>4466</v>
      </c>
      <c r="C271" s="140" t="s">
        <v>4467</v>
      </c>
      <c r="D271" s="142" t="s">
        <v>713</v>
      </c>
      <c r="E271" s="143">
        <v>7039757025</v>
      </c>
      <c r="F271" s="140" t="s">
        <v>4468</v>
      </c>
      <c r="G271" s="140" t="s">
        <v>4469</v>
      </c>
      <c r="H271" s="140" t="s">
        <v>3471</v>
      </c>
      <c r="I271" s="140" t="s">
        <v>3466</v>
      </c>
      <c r="J271" s="141">
        <v>20120</v>
      </c>
      <c r="K271" s="140" t="s">
        <v>4470</v>
      </c>
    </row>
    <row r="272" spans="1:11" x14ac:dyDescent="0.25">
      <c r="A272" s="141">
        <v>4956</v>
      </c>
      <c r="B272" s="140" t="s">
        <v>4471</v>
      </c>
      <c r="C272" s="140" t="s">
        <v>3557</v>
      </c>
      <c r="D272" s="142" t="s">
        <v>209</v>
      </c>
      <c r="E272" s="143">
        <v>5714068784</v>
      </c>
      <c r="F272" s="140" t="s">
        <v>4472</v>
      </c>
      <c r="G272" s="140" t="s">
        <v>3572</v>
      </c>
      <c r="H272" s="140" t="s">
        <v>3546</v>
      </c>
      <c r="I272" s="140" t="s">
        <v>3546</v>
      </c>
      <c r="J272" s="142" t="s">
        <v>3546</v>
      </c>
      <c r="K272" s="140" t="s">
        <v>3550</v>
      </c>
    </row>
    <row r="273" spans="1:11" x14ac:dyDescent="0.25">
      <c r="A273" s="141">
        <v>4078</v>
      </c>
      <c r="B273" s="140" t="s">
        <v>4473</v>
      </c>
      <c r="C273" s="140" t="s">
        <v>4474</v>
      </c>
      <c r="D273" s="142" t="s">
        <v>209</v>
      </c>
      <c r="E273" s="143">
        <v>5049080648</v>
      </c>
      <c r="F273" s="140" t="s">
        <v>4475</v>
      </c>
      <c r="G273" s="140" t="s">
        <v>3572</v>
      </c>
      <c r="H273" s="140" t="s">
        <v>3546</v>
      </c>
      <c r="I273" s="140" t="s">
        <v>3546</v>
      </c>
      <c r="J273" s="142" t="s">
        <v>3546</v>
      </c>
      <c r="K273" s="140" t="s">
        <v>3550</v>
      </c>
    </row>
    <row r="274" spans="1:11" x14ac:dyDescent="0.25">
      <c r="A274" s="141">
        <v>4956</v>
      </c>
      <c r="B274" s="140" t="s">
        <v>3026</v>
      </c>
      <c r="C274" s="140" t="s">
        <v>4476</v>
      </c>
      <c r="D274" s="142" t="s">
        <v>209</v>
      </c>
      <c r="E274" s="143">
        <v>7035770528</v>
      </c>
      <c r="F274" s="140" t="s">
        <v>4477</v>
      </c>
      <c r="G274" s="140" t="s">
        <v>3572</v>
      </c>
      <c r="H274" s="140" t="s">
        <v>3546</v>
      </c>
      <c r="I274" s="140" t="s">
        <v>3546</v>
      </c>
      <c r="J274" s="142" t="s">
        <v>3546</v>
      </c>
      <c r="K274" s="140" t="s">
        <v>3550</v>
      </c>
    </row>
    <row r="275" spans="1:11" x14ac:dyDescent="0.25">
      <c r="A275" s="141">
        <v>4956</v>
      </c>
      <c r="B275" s="140" t="s">
        <v>3026</v>
      </c>
      <c r="C275" s="140" t="s">
        <v>4476</v>
      </c>
      <c r="D275" s="142" t="s">
        <v>209</v>
      </c>
      <c r="E275" s="143">
        <v>7035770528</v>
      </c>
      <c r="F275" s="140" t="s">
        <v>4478</v>
      </c>
      <c r="G275" s="140" t="s">
        <v>4479</v>
      </c>
      <c r="H275" s="140" t="s">
        <v>3471</v>
      </c>
      <c r="I275" s="140" t="s">
        <v>3466</v>
      </c>
      <c r="J275" s="141">
        <v>20121</v>
      </c>
      <c r="K275" s="140" t="s">
        <v>3550</v>
      </c>
    </row>
    <row r="276" spans="1:11" x14ac:dyDescent="0.25">
      <c r="A276" s="141">
        <v>4956</v>
      </c>
      <c r="B276" s="140" t="s">
        <v>2910</v>
      </c>
      <c r="C276" s="140" t="s">
        <v>4480</v>
      </c>
      <c r="D276" s="142" t="s">
        <v>209</v>
      </c>
      <c r="E276" s="143">
        <v>5713934123</v>
      </c>
      <c r="F276" s="140" t="s">
        <v>4481</v>
      </c>
      <c r="G276" s="140" t="s">
        <v>3572</v>
      </c>
      <c r="H276" s="140" t="s">
        <v>3546</v>
      </c>
      <c r="I276" s="140" t="s">
        <v>3546</v>
      </c>
      <c r="J276" s="142" t="s">
        <v>3546</v>
      </c>
      <c r="K276" s="140" t="s">
        <v>3550</v>
      </c>
    </row>
    <row r="277" spans="1:11" x14ac:dyDescent="0.25">
      <c r="A277" s="141">
        <v>4956</v>
      </c>
      <c r="B277" s="140" t="s">
        <v>4482</v>
      </c>
      <c r="C277" s="140" t="s">
        <v>4483</v>
      </c>
      <c r="D277" s="142" t="s">
        <v>656</v>
      </c>
      <c r="E277" s="143">
        <v>7038876769</v>
      </c>
      <c r="F277" s="140" t="s">
        <v>4484</v>
      </c>
      <c r="G277" s="140" t="s">
        <v>4485</v>
      </c>
      <c r="H277" s="140" t="s">
        <v>4486</v>
      </c>
      <c r="I277" s="140" t="s">
        <v>3466</v>
      </c>
      <c r="J277" s="141">
        <v>20121</v>
      </c>
      <c r="K277" s="140" t="s">
        <v>3481</v>
      </c>
    </row>
    <row r="278" spans="1:11" x14ac:dyDescent="0.25">
      <c r="A278" s="141">
        <v>3142</v>
      </c>
      <c r="B278" s="140" t="s">
        <v>4487</v>
      </c>
      <c r="C278" s="140" t="s">
        <v>4488</v>
      </c>
      <c r="D278" s="142" t="s">
        <v>69</v>
      </c>
      <c r="E278" s="143">
        <v>7033020564</v>
      </c>
      <c r="F278" s="140" t="s">
        <v>4489</v>
      </c>
      <c r="G278" s="140" t="s">
        <v>4490</v>
      </c>
      <c r="H278" s="140" t="s">
        <v>3504</v>
      </c>
      <c r="I278" s="140" t="s">
        <v>3466</v>
      </c>
      <c r="J278" s="141">
        <v>20110</v>
      </c>
      <c r="K278" s="140" t="s">
        <v>3472</v>
      </c>
    </row>
    <row r="279" spans="1:11" x14ac:dyDescent="0.25">
      <c r="A279" s="141">
        <v>4956</v>
      </c>
      <c r="B279" s="140" t="s">
        <v>4491</v>
      </c>
      <c r="C279" s="140" t="s">
        <v>4492</v>
      </c>
      <c r="D279" s="142" t="s">
        <v>69</v>
      </c>
      <c r="E279" s="143">
        <v>7039867170</v>
      </c>
      <c r="F279" s="140" t="s">
        <v>4493</v>
      </c>
      <c r="G279" s="140" t="s">
        <v>4494</v>
      </c>
      <c r="H279" s="140" t="s">
        <v>3504</v>
      </c>
      <c r="I279" s="140" t="s">
        <v>3466</v>
      </c>
      <c r="J279" s="141">
        <v>20110</v>
      </c>
      <c r="K279" s="140" t="s">
        <v>3519</v>
      </c>
    </row>
    <row r="280" spans="1:11" x14ac:dyDescent="0.25">
      <c r="A280" s="141">
        <v>4956</v>
      </c>
      <c r="B280" s="140" t="s">
        <v>4495</v>
      </c>
      <c r="C280" s="140" t="s">
        <v>3150</v>
      </c>
      <c r="D280" s="142" t="s">
        <v>311</v>
      </c>
      <c r="E280" s="143">
        <v>7036253216</v>
      </c>
      <c r="F280" s="140" t="s">
        <v>4496</v>
      </c>
      <c r="G280" s="140" t="s">
        <v>4497</v>
      </c>
      <c r="H280" s="140" t="s">
        <v>3471</v>
      </c>
      <c r="I280" s="140" t="s">
        <v>3466</v>
      </c>
      <c r="J280" s="141">
        <v>20120</v>
      </c>
      <c r="K280" s="140" t="s">
        <v>3481</v>
      </c>
    </row>
    <row r="281" spans="1:11" x14ac:dyDescent="0.25">
      <c r="A281" s="141">
        <v>4078</v>
      </c>
      <c r="B281" s="140" t="s">
        <v>4498</v>
      </c>
      <c r="C281" s="140" t="s">
        <v>4499</v>
      </c>
      <c r="D281" s="142" t="s">
        <v>311</v>
      </c>
      <c r="E281" s="143">
        <v>8045435041</v>
      </c>
      <c r="F281" s="140" t="s">
        <v>4500</v>
      </c>
      <c r="G281" s="140" t="s">
        <v>4501</v>
      </c>
      <c r="H281" s="140" t="s">
        <v>4502</v>
      </c>
      <c r="I281" s="140" t="s">
        <v>3466</v>
      </c>
      <c r="J281" s="141">
        <v>22079</v>
      </c>
      <c r="K281" s="140" t="s">
        <v>4168</v>
      </c>
    </row>
    <row r="282" spans="1:11" x14ac:dyDescent="0.25">
      <c r="A282" s="141">
        <v>4956</v>
      </c>
      <c r="B282" s="140" t="s">
        <v>4503</v>
      </c>
      <c r="C282" s="140" t="s">
        <v>3838</v>
      </c>
      <c r="D282" s="142" t="s">
        <v>318</v>
      </c>
      <c r="E282" s="143">
        <v>7036788159</v>
      </c>
      <c r="F282" s="140" t="s">
        <v>4504</v>
      </c>
      <c r="G282" s="140" t="s">
        <v>4505</v>
      </c>
      <c r="H282" s="140" t="s">
        <v>3659</v>
      </c>
      <c r="I282" s="140" t="s">
        <v>3466</v>
      </c>
      <c r="J282" s="141">
        <v>20121</v>
      </c>
      <c r="K282" s="140" t="s">
        <v>3519</v>
      </c>
    </row>
    <row r="283" spans="1:11" x14ac:dyDescent="0.25">
      <c r="A283" s="141">
        <v>4956</v>
      </c>
      <c r="B283" s="140" t="s">
        <v>4506</v>
      </c>
      <c r="C283" s="140" t="s">
        <v>4507</v>
      </c>
      <c r="D283" s="142" t="s">
        <v>77</v>
      </c>
      <c r="E283" s="143">
        <v>5404764197</v>
      </c>
      <c r="F283" s="140" t="s">
        <v>4508</v>
      </c>
      <c r="G283" s="140" t="s">
        <v>4509</v>
      </c>
      <c r="H283" s="140" t="s">
        <v>3604</v>
      </c>
      <c r="I283" s="140" t="s">
        <v>3466</v>
      </c>
      <c r="J283" s="141">
        <v>20121</v>
      </c>
      <c r="K283" s="140" t="s">
        <v>4510</v>
      </c>
    </row>
    <row r="284" spans="1:11" x14ac:dyDescent="0.25">
      <c r="A284" s="141">
        <v>4078</v>
      </c>
      <c r="B284" s="140" t="s">
        <v>4511</v>
      </c>
      <c r="C284" s="140" t="s">
        <v>4512</v>
      </c>
      <c r="D284" s="142" t="s">
        <v>633</v>
      </c>
      <c r="E284" s="143" t="s">
        <v>4513</v>
      </c>
      <c r="F284" s="140" t="s">
        <v>4514</v>
      </c>
      <c r="G284" s="140" t="s">
        <v>4515</v>
      </c>
      <c r="H284" s="140" t="s">
        <v>3565</v>
      </c>
      <c r="I284" s="140" t="s">
        <v>3466</v>
      </c>
      <c r="J284" s="141">
        <v>22312</v>
      </c>
      <c r="K284" s="140" t="s">
        <v>3481</v>
      </c>
    </row>
    <row r="285" spans="1:11" x14ac:dyDescent="0.25">
      <c r="A285" s="141">
        <v>4956</v>
      </c>
      <c r="B285" s="140" t="s">
        <v>4206</v>
      </c>
      <c r="C285" s="140" t="s">
        <v>4516</v>
      </c>
      <c r="D285" s="142" t="s">
        <v>77</v>
      </c>
      <c r="E285" s="143">
        <v>3043192807</v>
      </c>
      <c r="F285" s="140" t="s">
        <v>4517</v>
      </c>
      <c r="G285" s="140" t="s">
        <v>4518</v>
      </c>
      <c r="H285" s="140" t="s">
        <v>3820</v>
      </c>
      <c r="I285" s="140" t="s">
        <v>3466</v>
      </c>
      <c r="J285" s="141">
        <v>20111</v>
      </c>
      <c r="K285" s="140" t="s">
        <v>3472</v>
      </c>
    </row>
    <row r="286" spans="1:11" x14ac:dyDescent="0.25">
      <c r="A286" s="141">
        <v>4078</v>
      </c>
      <c r="B286" s="140" t="s">
        <v>4519</v>
      </c>
      <c r="C286" s="140" t="s">
        <v>4520</v>
      </c>
      <c r="D286" s="142" t="s">
        <v>639</v>
      </c>
      <c r="E286" s="143" t="s">
        <v>4521</v>
      </c>
      <c r="F286" s="140" t="s">
        <v>4522</v>
      </c>
      <c r="G286" s="140" t="s">
        <v>4523</v>
      </c>
      <c r="H286" s="140" t="s">
        <v>3565</v>
      </c>
      <c r="I286" s="140" t="s">
        <v>3466</v>
      </c>
      <c r="J286" s="141">
        <v>22310</v>
      </c>
      <c r="K286" s="140" t="s">
        <v>3481</v>
      </c>
    </row>
    <row r="287" spans="1:11" x14ac:dyDescent="0.25">
      <c r="A287" s="141">
        <v>3142</v>
      </c>
      <c r="B287" s="140" t="s">
        <v>4524</v>
      </c>
      <c r="C287" s="140" t="s">
        <v>4525</v>
      </c>
      <c r="D287" s="142" t="s">
        <v>77</v>
      </c>
      <c r="E287" s="143">
        <v>5402956592</v>
      </c>
      <c r="F287" s="140" t="s">
        <v>4526</v>
      </c>
      <c r="G287" s="140" t="s">
        <v>4527</v>
      </c>
      <c r="H287" s="140" t="s">
        <v>4047</v>
      </c>
      <c r="I287" s="140" t="s">
        <v>3466</v>
      </c>
      <c r="J287" s="141">
        <v>20111</v>
      </c>
      <c r="K287" s="140" t="s">
        <v>3481</v>
      </c>
    </row>
    <row r="288" spans="1:11" x14ac:dyDescent="0.25">
      <c r="A288" s="141">
        <v>3142</v>
      </c>
      <c r="B288" s="140" t="s">
        <v>4528</v>
      </c>
      <c r="C288" s="140" t="s">
        <v>4529</v>
      </c>
      <c r="D288" s="142" t="s">
        <v>77</v>
      </c>
      <c r="E288" s="143">
        <v>7575324505</v>
      </c>
      <c r="F288" s="140" t="s">
        <v>4530</v>
      </c>
      <c r="G288" s="140" t="s">
        <v>4527</v>
      </c>
      <c r="H288" s="140" t="s">
        <v>4047</v>
      </c>
      <c r="I288" s="140" t="s">
        <v>3466</v>
      </c>
      <c r="J288" s="141">
        <v>20111</v>
      </c>
      <c r="K288" s="140" t="s">
        <v>3519</v>
      </c>
    </row>
    <row r="289" spans="1:11" x14ac:dyDescent="0.25">
      <c r="A289" s="141">
        <v>3142</v>
      </c>
      <c r="B289" s="140" t="s">
        <v>2585</v>
      </c>
      <c r="C289" s="140" t="s">
        <v>4531</v>
      </c>
      <c r="D289" s="142" t="s">
        <v>666</v>
      </c>
      <c r="E289" s="143" t="s">
        <v>4532</v>
      </c>
      <c r="F289" s="140" t="s">
        <v>4533</v>
      </c>
      <c r="G289" s="140" t="s">
        <v>4534</v>
      </c>
      <c r="H289" s="140" t="s">
        <v>3504</v>
      </c>
      <c r="I289" s="140" t="s">
        <v>3466</v>
      </c>
      <c r="J289" s="141">
        <v>20111</v>
      </c>
      <c r="K289" s="140" t="s">
        <v>3481</v>
      </c>
    </row>
    <row r="290" spans="1:11" x14ac:dyDescent="0.25">
      <c r="A290" s="141">
        <v>3142</v>
      </c>
      <c r="B290" s="140" t="s">
        <v>3589</v>
      </c>
      <c r="C290" s="140" t="s">
        <v>4535</v>
      </c>
      <c r="D290" s="142" t="s">
        <v>666</v>
      </c>
      <c r="E290" s="143" t="s">
        <v>4536</v>
      </c>
      <c r="F290" s="140" t="s">
        <v>4537</v>
      </c>
      <c r="G290" s="140" t="s">
        <v>4538</v>
      </c>
      <c r="H290" s="140" t="s">
        <v>3477</v>
      </c>
      <c r="I290" s="140" t="s">
        <v>3466</v>
      </c>
      <c r="J290" s="141">
        <v>20155</v>
      </c>
      <c r="K290" s="140" t="s">
        <v>3472</v>
      </c>
    </row>
    <row r="291" spans="1:11" x14ac:dyDescent="0.25">
      <c r="A291" s="141">
        <v>4956</v>
      </c>
      <c r="B291" s="140" t="s">
        <v>3754</v>
      </c>
      <c r="C291" s="140" t="s">
        <v>4539</v>
      </c>
      <c r="D291" s="142" t="s">
        <v>666</v>
      </c>
      <c r="E291" s="143">
        <v>8049310363</v>
      </c>
      <c r="F291" s="140" t="s">
        <v>4540</v>
      </c>
      <c r="G291" s="140" t="s">
        <v>4541</v>
      </c>
      <c r="H291" s="140" t="s">
        <v>3471</v>
      </c>
      <c r="I291" s="140" t="s">
        <v>3466</v>
      </c>
      <c r="J291" s="141">
        <v>20121</v>
      </c>
      <c r="K291" s="140" t="s">
        <v>3519</v>
      </c>
    </row>
    <row r="292" spans="1:11" x14ac:dyDescent="0.25">
      <c r="A292" s="141">
        <v>4956</v>
      </c>
      <c r="B292" s="140" t="s">
        <v>4542</v>
      </c>
      <c r="C292" s="140" t="s">
        <v>4543</v>
      </c>
      <c r="D292" s="142" t="s">
        <v>645</v>
      </c>
      <c r="E292" s="143">
        <v>5402168766</v>
      </c>
      <c r="F292" s="140" t="s">
        <v>4544</v>
      </c>
      <c r="G292" s="140" t="s">
        <v>4545</v>
      </c>
      <c r="H292" s="140" t="s">
        <v>3659</v>
      </c>
      <c r="I292" s="140" t="s">
        <v>3466</v>
      </c>
      <c r="J292" s="141">
        <v>20120</v>
      </c>
      <c r="K292" s="140" t="s">
        <v>3472</v>
      </c>
    </row>
    <row r="293" spans="1:11" x14ac:dyDescent="0.25">
      <c r="A293" s="141">
        <v>3142</v>
      </c>
      <c r="B293" s="140" t="s">
        <v>4546</v>
      </c>
      <c r="C293" s="140" t="s">
        <v>4547</v>
      </c>
      <c r="D293" s="142" t="s">
        <v>645</v>
      </c>
      <c r="E293" s="143">
        <v>5406728959</v>
      </c>
      <c r="F293" s="140" t="s">
        <v>4548</v>
      </c>
      <c r="G293" s="140" t="s">
        <v>4549</v>
      </c>
      <c r="H293" s="140" t="s">
        <v>3532</v>
      </c>
      <c r="I293" s="140" t="s">
        <v>3466</v>
      </c>
      <c r="J293" s="141">
        <v>20111</v>
      </c>
      <c r="K293" s="140" t="s">
        <v>3481</v>
      </c>
    </row>
    <row r="294" spans="1:11" x14ac:dyDescent="0.25">
      <c r="A294" s="141">
        <v>4956</v>
      </c>
      <c r="B294" s="140" t="s">
        <v>4550</v>
      </c>
      <c r="C294" s="140" t="s">
        <v>4551</v>
      </c>
      <c r="D294" s="142" t="s">
        <v>645</v>
      </c>
      <c r="E294" s="143">
        <v>7032982829</v>
      </c>
      <c r="F294" s="140" t="s">
        <v>4552</v>
      </c>
      <c r="G294" s="140" t="s">
        <v>4553</v>
      </c>
      <c r="H294" s="140" t="s">
        <v>3659</v>
      </c>
      <c r="I294" s="140" t="s">
        <v>3466</v>
      </c>
      <c r="J294" s="141">
        <v>20120</v>
      </c>
      <c r="K294" s="140" t="s">
        <v>3481</v>
      </c>
    </row>
    <row r="295" spans="1:11" x14ac:dyDescent="0.25">
      <c r="A295" s="141">
        <v>4956</v>
      </c>
      <c r="B295" s="140" t="s">
        <v>4554</v>
      </c>
      <c r="C295" s="140" t="s">
        <v>3044</v>
      </c>
      <c r="D295" s="142" t="s">
        <v>645</v>
      </c>
      <c r="E295" s="143">
        <v>5713836916</v>
      </c>
      <c r="F295" s="140" t="s">
        <v>4555</v>
      </c>
      <c r="G295" s="140" t="s">
        <v>4556</v>
      </c>
      <c r="H295" s="140" t="s">
        <v>3471</v>
      </c>
      <c r="I295" s="140" t="s">
        <v>3466</v>
      </c>
      <c r="J295" s="141">
        <v>20121</v>
      </c>
      <c r="K295" s="140" t="s">
        <v>3481</v>
      </c>
    </row>
    <row r="296" spans="1:11" x14ac:dyDescent="0.25">
      <c r="A296" s="141">
        <v>4078</v>
      </c>
      <c r="B296" s="140" t="s">
        <v>4557</v>
      </c>
      <c r="C296" s="140" t="s">
        <v>4558</v>
      </c>
      <c r="D296" s="142" t="s">
        <v>645</v>
      </c>
      <c r="E296" s="143">
        <v>7039672326</v>
      </c>
      <c r="F296" s="140" t="s">
        <v>4559</v>
      </c>
      <c r="G296" s="140" t="s">
        <v>4560</v>
      </c>
      <c r="H296" s="140" t="s">
        <v>3614</v>
      </c>
      <c r="I296" s="140" t="s">
        <v>3466</v>
      </c>
      <c r="J296" s="141">
        <v>22152</v>
      </c>
      <c r="K296" s="140" t="s">
        <v>3472</v>
      </c>
    </row>
    <row r="297" spans="1:11" x14ac:dyDescent="0.25">
      <c r="A297" s="141">
        <v>4078</v>
      </c>
      <c r="B297" s="140" t="s">
        <v>2649</v>
      </c>
      <c r="C297" s="140" t="s">
        <v>4561</v>
      </c>
      <c r="D297" s="142" t="s">
        <v>119</v>
      </c>
      <c r="E297" s="143">
        <v>7574018551</v>
      </c>
      <c r="F297" s="140" t="s">
        <v>4562</v>
      </c>
      <c r="G297" s="140" t="s">
        <v>4563</v>
      </c>
      <c r="H297" s="140" t="s">
        <v>3499</v>
      </c>
      <c r="I297" s="140" t="s">
        <v>3466</v>
      </c>
      <c r="J297" s="141">
        <v>22312</v>
      </c>
      <c r="K297" s="140" t="s">
        <v>3472</v>
      </c>
    </row>
    <row r="298" spans="1:11" x14ac:dyDescent="0.25">
      <c r="A298" s="141">
        <v>4956</v>
      </c>
      <c r="B298" s="140" t="s">
        <v>2748</v>
      </c>
      <c r="C298" s="140" t="s">
        <v>4564</v>
      </c>
      <c r="D298" s="142" t="s">
        <v>119</v>
      </c>
      <c r="E298" s="143">
        <v>7036555306</v>
      </c>
      <c r="F298" s="140" t="s">
        <v>4565</v>
      </c>
      <c r="G298" s="140" t="s">
        <v>4566</v>
      </c>
      <c r="H298" s="140" t="s">
        <v>3471</v>
      </c>
      <c r="I298" s="140" t="s">
        <v>3466</v>
      </c>
      <c r="J298" s="141">
        <v>20121</v>
      </c>
      <c r="K298" s="140" t="s">
        <v>3481</v>
      </c>
    </row>
    <row r="299" spans="1:11" x14ac:dyDescent="0.25">
      <c r="A299" s="141">
        <v>4078</v>
      </c>
      <c r="B299" s="140" t="s">
        <v>4567</v>
      </c>
      <c r="C299" s="140" t="s">
        <v>3799</v>
      </c>
      <c r="D299" s="142" t="s">
        <v>119</v>
      </c>
      <c r="E299" s="143">
        <v>8438015565</v>
      </c>
      <c r="F299" s="140" t="s">
        <v>4568</v>
      </c>
      <c r="G299" s="140" t="s">
        <v>4569</v>
      </c>
      <c r="H299" s="140" t="s">
        <v>3499</v>
      </c>
      <c r="I299" s="140" t="s">
        <v>3466</v>
      </c>
      <c r="J299" s="141">
        <v>22304</v>
      </c>
      <c r="K299" s="140" t="s">
        <v>3472</v>
      </c>
    </row>
    <row r="300" spans="1:11" x14ac:dyDescent="0.25">
      <c r="A300" s="141">
        <v>4956</v>
      </c>
      <c r="B300" s="140" t="s">
        <v>4570</v>
      </c>
      <c r="C300" s="140" t="s">
        <v>4571</v>
      </c>
      <c r="D300" s="142" t="s">
        <v>622</v>
      </c>
      <c r="E300" s="143">
        <v>5712153092</v>
      </c>
      <c r="F300" s="140" t="s">
        <v>4572</v>
      </c>
      <c r="G300" s="140" t="s">
        <v>4573</v>
      </c>
      <c r="H300" s="140" t="s">
        <v>3471</v>
      </c>
      <c r="I300" s="140" t="s">
        <v>3466</v>
      </c>
      <c r="J300" s="141">
        <v>20120</v>
      </c>
      <c r="K300" s="140" t="s">
        <v>3481</v>
      </c>
    </row>
    <row r="301" spans="1:11" x14ac:dyDescent="0.25">
      <c r="A301" s="141">
        <v>4956</v>
      </c>
      <c r="B301" s="140" t="s">
        <v>4574</v>
      </c>
      <c r="C301" s="140" t="s">
        <v>4575</v>
      </c>
      <c r="D301" s="142" t="s">
        <v>119</v>
      </c>
      <c r="E301" s="143">
        <v>7036062948</v>
      </c>
      <c r="F301" s="140" t="s">
        <v>4576</v>
      </c>
      <c r="G301" s="140" t="s">
        <v>4577</v>
      </c>
      <c r="H301" s="140" t="s">
        <v>3465</v>
      </c>
      <c r="I301" s="140" t="s">
        <v>3466</v>
      </c>
      <c r="J301" s="141">
        <v>20120</v>
      </c>
      <c r="K301" s="140" t="s">
        <v>3467</v>
      </c>
    </row>
    <row r="302" spans="1:11" x14ac:dyDescent="0.25">
      <c r="A302" s="141">
        <v>4956</v>
      </c>
      <c r="B302" s="140" t="s">
        <v>3766</v>
      </c>
      <c r="C302" s="140" t="s">
        <v>3767</v>
      </c>
      <c r="D302" s="142" t="s">
        <v>90</v>
      </c>
      <c r="E302" s="143">
        <v>7038257345</v>
      </c>
      <c r="F302" s="140" t="s">
        <v>3768</v>
      </c>
      <c r="G302" s="140" t="s">
        <v>3769</v>
      </c>
      <c r="H302" s="140" t="s">
        <v>3471</v>
      </c>
      <c r="I302" s="140" t="s">
        <v>3466</v>
      </c>
      <c r="J302" s="141">
        <v>20120</v>
      </c>
      <c r="K302" s="140" t="s">
        <v>3472</v>
      </c>
    </row>
    <row r="303" spans="1:11" x14ac:dyDescent="0.25">
      <c r="A303" s="141">
        <v>4078</v>
      </c>
      <c r="B303" s="140" t="s">
        <v>4578</v>
      </c>
      <c r="C303" s="140" t="s">
        <v>3557</v>
      </c>
      <c r="D303" s="142" t="s">
        <v>90</v>
      </c>
      <c r="E303" s="143">
        <v>8458209518</v>
      </c>
      <c r="F303" s="140" t="s">
        <v>4579</v>
      </c>
      <c r="G303" s="140" t="s">
        <v>4580</v>
      </c>
      <c r="H303" s="140" t="s">
        <v>3565</v>
      </c>
      <c r="I303" s="140" t="s">
        <v>3466</v>
      </c>
      <c r="J303" s="141">
        <v>22303</v>
      </c>
      <c r="K303" s="140" t="s">
        <v>3467</v>
      </c>
    </row>
    <row r="304" spans="1:11" x14ac:dyDescent="0.25">
      <c r="A304" s="141">
        <v>4956</v>
      </c>
      <c r="B304" s="140" t="s">
        <v>4581</v>
      </c>
      <c r="C304" s="140" t="s">
        <v>4582</v>
      </c>
      <c r="D304" s="142" t="s">
        <v>90</v>
      </c>
      <c r="E304" s="143" t="s">
        <v>4583</v>
      </c>
      <c r="F304" s="140" t="s">
        <v>4584</v>
      </c>
      <c r="G304" s="140" t="s">
        <v>4585</v>
      </c>
      <c r="H304" s="140" t="s">
        <v>3659</v>
      </c>
      <c r="I304" s="140" t="s">
        <v>3466</v>
      </c>
      <c r="J304" s="141">
        <v>20121</v>
      </c>
      <c r="K304" s="140" t="s">
        <v>3472</v>
      </c>
    </row>
    <row r="305" spans="1:11" x14ac:dyDescent="0.25">
      <c r="A305" s="141">
        <v>3142</v>
      </c>
      <c r="B305" s="140" t="s">
        <v>4586</v>
      </c>
      <c r="C305" s="140" t="s">
        <v>4587</v>
      </c>
      <c r="D305" s="142" t="s">
        <v>90</v>
      </c>
      <c r="E305" s="143">
        <v>9412236764</v>
      </c>
      <c r="F305" s="140" t="s">
        <v>4588</v>
      </c>
      <c r="G305" s="140" t="s">
        <v>4589</v>
      </c>
      <c r="H305" s="140" t="s">
        <v>4047</v>
      </c>
      <c r="I305" s="140" t="s">
        <v>3466</v>
      </c>
      <c r="J305" s="141">
        <v>20111</v>
      </c>
      <c r="K305" s="140" t="s">
        <v>3467</v>
      </c>
    </row>
    <row r="306" spans="1:11" x14ac:dyDescent="0.25">
      <c r="A306" s="141">
        <v>3142</v>
      </c>
      <c r="B306" s="140" t="s">
        <v>4590</v>
      </c>
      <c r="C306" s="140" t="s">
        <v>4591</v>
      </c>
      <c r="D306" s="142" t="s">
        <v>84</v>
      </c>
      <c r="E306" s="143" t="s">
        <v>4592</v>
      </c>
      <c r="F306" s="140" t="s">
        <v>4593</v>
      </c>
      <c r="G306" s="140" t="s">
        <v>4594</v>
      </c>
      <c r="H306" s="140" t="s">
        <v>3549</v>
      </c>
      <c r="I306" s="140" t="s">
        <v>3466</v>
      </c>
      <c r="J306" s="142" t="s">
        <v>4595</v>
      </c>
      <c r="K306" s="140" t="s">
        <v>3491</v>
      </c>
    </row>
    <row r="307" spans="1:11" x14ac:dyDescent="0.25">
      <c r="A307" s="141">
        <v>4078</v>
      </c>
      <c r="B307" s="140" t="s">
        <v>4596</v>
      </c>
      <c r="C307" s="140" t="s">
        <v>4597</v>
      </c>
      <c r="D307" s="142" t="s">
        <v>84</v>
      </c>
      <c r="E307" s="143">
        <v>5704175705</v>
      </c>
      <c r="F307" s="140" t="s">
        <v>4598</v>
      </c>
      <c r="G307" s="140" t="s">
        <v>4599</v>
      </c>
      <c r="H307" s="140" t="s">
        <v>3565</v>
      </c>
      <c r="I307" s="140" t="s">
        <v>3466</v>
      </c>
      <c r="J307" s="141">
        <v>22312</v>
      </c>
      <c r="K307" s="140" t="s">
        <v>3472</v>
      </c>
    </row>
    <row r="308" spans="1:11" x14ac:dyDescent="0.25">
      <c r="A308" s="141">
        <v>3142</v>
      </c>
      <c r="B308" s="140" t="s">
        <v>4600</v>
      </c>
      <c r="C308" s="140" t="s">
        <v>4601</v>
      </c>
      <c r="D308" s="142" t="s">
        <v>675</v>
      </c>
      <c r="E308" s="143">
        <v>5404492181</v>
      </c>
      <c r="F308" s="140" t="s">
        <v>4602</v>
      </c>
      <c r="G308" s="140" t="s">
        <v>4603</v>
      </c>
      <c r="H308" s="140" t="s">
        <v>3504</v>
      </c>
      <c r="I308" s="140" t="s">
        <v>3466</v>
      </c>
      <c r="J308" s="141">
        <v>20111</v>
      </c>
      <c r="K308" s="140" t="s">
        <v>3472</v>
      </c>
    </row>
    <row r="309" spans="1:11" x14ac:dyDescent="0.25">
      <c r="A309" s="141">
        <v>3142</v>
      </c>
      <c r="B309" s="140" t="s">
        <v>4604</v>
      </c>
      <c r="C309" s="140" t="s">
        <v>4334</v>
      </c>
      <c r="D309" s="142" t="s">
        <v>84</v>
      </c>
      <c r="E309" s="143">
        <v>7036228287</v>
      </c>
      <c r="F309" s="140" t="s">
        <v>4605</v>
      </c>
      <c r="G309" s="140" t="s">
        <v>4606</v>
      </c>
      <c r="H309" s="140" t="s">
        <v>3861</v>
      </c>
      <c r="I309" s="140" t="s">
        <v>3466</v>
      </c>
      <c r="J309" s="141">
        <v>20111</v>
      </c>
      <c r="K309" s="140" t="s">
        <v>3472</v>
      </c>
    </row>
    <row r="310" spans="1:11" x14ac:dyDescent="0.25">
      <c r="A310" s="141">
        <v>4078</v>
      </c>
      <c r="B310" s="140" t="s">
        <v>2551</v>
      </c>
      <c r="C310" s="140" t="s">
        <v>4607</v>
      </c>
      <c r="D310" s="142" t="s">
        <v>84</v>
      </c>
      <c r="E310" s="143" t="s">
        <v>4608</v>
      </c>
      <c r="F310" s="140" t="s">
        <v>4609</v>
      </c>
      <c r="G310" s="140" t="s">
        <v>4610</v>
      </c>
      <c r="H310" s="140" t="s">
        <v>3499</v>
      </c>
      <c r="I310" s="140" t="s">
        <v>3466</v>
      </c>
      <c r="J310" s="141">
        <v>22310</v>
      </c>
      <c r="K310" s="140" t="s">
        <v>3472</v>
      </c>
    </row>
    <row r="311" spans="1:11" x14ac:dyDescent="0.25">
      <c r="A311" s="141">
        <v>4078</v>
      </c>
      <c r="B311" s="140" t="s">
        <v>4611</v>
      </c>
      <c r="C311" s="140" t="s">
        <v>4612</v>
      </c>
      <c r="D311" s="142" t="s">
        <v>675</v>
      </c>
      <c r="E311" s="143">
        <v>7036752740</v>
      </c>
      <c r="F311" s="140" t="s">
        <v>4613</v>
      </c>
      <c r="G311" s="140" t="s">
        <v>4614</v>
      </c>
      <c r="H311" s="140" t="s">
        <v>3704</v>
      </c>
      <c r="I311" s="140" t="s">
        <v>3466</v>
      </c>
      <c r="J311" s="141">
        <v>22150</v>
      </c>
      <c r="K311" s="140" t="s">
        <v>3467</v>
      </c>
    </row>
    <row r="312" spans="1:11" x14ac:dyDescent="0.25">
      <c r="A312" s="141">
        <v>4956</v>
      </c>
      <c r="B312" s="140" t="s">
        <v>4615</v>
      </c>
      <c r="C312" s="140" t="s">
        <v>4616</v>
      </c>
      <c r="D312" s="142" t="s">
        <v>84</v>
      </c>
      <c r="E312" s="143">
        <v>5712682924</v>
      </c>
      <c r="F312" s="140" t="s">
        <v>4617</v>
      </c>
      <c r="G312" s="140" t="s">
        <v>4618</v>
      </c>
      <c r="H312" s="140" t="s">
        <v>3471</v>
      </c>
      <c r="I312" s="140" t="s">
        <v>3466</v>
      </c>
      <c r="J312" s="141">
        <v>20120</v>
      </c>
      <c r="K312" s="140" t="s">
        <v>3467</v>
      </c>
    </row>
    <row r="313" spans="1:11" x14ac:dyDescent="0.25">
      <c r="A313" s="141">
        <v>4956</v>
      </c>
      <c r="B313" s="140" t="s">
        <v>2755</v>
      </c>
      <c r="C313" s="140" t="s">
        <v>4619</v>
      </c>
      <c r="D313" s="142" t="s">
        <v>84</v>
      </c>
      <c r="E313" s="143">
        <v>9144194203</v>
      </c>
      <c r="F313" s="140" t="s">
        <v>4620</v>
      </c>
      <c r="G313" s="140" t="s">
        <v>4621</v>
      </c>
      <c r="H313" s="140" t="s">
        <v>3659</v>
      </c>
      <c r="I313" s="140" t="s">
        <v>3466</v>
      </c>
      <c r="J313" s="141">
        <v>20121</v>
      </c>
      <c r="K313" s="140" t="s">
        <v>3481</v>
      </c>
    </row>
    <row r="314" spans="1:11" x14ac:dyDescent="0.25">
      <c r="A314" s="141">
        <v>4078</v>
      </c>
      <c r="B314" s="140" t="s">
        <v>4622</v>
      </c>
      <c r="C314" s="140" t="s">
        <v>4623</v>
      </c>
      <c r="D314" s="142" t="s">
        <v>716</v>
      </c>
      <c r="E314" s="143">
        <v>3365080991</v>
      </c>
      <c r="F314" s="140" t="s">
        <v>4624</v>
      </c>
      <c r="G314" s="140" t="s">
        <v>4625</v>
      </c>
      <c r="H314" s="140" t="s">
        <v>3499</v>
      </c>
      <c r="I314" s="140" t="s">
        <v>3466</v>
      </c>
      <c r="J314" s="141">
        <v>22314</v>
      </c>
      <c r="K314" s="140" t="s">
        <v>3481</v>
      </c>
    </row>
    <row r="315" spans="1:11" x14ac:dyDescent="0.25">
      <c r="A315" s="141">
        <v>4956</v>
      </c>
      <c r="B315" s="140" t="s">
        <v>4626</v>
      </c>
      <c r="C315" s="140" t="s">
        <v>4627</v>
      </c>
      <c r="D315" s="142" t="s">
        <v>74</v>
      </c>
      <c r="E315" s="143">
        <v>7032669892</v>
      </c>
      <c r="F315" s="140" t="s">
        <v>4628</v>
      </c>
      <c r="G315" s="140" t="s">
        <v>4629</v>
      </c>
      <c r="H315" s="140" t="s">
        <v>3973</v>
      </c>
      <c r="I315" s="140" t="s">
        <v>3466</v>
      </c>
      <c r="J315" s="141">
        <v>22030</v>
      </c>
      <c r="K315" s="140" t="s">
        <v>3472</v>
      </c>
    </row>
    <row r="316" spans="1:11" x14ac:dyDescent="0.25">
      <c r="A316" s="141">
        <v>3142</v>
      </c>
      <c r="B316" s="140" t="s">
        <v>3566</v>
      </c>
      <c r="C316" s="140" t="s">
        <v>4630</v>
      </c>
      <c r="D316" s="142" t="s">
        <v>74</v>
      </c>
      <c r="E316" s="143">
        <v>7034753366</v>
      </c>
      <c r="F316" s="140" t="s">
        <v>4631</v>
      </c>
      <c r="G316" s="140" t="s">
        <v>4632</v>
      </c>
      <c r="H316" s="140" t="s">
        <v>3966</v>
      </c>
      <c r="I316" s="140" t="s">
        <v>3466</v>
      </c>
      <c r="J316" s="141">
        <v>20111</v>
      </c>
      <c r="K316" s="140" t="s">
        <v>3472</v>
      </c>
    </row>
    <row r="317" spans="1:11" x14ac:dyDescent="0.25">
      <c r="A317" s="141">
        <v>4078</v>
      </c>
      <c r="B317" s="140" t="s">
        <v>2759</v>
      </c>
      <c r="C317" s="140" t="s">
        <v>4633</v>
      </c>
      <c r="D317" s="142" t="s">
        <v>74</v>
      </c>
      <c r="E317" s="143">
        <v>6145790571</v>
      </c>
      <c r="F317" s="140" t="s">
        <v>4634</v>
      </c>
      <c r="G317" s="140" t="s">
        <v>4635</v>
      </c>
      <c r="H317" s="140" t="s">
        <v>3523</v>
      </c>
      <c r="I317" s="140" t="s">
        <v>3466</v>
      </c>
      <c r="J317" s="141">
        <v>22204</v>
      </c>
      <c r="K317" s="140" t="s">
        <v>4179</v>
      </c>
    </row>
    <row r="318" spans="1:11" x14ac:dyDescent="0.25">
      <c r="A318" s="141">
        <v>3142</v>
      </c>
      <c r="B318" s="140" t="s">
        <v>2594</v>
      </c>
      <c r="C318" s="140" t="s">
        <v>4636</v>
      </c>
      <c r="D318" s="142" t="s">
        <v>812</v>
      </c>
      <c r="E318" s="143">
        <v>6096610351</v>
      </c>
      <c r="F318" s="140" t="s">
        <v>4637</v>
      </c>
      <c r="G318" s="140" t="s">
        <v>4638</v>
      </c>
      <c r="H318" s="140" t="s">
        <v>3820</v>
      </c>
      <c r="I318" s="140" t="s">
        <v>3466</v>
      </c>
      <c r="J318" s="141">
        <v>20111</v>
      </c>
      <c r="K318" s="140" t="s">
        <v>3467</v>
      </c>
    </row>
    <row r="319" spans="1:11" x14ac:dyDescent="0.25">
      <c r="A319" s="141">
        <v>4956</v>
      </c>
      <c r="B319" s="140" t="s">
        <v>4639</v>
      </c>
      <c r="C319" s="140" t="s">
        <v>4640</v>
      </c>
      <c r="D319" s="142" t="s">
        <v>745</v>
      </c>
      <c r="E319" s="143" t="s">
        <v>4641</v>
      </c>
      <c r="F319" s="140" t="s">
        <v>4642</v>
      </c>
      <c r="G319" s="140" t="s">
        <v>4643</v>
      </c>
      <c r="H319" s="140" t="s">
        <v>3471</v>
      </c>
      <c r="I319" s="140" t="s">
        <v>3466</v>
      </c>
      <c r="J319" s="141">
        <v>20120</v>
      </c>
      <c r="K319" s="140" t="s">
        <v>3481</v>
      </c>
    </row>
    <row r="320" spans="1:11" x14ac:dyDescent="0.25">
      <c r="A320" s="141">
        <v>4078</v>
      </c>
      <c r="B320" s="140" t="s">
        <v>4644</v>
      </c>
      <c r="C320" s="140" t="s">
        <v>4645</v>
      </c>
      <c r="D320" s="142" t="s">
        <v>745</v>
      </c>
      <c r="E320" s="143">
        <v>2028709692</v>
      </c>
      <c r="F320" s="140" t="s">
        <v>4646</v>
      </c>
      <c r="G320" s="140" t="s">
        <v>4647</v>
      </c>
      <c r="H320" s="140" t="s">
        <v>4242</v>
      </c>
      <c r="I320" s="140" t="s">
        <v>3466</v>
      </c>
      <c r="J320" s="141">
        <v>22303</v>
      </c>
      <c r="K320" s="140" t="s">
        <v>3481</v>
      </c>
    </row>
    <row r="321" spans="1:11" x14ac:dyDescent="0.25">
      <c r="A321" s="141">
        <v>4078</v>
      </c>
      <c r="B321" s="140" t="s">
        <v>4648</v>
      </c>
      <c r="C321" s="140" t="s">
        <v>4649</v>
      </c>
      <c r="D321" s="142" t="s">
        <v>745</v>
      </c>
      <c r="E321" s="143" t="s">
        <v>4650</v>
      </c>
      <c r="F321" s="140" t="s">
        <v>4651</v>
      </c>
      <c r="G321" s="140" t="s">
        <v>4652</v>
      </c>
      <c r="H321" s="140" t="s">
        <v>3499</v>
      </c>
      <c r="I321" s="140" t="s">
        <v>3466</v>
      </c>
      <c r="J321" s="141">
        <v>22309</v>
      </c>
      <c r="K321" s="140" t="s">
        <v>3472</v>
      </c>
    </row>
    <row r="322" spans="1:11" x14ac:dyDescent="0.25">
      <c r="A322" s="141">
        <v>4078</v>
      </c>
      <c r="B322" s="140" t="s">
        <v>4653</v>
      </c>
      <c r="C322" s="140" t="s">
        <v>4654</v>
      </c>
      <c r="D322" s="142" t="s">
        <v>650</v>
      </c>
      <c r="E322" s="143">
        <v>5712253083</v>
      </c>
      <c r="F322" s="140" t="s">
        <v>4655</v>
      </c>
      <c r="G322" s="140" t="s">
        <v>4656</v>
      </c>
      <c r="H322" s="140" t="s">
        <v>3499</v>
      </c>
      <c r="I322" s="140" t="s">
        <v>3466</v>
      </c>
      <c r="J322" s="141">
        <v>22310</v>
      </c>
      <c r="K322" s="140" t="s">
        <v>3472</v>
      </c>
    </row>
    <row r="323" spans="1:11" x14ac:dyDescent="0.25">
      <c r="A323" s="141">
        <v>3142</v>
      </c>
      <c r="B323" s="140" t="s">
        <v>1</v>
      </c>
      <c r="C323" s="140" t="s">
        <v>4657</v>
      </c>
      <c r="D323" s="142" t="s">
        <v>409</v>
      </c>
      <c r="E323" s="143">
        <v>5719916519</v>
      </c>
      <c r="F323" s="140" t="s">
        <v>4658</v>
      </c>
      <c r="G323" s="140" t="s">
        <v>4659</v>
      </c>
      <c r="H323" s="140" t="s">
        <v>4660</v>
      </c>
      <c r="I323" s="140" t="s">
        <v>3466</v>
      </c>
      <c r="J323" s="141">
        <v>20143</v>
      </c>
      <c r="K323" s="140" t="s">
        <v>3481</v>
      </c>
    </row>
    <row r="324" spans="1:11" x14ac:dyDescent="0.25">
      <c r="A324" s="141">
        <v>4956</v>
      </c>
      <c r="B324" s="140" t="s">
        <v>4661</v>
      </c>
      <c r="C324" s="140" t="s">
        <v>4662</v>
      </c>
      <c r="D324" s="142" t="s">
        <v>409</v>
      </c>
      <c r="E324" s="143" t="s">
        <v>4663</v>
      </c>
      <c r="F324" s="140" t="s">
        <v>4664</v>
      </c>
      <c r="G324" s="140" t="s">
        <v>4665</v>
      </c>
      <c r="H324" s="140" t="s">
        <v>3518</v>
      </c>
      <c r="I324" s="140" t="s">
        <v>3466</v>
      </c>
      <c r="J324" s="141">
        <v>22033</v>
      </c>
      <c r="K324" s="140" t="s">
        <v>3467</v>
      </c>
    </row>
    <row r="325" spans="1:11" x14ac:dyDescent="0.25">
      <c r="A325" s="141">
        <v>3142</v>
      </c>
      <c r="B325" s="140" t="s">
        <v>4666</v>
      </c>
      <c r="C325" s="140" t="s">
        <v>4667</v>
      </c>
      <c r="D325" s="142" t="s">
        <v>650</v>
      </c>
      <c r="E325" s="143">
        <v>7034795939</v>
      </c>
      <c r="F325" s="140" t="s">
        <v>4668</v>
      </c>
      <c r="G325" s="140" t="s">
        <v>4669</v>
      </c>
      <c r="H325" s="140" t="s">
        <v>4670</v>
      </c>
      <c r="I325" s="140" t="s">
        <v>3466</v>
      </c>
      <c r="J325" s="141">
        <v>20111</v>
      </c>
      <c r="K325" s="140" t="s">
        <v>3467</v>
      </c>
    </row>
    <row r="326" spans="1:11" x14ac:dyDescent="0.25">
      <c r="A326" s="141">
        <v>3142</v>
      </c>
      <c r="B326" s="140" t="s">
        <v>4671</v>
      </c>
      <c r="C326" s="140" t="s">
        <v>4672</v>
      </c>
      <c r="D326" s="142" t="s">
        <v>409</v>
      </c>
      <c r="E326" s="143">
        <v>4074512144</v>
      </c>
      <c r="F326" s="140" t="s">
        <v>4673</v>
      </c>
      <c r="G326" s="140" t="s">
        <v>4674</v>
      </c>
      <c r="H326" s="140" t="s">
        <v>3966</v>
      </c>
      <c r="I326" s="140" t="s">
        <v>3466</v>
      </c>
      <c r="J326" s="141">
        <v>20109</v>
      </c>
      <c r="K326" s="140" t="s">
        <v>3481</v>
      </c>
    </row>
    <row r="327" spans="1:11" x14ac:dyDescent="0.25">
      <c r="A327" s="141">
        <v>4956</v>
      </c>
      <c r="B327" s="140" t="s">
        <v>4675</v>
      </c>
      <c r="C327" s="140" t="s">
        <v>4676</v>
      </c>
      <c r="D327" s="142" t="s">
        <v>412</v>
      </c>
      <c r="E327" s="143">
        <v>2549130188</v>
      </c>
      <c r="F327" s="140" t="s">
        <v>4677</v>
      </c>
      <c r="G327" s="140" t="s">
        <v>4678</v>
      </c>
      <c r="H327" s="140" t="s">
        <v>3709</v>
      </c>
      <c r="I327" s="140" t="s">
        <v>3466</v>
      </c>
      <c r="J327" s="141">
        <v>20121</v>
      </c>
      <c r="K327" s="140" t="s">
        <v>3472</v>
      </c>
    </row>
    <row r="328" spans="1:11" x14ac:dyDescent="0.25">
      <c r="A328" s="141">
        <v>4078</v>
      </c>
      <c r="B328" s="140" t="s">
        <v>4679</v>
      </c>
      <c r="C328" s="140" t="s">
        <v>4680</v>
      </c>
      <c r="D328" s="142" t="s">
        <v>412</v>
      </c>
      <c r="E328" s="143">
        <v>7813633470</v>
      </c>
      <c r="F328" s="140" t="s">
        <v>4681</v>
      </c>
      <c r="G328" s="140" t="s">
        <v>4682</v>
      </c>
      <c r="H328" s="140" t="s">
        <v>4683</v>
      </c>
      <c r="I328" s="140" t="s">
        <v>3466</v>
      </c>
      <c r="J328" s="141">
        <v>22003</v>
      </c>
      <c r="K328" s="140" t="s">
        <v>3481</v>
      </c>
    </row>
    <row r="329" spans="1:11" x14ac:dyDescent="0.25">
      <c r="A329" s="141">
        <v>4078</v>
      </c>
      <c r="B329" s="140" t="s">
        <v>4684</v>
      </c>
      <c r="C329" s="140" t="s">
        <v>4685</v>
      </c>
      <c r="D329" s="142" t="s">
        <v>412</v>
      </c>
      <c r="E329" s="143" t="s">
        <v>4686</v>
      </c>
      <c r="F329" s="140" t="s">
        <v>4687</v>
      </c>
      <c r="G329" s="140" t="s">
        <v>4688</v>
      </c>
      <c r="H329" s="140" t="s">
        <v>4689</v>
      </c>
      <c r="I329" s="140" t="s">
        <v>3916</v>
      </c>
      <c r="J329" s="141">
        <v>11964</v>
      </c>
      <c r="K329" s="140" t="s">
        <v>3467</v>
      </c>
    </row>
    <row r="330" spans="1:11" x14ac:dyDescent="0.25">
      <c r="A330" s="141">
        <v>4956</v>
      </c>
      <c r="B330" s="140" t="s">
        <v>4690</v>
      </c>
      <c r="C330" s="140" t="s">
        <v>4691</v>
      </c>
      <c r="D330" s="142" t="s">
        <v>710</v>
      </c>
      <c r="E330" s="143">
        <v>6165813367</v>
      </c>
      <c r="F330" s="140" t="s">
        <v>4692</v>
      </c>
      <c r="G330" s="140" t="s">
        <v>4693</v>
      </c>
      <c r="H330" s="140" t="s">
        <v>3471</v>
      </c>
      <c r="I330" s="140" t="s">
        <v>3466</v>
      </c>
      <c r="J330" s="141">
        <v>20121</v>
      </c>
      <c r="K330" s="140" t="s">
        <v>3472</v>
      </c>
    </row>
    <row r="331" spans="1:11" x14ac:dyDescent="0.25">
      <c r="A331" s="141">
        <v>4956</v>
      </c>
      <c r="B331" s="140" t="s">
        <v>4143</v>
      </c>
      <c r="C331" s="140" t="s">
        <v>4694</v>
      </c>
      <c r="D331" s="142" t="s">
        <v>403</v>
      </c>
      <c r="E331" s="143">
        <v>7248259873</v>
      </c>
      <c r="F331" s="140" t="s">
        <v>4695</v>
      </c>
      <c r="G331" s="140" t="s">
        <v>4696</v>
      </c>
      <c r="H331" s="140" t="s">
        <v>3504</v>
      </c>
      <c r="I331" s="140" t="s">
        <v>3466</v>
      </c>
      <c r="J331" s="141">
        <v>20111</v>
      </c>
      <c r="K331" s="140" t="s">
        <v>3481</v>
      </c>
    </row>
    <row r="332" spans="1:11" x14ac:dyDescent="0.25">
      <c r="A332" s="141">
        <v>4956</v>
      </c>
      <c r="B332" s="140" t="s">
        <v>4697</v>
      </c>
      <c r="C332" s="140" t="s">
        <v>3238</v>
      </c>
      <c r="D332" s="142" t="s">
        <v>374</v>
      </c>
      <c r="E332" s="143">
        <v>7576471415</v>
      </c>
      <c r="F332" s="140" t="s">
        <v>4698</v>
      </c>
      <c r="G332" s="140" t="s">
        <v>4699</v>
      </c>
      <c r="H332" s="140" t="s">
        <v>3518</v>
      </c>
      <c r="I332" s="140" t="s">
        <v>3466</v>
      </c>
      <c r="J332" s="141">
        <v>22033</v>
      </c>
      <c r="K332" s="140" t="s">
        <v>3472</v>
      </c>
    </row>
    <row r="333" spans="1:11" x14ac:dyDescent="0.25">
      <c r="A333" s="141">
        <v>4078</v>
      </c>
      <c r="B333" s="140" t="s">
        <v>2518</v>
      </c>
      <c r="C333" s="140" t="s">
        <v>4700</v>
      </c>
      <c r="D333" s="142" t="s">
        <v>374</v>
      </c>
      <c r="E333" s="143">
        <v>2404139812</v>
      </c>
      <c r="F333" s="140" t="s">
        <v>4701</v>
      </c>
      <c r="G333" s="140" t="s">
        <v>4702</v>
      </c>
      <c r="H333" s="140" t="s">
        <v>3499</v>
      </c>
      <c r="I333" s="140" t="s">
        <v>3466</v>
      </c>
      <c r="J333" s="141">
        <v>22303</v>
      </c>
      <c r="K333" s="140" t="s">
        <v>3472</v>
      </c>
    </row>
    <row r="334" spans="1:11" x14ac:dyDescent="0.25">
      <c r="A334" s="141">
        <v>4956</v>
      </c>
      <c r="B334" s="140" t="s">
        <v>4703</v>
      </c>
      <c r="C334" s="140" t="s">
        <v>3150</v>
      </c>
      <c r="D334" s="142" t="s">
        <v>625</v>
      </c>
      <c r="E334" s="143">
        <v>7034256442</v>
      </c>
      <c r="F334" s="140" t="s">
        <v>4704</v>
      </c>
      <c r="G334" s="140" t="s">
        <v>4705</v>
      </c>
      <c r="H334" s="140" t="s">
        <v>4706</v>
      </c>
      <c r="I334" s="140" t="s">
        <v>3466</v>
      </c>
      <c r="J334" s="141">
        <v>24060</v>
      </c>
      <c r="K334" s="140" t="s">
        <v>3481</v>
      </c>
    </row>
    <row r="335" spans="1:11" x14ac:dyDescent="0.25">
      <c r="A335" s="141">
        <v>4078</v>
      </c>
      <c r="B335" s="140" t="s">
        <v>4707</v>
      </c>
      <c r="C335" s="140" t="s">
        <v>4708</v>
      </c>
      <c r="D335" s="142" t="s">
        <v>357</v>
      </c>
      <c r="E335" s="143">
        <v>4436217106</v>
      </c>
      <c r="F335" s="140" t="s">
        <v>4709</v>
      </c>
      <c r="G335" s="140" t="s">
        <v>4710</v>
      </c>
      <c r="H335" s="140" t="s">
        <v>3915</v>
      </c>
      <c r="I335" s="140" t="s">
        <v>4711</v>
      </c>
      <c r="J335" s="141">
        <v>20020</v>
      </c>
      <c r="K335" s="140" t="s">
        <v>3467</v>
      </c>
    </row>
    <row r="336" spans="1:11" x14ac:dyDescent="0.25">
      <c r="A336" s="141">
        <v>3142</v>
      </c>
      <c r="B336" s="140" t="s">
        <v>4712</v>
      </c>
      <c r="C336" s="140" t="s">
        <v>4713</v>
      </c>
      <c r="D336" s="142" t="s">
        <v>391</v>
      </c>
      <c r="E336" s="143">
        <v>5713305323</v>
      </c>
      <c r="F336" s="140" t="s">
        <v>4714</v>
      </c>
      <c r="G336" s="140" t="s">
        <v>4715</v>
      </c>
      <c r="H336" s="140" t="s">
        <v>4047</v>
      </c>
      <c r="I336" s="140" t="s">
        <v>3466</v>
      </c>
      <c r="J336" s="141">
        <v>20111</v>
      </c>
      <c r="K336" s="140" t="s">
        <v>3472</v>
      </c>
    </row>
    <row r="337" spans="1:11" x14ac:dyDescent="0.25">
      <c r="A337" s="141">
        <v>4956</v>
      </c>
      <c r="B337" s="140" t="s">
        <v>4716</v>
      </c>
      <c r="C337" s="140" t="s">
        <v>4717</v>
      </c>
      <c r="D337" s="142" t="s">
        <v>4718</v>
      </c>
      <c r="E337" s="143">
        <v>3159217994</v>
      </c>
      <c r="F337" s="140" t="s">
        <v>4719</v>
      </c>
      <c r="G337" s="140" t="s">
        <v>4720</v>
      </c>
      <c r="H337" s="140" t="s">
        <v>4660</v>
      </c>
      <c r="I337" s="140" t="s">
        <v>3466</v>
      </c>
      <c r="J337" s="141">
        <v>20109</v>
      </c>
      <c r="K337" s="140" t="s">
        <v>3481</v>
      </c>
    </row>
    <row r="338" spans="1:11" x14ac:dyDescent="0.25">
      <c r="A338" s="141">
        <v>4956</v>
      </c>
      <c r="B338" s="140" t="s">
        <v>2637</v>
      </c>
      <c r="C338" s="140" t="s">
        <v>4721</v>
      </c>
      <c r="D338" s="142" t="s">
        <v>4718</v>
      </c>
      <c r="E338" s="143">
        <v>3158160198</v>
      </c>
      <c r="F338" s="140" t="s">
        <v>4722</v>
      </c>
      <c r="G338" s="140" t="s">
        <v>4723</v>
      </c>
      <c r="H338" s="140" t="s">
        <v>4724</v>
      </c>
      <c r="I338" s="140" t="s">
        <v>3466</v>
      </c>
      <c r="J338" s="141">
        <v>20109</v>
      </c>
      <c r="K338" s="140" t="s">
        <v>3481</v>
      </c>
    </row>
    <row r="339" spans="1:11" x14ac:dyDescent="0.25">
      <c r="A339" s="141">
        <v>3142</v>
      </c>
      <c r="B339" s="140" t="s">
        <v>4725</v>
      </c>
      <c r="C339" s="140" t="s">
        <v>2669</v>
      </c>
      <c r="D339" s="142" t="s">
        <v>653</v>
      </c>
      <c r="E339" s="143">
        <v>5712292933</v>
      </c>
      <c r="F339" s="140" t="s">
        <v>4726</v>
      </c>
      <c r="G339" s="140" t="s">
        <v>4727</v>
      </c>
      <c r="H339" s="140" t="s">
        <v>3504</v>
      </c>
      <c r="I339" s="140" t="s">
        <v>3466</v>
      </c>
      <c r="J339" s="141">
        <v>20111</v>
      </c>
      <c r="K339" s="140" t="s">
        <v>3481</v>
      </c>
    </row>
    <row r="340" spans="1:11" x14ac:dyDescent="0.25">
      <c r="A340" s="141">
        <v>4078</v>
      </c>
      <c r="B340" s="140" t="s">
        <v>4728</v>
      </c>
      <c r="C340" s="140" t="s">
        <v>4729</v>
      </c>
      <c r="D340" s="142" t="s">
        <v>391</v>
      </c>
      <c r="E340" s="143" t="s">
        <v>4730</v>
      </c>
      <c r="F340" s="140" t="s">
        <v>4731</v>
      </c>
      <c r="G340" s="140" t="s">
        <v>4732</v>
      </c>
      <c r="H340" s="140" t="s">
        <v>3499</v>
      </c>
      <c r="I340" s="140" t="s">
        <v>3466</v>
      </c>
      <c r="J340" s="141">
        <v>22303</v>
      </c>
      <c r="K340" s="140" t="s">
        <v>3472</v>
      </c>
    </row>
    <row r="341" spans="1:11" x14ac:dyDescent="0.25">
      <c r="A341" s="141">
        <v>4956</v>
      </c>
      <c r="B341" s="140" t="s">
        <v>4733</v>
      </c>
      <c r="C341" s="140" t="s">
        <v>4734</v>
      </c>
      <c r="D341" s="142" t="s">
        <v>391</v>
      </c>
      <c r="E341" s="143">
        <v>7033001360</v>
      </c>
      <c r="F341" s="140" t="s">
        <v>4735</v>
      </c>
      <c r="G341" s="140" t="s">
        <v>4736</v>
      </c>
      <c r="H341" s="140" t="s">
        <v>4737</v>
      </c>
      <c r="I341" s="140" t="s">
        <v>3466</v>
      </c>
      <c r="J341" s="141">
        <v>22124</v>
      </c>
      <c r="K341" s="140" t="s">
        <v>3467</v>
      </c>
    </row>
    <row r="342" spans="1:11" x14ac:dyDescent="0.25">
      <c r="A342" s="141">
        <v>3142</v>
      </c>
      <c r="B342" s="140" t="s">
        <v>3086</v>
      </c>
      <c r="C342" s="140" t="s">
        <v>4738</v>
      </c>
      <c r="D342" s="142" t="s">
        <v>406</v>
      </c>
      <c r="E342" s="143">
        <v>5715999522</v>
      </c>
      <c r="F342" s="140" t="s">
        <v>4739</v>
      </c>
      <c r="G342" s="140" t="s">
        <v>4740</v>
      </c>
      <c r="H342" s="140" t="s">
        <v>3966</v>
      </c>
      <c r="I342" s="140" t="s">
        <v>3466</v>
      </c>
      <c r="J342" s="141">
        <v>20110</v>
      </c>
      <c r="K342" s="140" t="s">
        <v>3481</v>
      </c>
    </row>
    <row r="343" spans="1:11" x14ac:dyDescent="0.25">
      <c r="A343" s="141">
        <v>4078</v>
      </c>
      <c r="B343" s="140" t="s">
        <v>4741</v>
      </c>
      <c r="C343" s="140" t="s">
        <v>4742</v>
      </c>
      <c r="D343" s="142" t="s">
        <v>365</v>
      </c>
      <c r="E343" s="143">
        <v>7037687983</v>
      </c>
      <c r="F343" s="140" t="s">
        <v>4743</v>
      </c>
      <c r="G343" s="140" t="s">
        <v>4744</v>
      </c>
      <c r="H343" s="140" t="s">
        <v>3499</v>
      </c>
      <c r="I343" s="140" t="s">
        <v>3466</v>
      </c>
      <c r="J343" s="141">
        <v>22306</v>
      </c>
      <c r="K343" s="140" t="s">
        <v>3472</v>
      </c>
    </row>
    <row r="344" spans="1:11" x14ac:dyDescent="0.25">
      <c r="A344" s="141">
        <v>4078</v>
      </c>
      <c r="B344" s="140" t="s">
        <v>4745</v>
      </c>
      <c r="C344" s="140" t="s">
        <v>4746</v>
      </c>
      <c r="D344" s="142" t="s">
        <v>365</v>
      </c>
      <c r="E344" s="143">
        <v>7034286023</v>
      </c>
      <c r="F344" s="140" t="s">
        <v>4747</v>
      </c>
      <c r="G344" s="140" t="s">
        <v>4748</v>
      </c>
      <c r="H344" s="140" t="s">
        <v>3499</v>
      </c>
      <c r="I344" s="140" t="s">
        <v>3466</v>
      </c>
      <c r="J344" s="141">
        <v>22315</v>
      </c>
      <c r="K344" s="140" t="s">
        <v>3472</v>
      </c>
    </row>
    <row r="345" spans="1:11" x14ac:dyDescent="0.25">
      <c r="A345" s="141">
        <v>4078</v>
      </c>
      <c r="B345" s="140" t="s">
        <v>4749</v>
      </c>
      <c r="C345" s="140" t="s">
        <v>4750</v>
      </c>
      <c r="D345" s="142" t="s">
        <v>365</v>
      </c>
      <c r="E345" s="143" t="s">
        <v>4751</v>
      </c>
      <c r="F345" s="140" t="s">
        <v>4752</v>
      </c>
      <c r="G345" s="140" t="s">
        <v>4753</v>
      </c>
      <c r="H345" s="140" t="s">
        <v>3499</v>
      </c>
      <c r="I345" s="140" t="s">
        <v>3466</v>
      </c>
      <c r="J345" s="141">
        <v>22303</v>
      </c>
      <c r="K345" s="140" t="s">
        <v>3481</v>
      </c>
    </row>
    <row r="346" spans="1:11" x14ac:dyDescent="0.25">
      <c r="A346" s="141">
        <v>3142</v>
      </c>
      <c r="B346" s="140" t="s">
        <v>4754</v>
      </c>
      <c r="C346" s="140" t="s">
        <v>3755</v>
      </c>
      <c r="D346" s="142" t="s">
        <v>456</v>
      </c>
      <c r="E346" s="143" t="s">
        <v>4755</v>
      </c>
      <c r="F346" s="140" t="s">
        <v>4756</v>
      </c>
      <c r="G346" s="140" t="s">
        <v>4757</v>
      </c>
      <c r="H346" s="140" t="s">
        <v>3532</v>
      </c>
      <c r="I346" s="140" t="s">
        <v>3466</v>
      </c>
      <c r="J346" s="141">
        <v>20111</v>
      </c>
      <c r="K346" s="140" t="s">
        <v>3481</v>
      </c>
    </row>
    <row r="347" spans="1:11" x14ac:dyDescent="0.25">
      <c r="A347" s="141">
        <v>4078</v>
      </c>
      <c r="B347" s="140" t="s">
        <v>3845</v>
      </c>
      <c r="C347" s="140" t="s">
        <v>4758</v>
      </c>
      <c r="D347" s="142" t="s">
        <v>456</v>
      </c>
      <c r="E347" s="143">
        <v>9174000967</v>
      </c>
      <c r="F347" s="140" t="s">
        <v>4759</v>
      </c>
      <c r="G347" s="140" t="s">
        <v>3848</v>
      </c>
      <c r="H347" s="140" t="s">
        <v>3499</v>
      </c>
      <c r="I347" s="140" t="s">
        <v>3466</v>
      </c>
      <c r="J347" s="141">
        <v>22310</v>
      </c>
      <c r="K347" s="140" t="s">
        <v>3467</v>
      </c>
    </row>
    <row r="348" spans="1:11" x14ac:dyDescent="0.25">
      <c r="A348" s="141">
        <v>3142</v>
      </c>
      <c r="B348" s="140" t="s">
        <v>4760</v>
      </c>
      <c r="C348" s="140" t="s">
        <v>4761</v>
      </c>
      <c r="D348" s="142" t="s">
        <v>456</v>
      </c>
      <c r="E348" s="143">
        <v>5402094588</v>
      </c>
      <c r="F348" s="140" t="s">
        <v>4762</v>
      </c>
      <c r="G348" s="140" t="s">
        <v>4763</v>
      </c>
      <c r="H348" s="140" t="s">
        <v>3966</v>
      </c>
      <c r="I348" s="140" t="s">
        <v>3466</v>
      </c>
      <c r="J348" s="141">
        <v>20109</v>
      </c>
      <c r="K348" s="140" t="s">
        <v>3472</v>
      </c>
    </row>
    <row r="349" spans="1:11" x14ac:dyDescent="0.25">
      <c r="A349" s="141">
        <v>3142</v>
      </c>
      <c r="B349" s="140" t="s">
        <v>4436</v>
      </c>
      <c r="C349" s="140" t="s">
        <v>4764</v>
      </c>
      <c r="D349" s="142" t="s">
        <v>456</v>
      </c>
      <c r="E349" s="143">
        <v>7576859077</v>
      </c>
      <c r="F349" s="140" t="s">
        <v>4765</v>
      </c>
      <c r="G349" s="140" t="s">
        <v>4766</v>
      </c>
      <c r="H349" s="140" t="s">
        <v>3820</v>
      </c>
      <c r="I349" s="140" t="s">
        <v>3466</v>
      </c>
      <c r="J349" s="141">
        <v>20111</v>
      </c>
      <c r="K349" s="140" t="s">
        <v>3472</v>
      </c>
    </row>
    <row r="350" spans="1:11" x14ac:dyDescent="0.25">
      <c r="A350" s="141">
        <v>4956</v>
      </c>
      <c r="B350" s="140" t="s">
        <v>4767</v>
      </c>
      <c r="C350" s="140" t="s">
        <v>4768</v>
      </c>
      <c r="D350" s="142" t="s">
        <v>456</v>
      </c>
      <c r="E350" s="143" t="s">
        <v>4769</v>
      </c>
      <c r="F350" s="140" t="s">
        <v>4770</v>
      </c>
      <c r="G350" s="140" t="s">
        <v>4771</v>
      </c>
      <c r="H350" s="140" t="s">
        <v>3659</v>
      </c>
      <c r="I350" s="140" t="s">
        <v>3466</v>
      </c>
      <c r="J350" s="141">
        <v>20121</v>
      </c>
      <c r="K350" s="140" t="s">
        <v>3481</v>
      </c>
    </row>
    <row r="351" spans="1:11" x14ac:dyDescent="0.25">
      <c r="A351" s="141">
        <v>4956</v>
      </c>
      <c r="B351" s="140" t="s">
        <v>4772</v>
      </c>
      <c r="C351" s="140" t="s">
        <v>4773</v>
      </c>
      <c r="D351" s="142" t="s">
        <v>616</v>
      </c>
      <c r="E351" s="143">
        <v>7034073347</v>
      </c>
      <c r="F351" s="140" t="s">
        <v>4774</v>
      </c>
      <c r="G351" s="140" t="s">
        <v>4775</v>
      </c>
      <c r="H351" s="140" t="s">
        <v>3471</v>
      </c>
      <c r="I351" s="140" t="s">
        <v>3466</v>
      </c>
      <c r="J351" s="141">
        <v>20121</v>
      </c>
      <c r="K351" s="140" t="s">
        <v>3481</v>
      </c>
    </row>
    <row r="352" spans="1:11" x14ac:dyDescent="0.25">
      <c r="A352" s="141">
        <v>4956</v>
      </c>
      <c r="B352" s="140" t="s">
        <v>4776</v>
      </c>
      <c r="C352" s="140" t="s">
        <v>4777</v>
      </c>
      <c r="D352" s="142" t="s">
        <v>400</v>
      </c>
      <c r="E352" s="143">
        <v>7049534075</v>
      </c>
      <c r="F352" s="140" t="s">
        <v>4778</v>
      </c>
      <c r="G352" s="140" t="s">
        <v>4779</v>
      </c>
      <c r="H352" s="140" t="s">
        <v>3604</v>
      </c>
      <c r="I352" s="140" t="s">
        <v>3466</v>
      </c>
      <c r="J352" s="141">
        <v>20121</v>
      </c>
      <c r="K352" s="140" t="s">
        <v>3472</v>
      </c>
    </row>
    <row r="353" spans="1:11" x14ac:dyDescent="0.25">
      <c r="A353" s="141">
        <v>3142</v>
      </c>
      <c r="B353" s="140" t="s">
        <v>4422</v>
      </c>
      <c r="C353" s="140" t="s">
        <v>4780</v>
      </c>
      <c r="D353" s="142" t="s">
        <v>616</v>
      </c>
      <c r="E353" s="143">
        <v>5715988839</v>
      </c>
      <c r="F353" s="140" t="s">
        <v>4781</v>
      </c>
      <c r="G353" s="140" t="s">
        <v>4782</v>
      </c>
      <c r="H353" s="140" t="s">
        <v>3480</v>
      </c>
      <c r="I353" s="140" t="s">
        <v>3466</v>
      </c>
      <c r="J353" s="141">
        <v>20109</v>
      </c>
      <c r="K353" s="140" t="s">
        <v>3472</v>
      </c>
    </row>
    <row r="354" spans="1:11" x14ac:dyDescent="0.25">
      <c r="A354" s="141">
        <v>4956</v>
      </c>
      <c r="B354" s="140" t="s">
        <v>2755</v>
      </c>
      <c r="C354" s="140" t="s">
        <v>3666</v>
      </c>
      <c r="D354" s="142" t="s">
        <v>400</v>
      </c>
      <c r="E354" s="143">
        <v>4342388186</v>
      </c>
      <c r="F354" s="140" t="s">
        <v>4783</v>
      </c>
      <c r="G354" s="140" t="s">
        <v>4784</v>
      </c>
      <c r="H354" s="140" t="s">
        <v>3709</v>
      </c>
      <c r="I354" s="140" t="s">
        <v>3466</v>
      </c>
      <c r="J354" s="141">
        <v>20120</v>
      </c>
      <c r="K354" s="140" t="s">
        <v>3491</v>
      </c>
    </row>
    <row r="355" spans="1:11" x14ac:dyDescent="0.25">
      <c r="A355" s="141">
        <v>3142</v>
      </c>
      <c r="B355" s="140" t="s">
        <v>4785</v>
      </c>
      <c r="C355" s="140" t="s">
        <v>4786</v>
      </c>
      <c r="D355" s="142" t="s">
        <v>400</v>
      </c>
      <c r="E355" s="143">
        <v>5718396697</v>
      </c>
      <c r="F355" s="140" t="s">
        <v>4787</v>
      </c>
      <c r="G355" s="140" t="s">
        <v>4788</v>
      </c>
      <c r="H355" s="140" t="s">
        <v>3504</v>
      </c>
      <c r="I355" s="140" t="s">
        <v>3466</v>
      </c>
      <c r="J355" s="141">
        <v>20109</v>
      </c>
      <c r="K355" s="140" t="s">
        <v>3519</v>
      </c>
    </row>
    <row r="356" spans="1:11" x14ac:dyDescent="0.25">
      <c r="A356" s="141">
        <v>4956</v>
      </c>
      <c r="B356" s="140" t="s">
        <v>3482</v>
      </c>
      <c r="C356" s="140" t="s">
        <v>4789</v>
      </c>
      <c r="D356" s="142" t="s">
        <v>394</v>
      </c>
      <c r="E356" s="143" t="s">
        <v>4790</v>
      </c>
      <c r="F356" s="140" t="s">
        <v>4791</v>
      </c>
      <c r="G356" s="140" t="s">
        <v>4792</v>
      </c>
      <c r="H356" s="140" t="s">
        <v>4793</v>
      </c>
      <c r="I356" s="140" t="s">
        <v>3466</v>
      </c>
      <c r="J356" s="141">
        <v>20180</v>
      </c>
      <c r="K356" s="140" t="s">
        <v>3481</v>
      </c>
    </row>
    <row r="357" spans="1:11" x14ac:dyDescent="0.25">
      <c r="A357" s="141">
        <v>4078</v>
      </c>
      <c r="B357" s="140" t="s">
        <v>4422</v>
      </c>
      <c r="C357" s="140" t="s">
        <v>4794</v>
      </c>
      <c r="D357" s="142" t="s">
        <v>445</v>
      </c>
      <c r="E357" s="143">
        <v>5712637663</v>
      </c>
      <c r="F357" s="140" t="s">
        <v>4795</v>
      </c>
      <c r="G357" s="140" t="s">
        <v>4796</v>
      </c>
      <c r="H357" s="140" t="s">
        <v>3499</v>
      </c>
      <c r="I357" s="140" t="s">
        <v>3466</v>
      </c>
      <c r="J357" s="141">
        <v>22310</v>
      </c>
      <c r="K357" s="140" t="s">
        <v>3481</v>
      </c>
    </row>
    <row r="358" spans="1:11" x14ac:dyDescent="0.25">
      <c r="A358" s="141">
        <v>4956</v>
      </c>
      <c r="B358" s="140" t="s">
        <v>2739</v>
      </c>
      <c r="C358" s="140" t="s">
        <v>4797</v>
      </c>
      <c r="D358" s="142" t="s">
        <v>703</v>
      </c>
      <c r="E358" s="143">
        <v>5712245359</v>
      </c>
      <c r="F358" s="140" t="s">
        <v>4798</v>
      </c>
      <c r="G358" s="140" t="s">
        <v>4799</v>
      </c>
      <c r="H358" s="140" t="s">
        <v>3471</v>
      </c>
      <c r="I358" s="140" t="s">
        <v>3466</v>
      </c>
      <c r="J358" s="141">
        <v>20121</v>
      </c>
      <c r="K358" s="140" t="s">
        <v>3472</v>
      </c>
    </row>
    <row r="359" spans="1:11" x14ac:dyDescent="0.25">
      <c r="A359" s="141">
        <v>3142</v>
      </c>
      <c r="B359" s="140" t="s">
        <v>4800</v>
      </c>
      <c r="C359" s="140" t="s">
        <v>4801</v>
      </c>
      <c r="D359" s="142" t="s">
        <v>4802</v>
      </c>
      <c r="E359" s="143">
        <v>5714263125</v>
      </c>
      <c r="F359" s="140" t="s">
        <v>4803</v>
      </c>
      <c r="G359" s="140" t="s">
        <v>4804</v>
      </c>
      <c r="H359" s="140" t="s">
        <v>3532</v>
      </c>
      <c r="I359" s="140" t="s">
        <v>3466</v>
      </c>
      <c r="J359" s="141">
        <v>20111</v>
      </c>
      <c r="K359" s="140" t="s">
        <v>4179</v>
      </c>
    </row>
    <row r="360" spans="1:11" x14ac:dyDescent="0.25">
      <c r="A360" s="141">
        <v>4956</v>
      </c>
      <c r="B360" s="140" t="s">
        <v>4805</v>
      </c>
      <c r="C360" s="140" t="s">
        <v>4806</v>
      </c>
      <c r="D360" s="142" t="s">
        <v>703</v>
      </c>
      <c r="E360" s="143">
        <v>3867931010</v>
      </c>
      <c r="F360" s="140" t="s">
        <v>4807</v>
      </c>
      <c r="G360" s="140" t="s">
        <v>4808</v>
      </c>
      <c r="H360" s="140" t="s">
        <v>3504</v>
      </c>
      <c r="I360" s="140" t="s">
        <v>3466</v>
      </c>
      <c r="J360" s="141">
        <v>20111</v>
      </c>
      <c r="K360" s="140" t="s">
        <v>3472</v>
      </c>
    </row>
    <row r="361" spans="1:11" x14ac:dyDescent="0.25">
      <c r="A361" s="141">
        <v>4956</v>
      </c>
      <c r="B361" s="140" t="s">
        <v>3322</v>
      </c>
      <c r="C361" s="140" t="s">
        <v>4809</v>
      </c>
      <c r="D361" s="142" t="s">
        <v>703</v>
      </c>
      <c r="E361" s="143">
        <v>5713529936</v>
      </c>
      <c r="F361" s="140" t="s">
        <v>4810</v>
      </c>
      <c r="G361" s="140" t="s">
        <v>4811</v>
      </c>
      <c r="H361" s="140" t="s">
        <v>4812</v>
      </c>
      <c r="I361" s="140" t="s">
        <v>3466</v>
      </c>
      <c r="J361" s="141">
        <v>20171</v>
      </c>
      <c r="K361" s="140" t="s">
        <v>3481</v>
      </c>
    </row>
    <row r="362" spans="1:11" x14ac:dyDescent="0.25">
      <c r="A362" s="141">
        <v>4956</v>
      </c>
      <c r="B362" s="140" t="s">
        <v>2509</v>
      </c>
      <c r="C362" s="140" t="s">
        <v>4813</v>
      </c>
      <c r="D362" s="142" t="s">
        <v>762</v>
      </c>
      <c r="E362" s="143">
        <v>7038629158</v>
      </c>
      <c r="F362" s="140" t="s">
        <v>4814</v>
      </c>
      <c r="G362" s="140" t="s">
        <v>4815</v>
      </c>
      <c r="H362" s="140" t="s">
        <v>3518</v>
      </c>
      <c r="I362" s="140" t="s">
        <v>3466</v>
      </c>
      <c r="J362" s="141">
        <v>22033</v>
      </c>
      <c r="K362" s="140" t="s">
        <v>4168</v>
      </c>
    </row>
    <row r="363" spans="1:11" x14ac:dyDescent="0.25">
      <c r="A363" s="141">
        <v>4956</v>
      </c>
      <c r="B363" s="140" t="s">
        <v>4816</v>
      </c>
      <c r="C363" s="140" t="s">
        <v>4817</v>
      </c>
      <c r="D363" s="142" t="s">
        <v>4802</v>
      </c>
      <c r="E363" s="143">
        <v>2407275883</v>
      </c>
      <c r="F363" s="140" t="s">
        <v>4818</v>
      </c>
      <c r="G363" s="140" t="s">
        <v>4819</v>
      </c>
      <c r="H363" s="140" t="s">
        <v>3659</v>
      </c>
      <c r="I363" s="140" t="s">
        <v>3466</v>
      </c>
      <c r="J363" s="141">
        <v>20120</v>
      </c>
      <c r="K363" s="140" t="s">
        <v>3481</v>
      </c>
    </row>
    <row r="364" spans="1:11" x14ac:dyDescent="0.25">
      <c r="A364" s="141">
        <v>4078</v>
      </c>
      <c r="B364" s="140" t="s">
        <v>4820</v>
      </c>
      <c r="C364" s="140" t="s">
        <v>4821</v>
      </c>
      <c r="D364" s="142" t="s">
        <v>354</v>
      </c>
      <c r="E364" s="143">
        <v>8183712542</v>
      </c>
      <c r="F364" s="140" t="s">
        <v>4822</v>
      </c>
      <c r="G364" s="140" t="s">
        <v>4823</v>
      </c>
      <c r="H364" s="140" t="s">
        <v>3499</v>
      </c>
      <c r="I364" s="140" t="s">
        <v>3466</v>
      </c>
      <c r="J364" s="141">
        <v>22307</v>
      </c>
      <c r="K364" s="140" t="s">
        <v>3481</v>
      </c>
    </row>
    <row r="365" spans="1:11" x14ac:dyDescent="0.25">
      <c r="A365" s="141">
        <v>4956</v>
      </c>
      <c r="B365" s="140" t="s">
        <v>4824</v>
      </c>
      <c r="C365" s="140" t="s">
        <v>4825</v>
      </c>
      <c r="D365" s="142" t="s">
        <v>354</v>
      </c>
      <c r="E365" s="143">
        <v>5715751096</v>
      </c>
      <c r="F365" s="140" t="s">
        <v>4826</v>
      </c>
      <c r="G365" s="140" t="s">
        <v>4827</v>
      </c>
      <c r="H365" s="140" t="s">
        <v>3471</v>
      </c>
      <c r="I365" s="140" t="s">
        <v>3466</v>
      </c>
      <c r="J365" s="141">
        <v>20121</v>
      </c>
      <c r="K365" s="140" t="s">
        <v>3472</v>
      </c>
    </row>
    <row r="366" spans="1:11" x14ac:dyDescent="0.25">
      <c r="A366" s="141">
        <v>4078</v>
      </c>
      <c r="B366" s="140" t="s">
        <v>4403</v>
      </c>
      <c r="C366" s="140" t="s">
        <v>3739</v>
      </c>
      <c r="D366" s="142" t="s">
        <v>354</v>
      </c>
      <c r="E366" s="143">
        <v>9192155301</v>
      </c>
      <c r="F366" s="140" t="s">
        <v>4828</v>
      </c>
      <c r="G366" s="140" t="s">
        <v>4829</v>
      </c>
      <c r="H366" s="140" t="s">
        <v>4830</v>
      </c>
      <c r="I366" s="140" t="s">
        <v>3466</v>
      </c>
      <c r="J366" s="141">
        <v>20191</v>
      </c>
      <c r="K366" s="140" t="s">
        <v>4470</v>
      </c>
    </row>
    <row r="367" spans="1:11" x14ac:dyDescent="0.25">
      <c r="A367" s="141">
        <v>4956</v>
      </c>
      <c r="B367" s="140" t="s">
        <v>4831</v>
      </c>
      <c r="C367" s="140" t="s">
        <v>2531</v>
      </c>
      <c r="D367" s="142" t="s">
        <v>354</v>
      </c>
      <c r="E367" s="143">
        <v>5712363636</v>
      </c>
      <c r="F367" s="140" t="s">
        <v>4832</v>
      </c>
      <c r="G367" s="140" t="s">
        <v>4833</v>
      </c>
      <c r="H367" s="140" t="s">
        <v>3709</v>
      </c>
      <c r="I367" s="140" t="s">
        <v>3466</v>
      </c>
      <c r="J367" s="141">
        <v>20120</v>
      </c>
      <c r="K367" s="140" t="s">
        <v>3467</v>
      </c>
    </row>
    <row r="368" spans="1:11" x14ac:dyDescent="0.25">
      <c r="A368" s="141">
        <v>4956</v>
      </c>
      <c r="B368" s="140" t="s">
        <v>2504</v>
      </c>
      <c r="C368" s="140" t="s">
        <v>4834</v>
      </c>
      <c r="D368" s="142" t="s">
        <v>354</v>
      </c>
      <c r="E368" s="143" t="s">
        <v>4835</v>
      </c>
      <c r="F368" s="140" t="s">
        <v>4836</v>
      </c>
      <c r="G368" s="140" t="s">
        <v>4837</v>
      </c>
      <c r="H368" s="140" t="s">
        <v>3471</v>
      </c>
      <c r="I368" s="140" t="s">
        <v>3466</v>
      </c>
      <c r="J368" s="141">
        <v>20121</v>
      </c>
      <c r="K368" s="140" t="s">
        <v>3481</v>
      </c>
    </row>
    <row r="369" spans="1:11" x14ac:dyDescent="0.25">
      <c r="A369" s="141">
        <v>4956</v>
      </c>
      <c r="B369" s="140" t="s">
        <v>4838</v>
      </c>
      <c r="C369" s="140" t="s">
        <v>4839</v>
      </c>
      <c r="D369" s="142" t="s">
        <v>354</v>
      </c>
      <c r="E369" s="143">
        <v>5712134244</v>
      </c>
      <c r="F369" s="140" t="s">
        <v>4840</v>
      </c>
      <c r="G369" s="140" t="s">
        <v>4841</v>
      </c>
      <c r="H369" s="140" t="s">
        <v>3604</v>
      </c>
      <c r="I369" s="140" t="s">
        <v>3466</v>
      </c>
      <c r="J369" s="141">
        <v>20121</v>
      </c>
      <c r="K369" s="140" t="s">
        <v>3491</v>
      </c>
    </row>
    <row r="370" spans="1:11" x14ac:dyDescent="0.25">
      <c r="A370" s="141">
        <v>3142</v>
      </c>
      <c r="B370" s="140" t="s">
        <v>4842</v>
      </c>
      <c r="C370" s="140" t="s">
        <v>4843</v>
      </c>
      <c r="D370" s="142" t="s">
        <v>948</v>
      </c>
      <c r="E370" s="143">
        <v>3014606068</v>
      </c>
      <c r="F370" s="140" t="s">
        <v>4844</v>
      </c>
      <c r="G370" s="140" t="s">
        <v>4845</v>
      </c>
      <c r="H370" s="140" t="s">
        <v>3504</v>
      </c>
      <c r="I370" s="140" t="s">
        <v>3466</v>
      </c>
      <c r="J370" s="141">
        <v>20111</v>
      </c>
      <c r="K370" s="140" t="s">
        <v>3472</v>
      </c>
    </row>
    <row r="371" spans="1:11" x14ac:dyDescent="0.25">
      <c r="A371" s="141">
        <v>4956</v>
      </c>
      <c r="B371" s="140" t="s">
        <v>2773</v>
      </c>
      <c r="C371" s="140" t="s">
        <v>4846</v>
      </c>
      <c r="D371" s="142" t="s">
        <v>354</v>
      </c>
      <c r="E371" s="143">
        <v>7036017014</v>
      </c>
      <c r="F371" s="140" t="s">
        <v>4847</v>
      </c>
      <c r="G371" s="140" t="s">
        <v>4848</v>
      </c>
      <c r="H371" s="140" t="s">
        <v>4849</v>
      </c>
      <c r="I371" s="140" t="s">
        <v>3466</v>
      </c>
      <c r="J371" s="141">
        <v>20121</v>
      </c>
      <c r="K371" s="140" t="s">
        <v>3472</v>
      </c>
    </row>
    <row r="372" spans="1:11" x14ac:dyDescent="0.25">
      <c r="A372" s="141">
        <v>4078</v>
      </c>
      <c r="B372" s="140" t="s">
        <v>4850</v>
      </c>
      <c r="C372" s="140" t="s">
        <v>4851</v>
      </c>
      <c r="D372" s="142" t="s">
        <v>971</v>
      </c>
      <c r="E372" s="143">
        <v>5718822233</v>
      </c>
      <c r="F372" s="140" t="s">
        <v>4852</v>
      </c>
      <c r="G372" s="140" t="s">
        <v>4853</v>
      </c>
      <c r="H372" s="140" t="s">
        <v>3499</v>
      </c>
      <c r="I372" s="140" t="s">
        <v>3466</v>
      </c>
      <c r="J372" s="141">
        <v>22315</v>
      </c>
      <c r="K372" s="140" t="s">
        <v>3467</v>
      </c>
    </row>
    <row r="373" spans="1:11" x14ac:dyDescent="0.25">
      <c r="A373" s="141">
        <v>4956</v>
      </c>
      <c r="B373" s="140" t="s">
        <v>4854</v>
      </c>
      <c r="C373" s="140" t="s">
        <v>4855</v>
      </c>
      <c r="D373" s="142" t="s">
        <v>354</v>
      </c>
      <c r="E373" s="143">
        <v>7035088880</v>
      </c>
      <c r="F373" s="140" t="s">
        <v>4856</v>
      </c>
      <c r="G373" s="140" t="s">
        <v>4857</v>
      </c>
      <c r="H373" s="140" t="s">
        <v>3709</v>
      </c>
      <c r="I373" s="140" t="s">
        <v>3466</v>
      </c>
      <c r="J373" s="141">
        <v>20121</v>
      </c>
      <c r="K373" s="140" t="s">
        <v>3481</v>
      </c>
    </row>
    <row r="374" spans="1:11" x14ac:dyDescent="0.25">
      <c r="A374" s="141">
        <v>4078</v>
      </c>
      <c r="B374" s="140" t="s">
        <v>4858</v>
      </c>
      <c r="C374" s="140" t="s">
        <v>4859</v>
      </c>
      <c r="D374" s="142" t="s">
        <v>371</v>
      </c>
      <c r="E374" s="143">
        <v>8325288502</v>
      </c>
      <c r="F374" s="140" t="s">
        <v>4860</v>
      </c>
      <c r="G374" s="140" t="s">
        <v>4861</v>
      </c>
      <c r="H374" s="140" t="s">
        <v>3499</v>
      </c>
      <c r="I374" s="140" t="s">
        <v>3466</v>
      </c>
      <c r="J374" s="141">
        <v>22304</v>
      </c>
      <c r="K374" s="140" t="s">
        <v>3472</v>
      </c>
    </row>
    <row r="375" spans="1:11" x14ac:dyDescent="0.25">
      <c r="A375" s="141">
        <v>4956</v>
      </c>
      <c r="B375" s="140" t="s">
        <v>3593</v>
      </c>
      <c r="C375" s="140" t="s">
        <v>4862</v>
      </c>
      <c r="D375" s="142" t="s">
        <v>371</v>
      </c>
      <c r="E375" s="143">
        <v>7038672698</v>
      </c>
      <c r="F375" s="140" t="s">
        <v>4863</v>
      </c>
      <c r="G375" s="140" t="s">
        <v>4864</v>
      </c>
      <c r="H375" s="140" t="s">
        <v>3659</v>
      </c>
      <c r="I375" s="140" t="s">
        <v>3466</v>
      </c>
      <c r="J375" s="141">
        <v>20120</v>
      </c>
      <c r="K375" s="140" t="s">
        <v>3481</v>
      </c>
    </row>
    <row r="376" spans="1:11" x14ac:dyDescent="0.25">
      <c r="A376" s="141">
        <v>4956</v>
      </c>
      <c r="B376" s="140" t="s">
        <v>2649</v>
      </c>
      <c r="C376" s="140" t="s">
        <v>3525</v>
      </c>
      <c r="D376" s="142" t="s">
        <v>371</v>
      </c>
      <c r="E376" s="143">
        <v>7033509553</v>
      </c>
      <c r="F376" s="140" t="s">
        <v>4865</v>
      </c>
      <c r="G376" s="140" t="s">
        <v>4866</v>
      </c>
      <c r="H376" s="140" t="s">
        <v>3471</v>
      </c>
      <c r="I376" s="140" t="s">
        <v>3466</v>
      </c>
      <c r="J376" s="141">
        <v>20120</v>
      </c>
      <c r="K376" s="140" t="s">
        <v>3481</v>
      </c>
    </row>
    <row r="377" spans="1:11" x14ac:dyDescent="0.25">
      <c r="A377" s="141">
        <v>3142</v>
      </c>
      <c r="B377" s="140" t="s">
        <v>3113</v>
      </c>
      <c r="C377" s="140" t="s">
        <v>2531</v>
      </c>
      <c r="D377" s="142" t="s">
        <v>371</v>
      </c>
      <c r="E377" s="143" t="s">
        <v>4867</v>
      </c>
      <c r="F377" s="140" t="s">
        <v>4868</v>
      </c>
      <c r="G377" s="140" t="s">
        <v>4869</v>
      </c>
      <c r="H377" s="140" t="s">
        <v>3820</v>
      </c>
      <c r="I377" s="140" t="s">
        <v>3466</v>
      </c>
      <c r="J377" s="141">
        <v>20111</v>
      </c>
      <c r="K377" s="140" t="s">
        <v>3481</v>
      </c>
    </row>
    <row r="378" spans="1:11" x14ac:dyDescent="0.25">
      <c r="A378" s="141">
        <v>4078</v>
      </c>
      <c r="B378" s="140" t="s">
        <v>4870</v>
      </c>
      <c r="C378" s="140" t="s">
        <v>4871</v>
      </c>
      <c r="D378" s="142" t="s">
        <v>986</v>
      </c>
      <c r="E378" s="143">
        <v>2546306366</v>
      </c>
      <c r="F378" s="140" t="s">
        <v>4872</v>
      </c>
      <c r="G378" s="140" t="s">
        <v>4873</v>
      </c>
      <c r="H378" s="140" t="s">
        <v>4242</v>
      </c>
      <c r="I378" s="140" t="s">
        <v>3466</v>
      </c>
      <c r="J378" s="141">
        <v>22303</v>
      </c>
      <c r="K378" s="140" t="s">
        <v>3481</v>
      </c>
    </row>
    <row r="379" spans="1:11" x14ac:dyDescent="0.25">
      <c r="A379" s="141">
        <v>4078</v>
      </c>
      <c r="B379" s="140" t="s">
        <v>2476</v>
      </c>
      <c r="C379" s="140" t="s">
        <v>4874</v>
      </c>
      <c r="D379" s="142" t="s">
        <v>986</v>
      </c>
      <c r="E379" s="143">
        <v>7034401067</v>
      </c>
      <c r="F379" s="140" t="s">
        <v>4875</v>
      </c>
      <c r="G379" s="140" t="s">
        <v>4876</v>
      </c>
      <c r="H379" s="140" t="s">
        <v>3499</v>
      </c>
      <c r="I379" s="140" t="s">
        <v>3466</v>
      </c>
      <c r="J379" s="141">
        <v>22310</v>
      </c>
      <c r="K379" s="140" t="s">
        <v>3481</v>
      </c>
    </row>
    <row r="380" spans="1:11" x14ac:dyDescent="0.25">
      <c r="A380" s="141">
        <v>4078</v>
      </c>
      <c r="B380" s="140" t="s">
        <v>3997</v>
      </c>
      <c r="C380" s="140" t="s">
        <v>3998</v>
      </c>
      <c r="D380" s="142" t="s">
        <v>371</v>
      </c>
      <c r="E380" s="143">
        <v>3302851636</v>
      </c>
      <c r="F380" s="140" t="s">
        <v>3999</v>
      </c>
      <c r="G380" s="140" t="s">
        <v>4877</v>
      </c>
      <c r="H380" s="140" t="s">
        <v>3499</v>
      </c>
      <c r="I380" s="140" t="s">
        <v>3466</v>
      </c>
      <c r="J380" s="141">
        <v>22304</v>
      </c>
      <c r="K380" s="140" t="s">
        <v>3472</v>
      </c>
    </row>
    <row r="381" spans="1:11" x14ac:dyDescent="0.25">
      <c r="A381" s="141">
        <v>4078</v>
      </c>
      <c r="B381" s="140" t="s">
        <v>4878</v>
      </c>
      <c r="C381" s="140" t="s">
        <v>4879</v>
      </c>
      <c r="D381" s="142" t="s">
        <v>371</v>
      </c>
      <c r="E381" s="143">
        <v>5712784243</v>
      </c>
      <c r="F381" s="140" t="s">
        <v>4880</v>
      </c>
      <c r="G381" s="140" t="s">
        <v>4881</v>
      </c>
      <c r="H381" s="140" t="s">
        <v>3499</v>
      </c>
      <c r="I381" s="140" t="s">
        <v>3466</v>
      </c>
      <c r="J381" s="141">
        <v>22310</v>
      </c>
      <c r="K381" s="140" t="s">
        <v>3481</v>
      </c>
    </row>
    <row r="382" spans="1:11" x14ac:dyDescent="0.25">
      <c r="A382" s="141">
        <v>4078</v>
      </c>
      <c r="B382" s="140" t="s">
        <v>4878</v>
      </c>
      <c r="C382" s="140" t="s">
        <v>4879</v>
      </c>
      <c r="D382" s="142" t="s">
        <v>371</v>
      </c>
      <c r="E382" s="143">
        <v>5712784243</v>
      </c>
      <c r="F382" s="140" t="s">
        <v>4882</v>
      </c>
      <c r="G382" s="140" t="s">
        <v>4881</v>
      </c>
      <c r="H382" s="140" t="s">
        <v>3499</v>
      </c>
      <c r="I382" s="140" t="s">
        <v>3466</v>
      </c>
      <c r="J382" s="141">
        <v>22310</v>
      </c>
      <c r="K382" s="140" t="s">
        <v>3481</v>
      </c>
    </row>
    <row r="383" spans="1:11" x14ac:dyDescent="0.25">
      <c r="A383" s="141">
        <v>4078</v>
      </c>
      <c r="B383" s="140" t="s">
        <v>4883</v>
      </c>
      <c r="C383" s="140" t="s">
        <v>4884</v>
      </c>
      <c r="D383" s="142" t="s">
        <v>371</v>
      </c>
      <c r="E383" s="143">
        <v>6823654394</v>
      </c>
      <c r="F383" s="140" t="s">
        <v>4885</v>
      </c>
      <c r="G383" s="140" t="s">
        <v>4886</v>
      </c>
      <c r="H383" s="140" t="s">
        <v>3565</v>
      </c>
      <c r="I383" s="140" t="s">
        <v>3466</v>
      </c>
      <c r="J383" s="141">
        <v>22313</v>
      </c>
      <c r="K383" s="140" t="s">
        <v>3481</v>
      </c>
    </row>
    <row r="384" spans="1:11" x14ac:dyDescent="0.25">
      <c r="A384" s="141">
        <v>4078</v>
      </c>
      <c r="B384" s="140" t="s">
        <v>4887</v>
      </c>
      <c r="C384" s="140" t="s">
        <v>4888</v>
      </c>
      <c r="D384" s="142" t="s">
        <v>371</v>
      </c>
      <c r="E384" s="143">
        <v>5717211743</v>
      </c>
      <c r="F384" s="140" t="s">
        <v>4889</v>
      </c>
      <c r="G384" s="140" t="s">
        <v>4890</v>
      </c>
      <c r="H384" s="140" t="s">
        <v>3499</v>
      </c>
      <c r="I384" s="140" t="s">
        <v>3466</v>
      </c>
      <c r="J384" s="141">
        <v>22304</v>
      </c>
      <c r="K384" s="140" t="s">
        <v>3472</v>
      </c>
    </row>
    <row r="385" spans="1:11" x14ac:dyDescent="0.25">
      <c r="A385" s="141">
        <v>3142</v>
      </c>
      <c r="B385" s="140" t="s">
        <v>4891</v>
      </c>
      <c r="C385" s="140" t="s">
        <v>4892</v>
      </c>
      <c r="D385" s="142" t="s">
        <v>916</v>
      </c>
      <c r="E385" s="143">
        <v>5713168862</v>
      </c>
      <c r="F385" s="140" t="s">
        <v>4893</v>
      </c>
      <c r="G385" s="140" t="s">
        <v>4894</v>
      </c>
      <c r="H385" s="140" t="s">
        <v>4047</v>
      </c>
      <c r="I385" s="140" t="s">
        <v>3466</v>
      </c>
      <c r="J385" s="141">
        <v>20111</v>
      </c>
      <c r="K385" s="140" t="s">
        <v>3472</v>
      </c>
    </row>
    <row r="386" spans="1:11" x14ac:dyDescent="0.25">
      <c r="A386" s="141">
        <v>4956</v>
      </c>
      <c r="B386" s="140" t="s">
        <v>4895</v>
      </c>
      <c r="C386" s="140" t="s">
        <v>4896</v>
      </c>
      <c r="D386" s="142" t="s">
        <v>916</v>
      </c>
      <c r="E386" s="143">
        <v>4104871303</v>
      </c>
      <c r="F386" s="140" t="s">
        <v>4897</v>
      </c>
      <c r="G386" s="140" t="s">
        <v>4898</v>
      </c>
      <c r="H386" s="140" t="s">
        <v>3471</v>
      </c>
      <c r="I386" s="140" t="s">
        <v>3466</v>
      </c>
      <c r="J386" s="141">
        <v>20121</v>
      </c>
      <c r="K386" s="140" t="s">
        <v>3472</v>
      </c>
    </row>
    <row r="387" spans="1:11" x14ac:dyDescent="0.25">
      <c r="A387" s="141">
        <v>3142</v>
      </c>
      <c r="B387" s="140" t="s">
        <v>3528</v>
      </c>
      <c r="C387" s="140" t="s">
        <v>4899</v>
      </c>
      <c r="D387" s="142" t="s">
        <v>916</v>
      </c>
      <c r="E387" s="143">
        <v>8045437908</v>
      </c>
      <c r="F387" s="140" t="s">
        <v>4900</v>
      </c>
      <c r="G387" s="140" t="s">
        <v>4901</v>
      </c>
      <c r="H387" s="140" t="s">
        <v>4902</v>
      </c>
      <c r="I387" s="140" t="s">
        <v>3466</v>
      </c>
      <c r="J387" s="141">
        <v>23233</v>
      </c>
      <c r="K387" s="140" t="s">
        <v>3481</v>
      </c>
    </row>
    <row r="388" spans="1:11" x14ac:dyDescent="0.25">
      <c r="A388" s="141">
        <v>4078</v>
      </c>
      <c r="B388" s="140" t="s">
        <v>4903</v>
      </c>
      <c r="C388" s="140" t="s">
        <v>4904</v>
      </c>
      <c r="D388" s="142" t="s">
        <v>471</v>
      </c>
      <c r="E388" s="143">
        <v>7035682466</v>
      </c>
      <c r="F388" s="140" t="s">
        <v>4905</v>
      </c>
      <c r="G388" s="140" t="s">
        <v>4906</v>
      </c>
      <c r="H388" s="140" t="s">
        <v>4242</v>
      </c>
      <c r="I388" s="140" t="s">
        <v>3466</v>
      </c>
      <c r="J388" s="141">
        <v>22310</v>
      </c>
      <c r="K388" s="140" t="s">
        <v>3467</v>
      </c>
    </row>
    <row r="389" spans="1:11" x14ac:dyDescent="0.25">
      <c r="A389" s="141">
        <v>4956</v>
      </c>
      <c r="B389" s="140" t="s">
        <v>2476</v>
      </c>
      <c r="C389" s="140" t="s">
        <v>4907</v>
      </c>
      <c r="D389" s="142" t="s">
        <v>968</v>
      </c>
      <c r="E389" s="143">
        <v>5166958140</v>
      </c>
      <c r="F389" s="140" t="s">
        <v>4908</v>
      </c>
      <c r="G389" s="140" t="s">
        <v>4909</v>
      </c>
      <c r="H389" s="140" t="s">
        <v>3709</v>
      </c>
      <c r="I389" s="140" t="s">
        <v>3466</v>
      </c>
      <c r="J389" s="141">
        <v>20120</v>
      </c>
      <c r="K389" s="140" t="s">
        <v>3472</v>
      </c>
    </row>
    <row r="390" spans="1:11" x14ac:dyDescent="0.25">
      <c r="A390" s="141">
        <v>3142</v>
      </c>
      <c r="B390" s="140" t="s">
        <v>4910</v>
      </c>
      <c r="C390" s="140" t="s">
        <v>4911</v>
      </c>
      <c r="D390" s="142" t="s">
        <v>471</v>
      </c>
      <c r="E390" s="143">
        <v>5716060651</v>
      </c>
      <c r="F390" s="140" t="s">
        <v>4912</v>
      </c>
      <c r="G390" s="140" t="s">
        <v>4913</v>
      </c>
      <c r="H390" s="140" t="s">
        <v>3532</v>
      </c>
      <c r="I390" s="140" t="s">
        <v>3466</v>
      </c>
      <c r="J390" s="141">
        <v>20111</v>
      </c>
      <c r="K390" s="140" t="s">
        <v>3878</v>
      </c>
    </row>
    <row r="391" spans="1:11" x14ac:dyDescent="0.25">
      <c r="A391" s="141">
        <v>4956</v>
      </c>
      <c r="B391" s="140" t="s">
        <v>2778</v>
      </c>
      <c r="C391" s="140" t="s">
        <v>4914</v>
      </c>
      <c r="D391" s="142" t="s">
        <v>459</v>
      </c>
      <c r="E391" s="143">
        <v>3304648338</v>
      </c>
      <c r="F391" s="140" t="s">
        <v>4915</v>
      </c>
      <c r="G391" s="140" t="s">
        <v>4916</v>
      </c>
      <c r="H391" s="140" t="s">
        <v>4917</v>
      </c>
      <c r="I391" s="140" t="s">
        <v>4918</v>
      </c>
      <c r="J391" s="141">
        <v>44618</v>
      </c>
      <c r="K391" s="140" t="s">
        <v>3481</v>
      </c>
    </row>
    <row r="392" spans="1:11" x14ac:dyDescent="0.25">
      <c r="A392" s="141">
        <v>4956</v>
      </c>
      <c r="B392" s="140" t="s">
        <v>4919</v>
      </c>
      <c r="C392" s="140" t="s">
        <v>3150</v>
      </c>
      <c r="D392" s="142" t="s">
        <v>459</v>
      </c>
      <c r="E392" s="143">
        <v>7035017171</v>
      </c>
      <c r="F392" s="140" t="s">
        <v>4920</v>
      </c>
      <c r="G392" s="140" t="s">
        <v>4921</v>
      </c>
      <c r="H392" s="140" t="s">
        <v>3471</v>
      </c>
      <c r="I392" s="140" t="s">
        <v>3466</v>
      </c>
      <c r="J392" s="141">
        <v>20121</v>
      </c>
      <c r="K392" s="140" t="s">
        <v>3467</v>
      </c>
    </row>
    <row r="393" spans="1:11" x14ac:dyDescent="0.25">
      <c r="A393" s="141">
        <v>4956</v>
      </c>
      <c r="B393" s="140" t="s">
        <v>4922</v>
      </c>
      <c r="C393" s="140" t="s">
        <v>4923</v>
      </c>
      <c r="D393" s="142" t="s">
        <v>471</v>
      </c>
      <c r="E393" s="143">
        <v>7034022878</v>
      </c>
      <c r="F393" s="140" t="s">
        <v>4924</v>
      </c>
      <c r="G393" s="140" t="s">
        <v>4925</v>
      </c>
      <c r="H393" s="140" t="s">
        <v>3465</v>
      </c>
      <c r="I393" s="140" t="s">
        <v>3466</v>
      </c>
      <c r="J393" s="141">
        <v>20124</v>
      </c>
      <c r="K393" s="140" t="s">
        <v>3472</v>
      </c>
    </row>
    <row r="394" spans="1:11" x14ac:dyDescent="0.25">
      <c r="A394" s="141">
        <v>4956</v>
      </c>
      <c r="B394" s="140" t="s">
        <v>4926</v>
      </c>
      <c r="C394" s="140" t="s">
        <v>4161</v>
      </c>
      <c r="D394" s="142" t="s">
        <v>459</v>
      </c>
      <c r="E394" s="143">
        <v>7038180280</v>
      </c>
      <c r="F394" s="140" t="s">
        <v>4927</v>
      </c>
      <c r="G394" s="140" t="s">
        <v>4928</v>
      </c>
      <c r="H394" s="140" t="s">
        <v>3465</v>
      </c>
      <c r="I394" s="140" t="s">
        <v>3466</v>
      </c>
      <c r="J394" s="141">
        <v>20124</v>
      </c>
      <c r="K394" s="140" t="s">
        <v>3472</v>
      </c>
    </row>
    <row r="395" spans="1:11" x14ac:dyDescent="0.25">
      <c r="A395" s="141">
        <v>4078</v>
      </c>
      <c r="B395" s="140" t="s">
        <v>3795</v>
      </c>
      <c r="C395" s="140" t="s">
        <v>2889</v>
      </c>
      <c r="D395" s="142" t="s">
        <v>377</v>
      </c>
      <c r="E395" s="143">
        <v>2403778364</v>
      </c>
      <c r="F395" s="140" t="s">
        <v>4929</v>
      </c>
      <c r="G395" s="140" t="s">
        <v>4930</v>
      </c>
      <c r="H395" s="140" t="s">
        <v>4931</v>
      </c>
      <c r="I395" s="140" t="s">
        <v>3466</v>
      </c>
      <c r="J395" s="141">
        <v>22191</v>
      </c>
      <c r="K395" s="140" t="s">
        <v>3472</v>
      </c>
    </row>
    <row r="396" spans="1:11" x14ac:dyDescent="0.25">
      <c r="A396" s="141">
        <v>4078</v>
      </c>
      <c r="B396" s="140" t="s">
        <v>3795</v>
      </c>
      <c r="C396" s="140" t="s">
        <v>2889</v>
      </c>
      <c r="D396" s="142" t="s">
        <v>377</v>
      </c>
      <c r="E396" s="143">
        <v>2403777821</v>
      </c>
      <c r="F396" s="140" t="s">
        <v>4929</v>
      </c>
      <c r="G396" s="140" t="s">
        <v>4932</v>
      </c>
      <c r="H396" s="140" t="s">
        <v>4933</v>
      </c>
      <c r="I396" s="140" t="s">
        <v>3466</v>
      </c>
      <c r="J396" s="141">
        <v>22191</v>
      </c>
      <c r="K396" s="140" t="s">
        <v>3481</v>
      </c>
    </row>
    <row r="397" spans="1:11" x14ac:dyDescent="0.25">
      <c r="A397" s="141">
        <v>4956</v>
      </c>
      <c r="B397" s="140" t="s">
        <v>4934</v>
      </c>
      <c r="C397" s="140" t="s">
        <v>4935</v>
      </c>
      <c r="D397" s="142" t="s">
        <v>345</v>
      </c>
      <c r="E397" s="143">
        <v>5712411869</v>
      </c>
      <c r="F397" s="140" t="s">
        <v>4936</v>
      </c>
      <c r="G397" s="140" t="s">
        <v>4937</v>
      </c>
      <c r="H397" s="140" t="s">
        <v>3873</v>
      </c>
      <c r="I397" s="140" t="s">
        <v>3466</v>
      </c>
      <c r="J397" s="141">
        <v>22033</v>
      </c>
      <c r="K397" s="140" t="s">
        <v>3481</v>
      </c>
    </row>
    <row r="398" spans="1:11" x14ac:dyDescent="0.25">
      <c r="A398" s="141">
        <v>4956</v>
      </c>
      <c r="B398" s="140" t="s">
        <v>4088</v>
      </c>
      <c r="C398" s="140" t="s">
        <v>4938</v>
      </c>
      <c r="D398" s="142" t="s">
        <v>345</v>
      </c>
      <c r="E398" s="143">
        <v>5712411282</v>
      </c>
      <c r="F398" s="140" t="s">
        <v>4939</v>
      </c>
      <c r="G398" s="140" t="s">
        <v>4940</v>
      </c>
      <c r="H398" s="140" t="s">
        <v>3471</v>
      </c>
      <c r="I398" s="140" t="s">
        <v>3466</v>
      </c>
      <c r="J398" s="141">
        <v>20121</v>
      </c>
      <c r="K398" s="140" t="s">
        <v>3481</v>
      </c>
    </row>
    <row r="399" spans="1:11" x14ac:dyDescent="0.25">
      <c r="A399" s="141">
        <v>3142</v>
      </c>
      <c r="B399" s="140" t="s">
        <v>4941</v>
      </c>
      <c r="C399" s="140" t="s">
        <v>4942</v>
      </c>
      <c r="D399" s="142" t="s">
        <v>345</v>
      </c>
      <c r="E399" s="143" t="s">
        <v>4943</v>
      </c>
      <c r="F399" s="140" t="s">
        <v>4944</v>
      </c>
      <c r="G399" s="140" t="s">
        <v>4945</v>
      </c>
      <c r="H399" s="140" t="s">
        <v>3820</v>
      </c>
      <c r="I399" s="140" t="s">
        <v>3466</v>
      </c>
      <c r="J399" s="141">
        <v>20111</v>
      </c>
      <c r="K399" s="140" t="s">
        <v>3472</v>
      </c>
    </row>
    <row r="400" spans="1:11" x14ac:dyDescent="0.25">
      <c r="A400" s="141">
        <v>4956</v>
      </c>
      <c r="B400" s="140" t="s">
        <v>4946</v>
      </c>
      <c r="C400" s="140" t="s">
        <v>4947</v>
      </c>
      <c r="D400" s="142" t="s">
        <v>345</v>
      </c>
      <c r="E400" s="143">
        <v>7039437135</v>
      </c>
      <c r="F400" s="140" t="s">
        <v>4948</v>
      </c>
      <c r="G400" s="140" t="s">
        <v>4949</v>
      </c>
      <c r="H400" s="140" t="s">
        <v>4950</v>
      </c>
      <c r="I400" s="140" t="s">
        <v>3466</v>
      </c>
      <c r="J400" s="141">
        <v>20121</v>
      </c>
      <c r="K400" s="140" t="s">
        <v>3472</v>
      </c>
    </row>
    <row r="401" spans="1:11" x14ac:dyDescent="0.25">
      <c r="A401" s="141">
        <v>4078</v>
      </c>
      <c r="B401" s="140" t="s">
        <v>4951</v>
      </c>
      <c r="C401" s="140" t="s">
        <v>4952</v>
      </c>
      <c r="D401" s="142" t="s">
        <v>936</v>
      </c>
      <c r="E401" s="143">
        <v>7035173393</v>
      </c>
      <c r="F401" s="140" t="s">
        <v>4953</v>
      </c>
      <c r="G401" s="140" t="s">
        <v>4954</v>
      </c>
      <c r="H401" s="140" t="s">
        <v>3499</v>
      </c>
      <c r="I401" s="140" t="s">
        <v>3466</v>
      </c>
      <c r="J401" s="141">
        <v>22310</v>
      </c>
      <c r="K401" s="140" t="s">
        <v>3481</v>
      </c>
    </row>
    <row r="402" spans="1:11" x14ac:dyDescent="0.25">
      <c r="A402" s="141">
        <v>4956</v>
      </c>
      <c r="B402" s="140" t="s">
        <v>4955</v>
      </c>
      <c r="C402" s="140" t="s">
        <v>4956</v>
      </c>
      <c r="D402" s="142" t="s">
        <v>345</v>
      </c>
      <c r="E402" s="143">
        <v>7036069093</v>
      </c>
      <c r="F402" s="140" t="s">
        <v>4957</v>
      </c>
      <c r="G402" s="140" t="s">
        <v>4958</v>
      </c>
      <c r="H402" s="140" t="s">
        <v>3604</v>
      </c>
      <c r="I402" s="140" t="s">
        <v>3466</v>
      </c>
      <c r="J402" s="141">
        <v>20121</v>
      </c>
      <c r="K402" s="140" t="s">
        <v>3472</v>
      </c>
    </row>
    <row r="403" spans="1:11" x14ac:dyDescent="0.25">
      <c r="A403" s="141">
        <v>3142</v>
      </c>
      <c r="B403" s="140" t="s">
        <v>4959</v>
      </c>
      <c r="C403" s="140" t="s">
        <v>4960</v>
      </c>
      <c r="D403" s="142" t="s">
        <v>345</v>
      </c>
      <c r="E403" s="143">
        <v>7038539383</v>
      </c>
      <c r="F403" s="140" t="s">
        <v>4961</v>
      </c>
      <c r="G403" s="140" t="s">
        <v>4962</v>
      </c>
      <c r="H403" s="140" t="s">
        <v>3861</v>
      </c>
      <c r="I403" s="140" t="s">
        <v>3466</v>
      </c>
      <c r="J403" s="141">
        <v>20111</v>
      </c>
      <c r="K403" s="140" t="s">
        <v>4168</v>
      </c>
    </row>
    <row r="404" spans="1:11" x14ac:dyDescent="0.25">
      <c r="A404" s="141">
        <v>4956</v>
      </c>
      <c r="B404" s="140" t="s">
        <v>4963</v>
      </c>
      <c r="C404" s="140" t="s">
        <v>2885</v>
      </c>
      <c r="D404" s="142" t="s">
        <v>345</v>
      </c>
      <c r="E404" s="143" t="s">
        <v>4964</v>
      </c>
      <c r="F404" s="140" t="s">
        <v>4965</v>
      </c>
      <c r="G404" s="140" t="s">
        <v>4966</v>
      </c>
      <c r="H404" s="140" t="s">
        <v>4486</v>
      </c>
      <c r="I404" s="140" t="s">
        <v>3466</v>
      </c>
      <c r="J404" s="141">
        <v>20121</v>
      </c>
      <c r="K404" s="140" t="s">
        <v>3472</v>
      </c>
    </row>
    <row r="405" spans="1:11" x14ac:dyDescent="0.25">
      <c r="A405" s="141">
        <v>3142</v>
      </c>
      <c r="B405" s="140" t="s">
        <v>3710</v>
      </c>
      <c r="C405" s="140" t="s">
        <v>4967</v>
      </c>
      <c r="D405" s="142" t="s">
        <v>350</v>
      </c>
      <c r="E405" s="143">
        <v>5712179500</v>
      </c>
      <c r="F405" s="140" t="s">
        <v>4968</v>
      </c>
      <c r="G405" s="140" t="s">
        <v>4969</v>
      </c>
      <c r="H405" s="140" t="s">
        <v>3820</v>
      </c>
      <c r="I405" s="140" t="s">
        <v>3466</v>
      </c>
      <c r="J405" s="141">
        <v>20111</v>
      </c>
      <c r="K405" s="140" t="s">
        <v>3481</v>
      </c>
    </row>
    <row r="406" spans="1:11" x14ac:dyDescent="0.25">
      <c r="A406" s="141">
        <v>4956</v>
      </c>
      <c r="B406" s="140" t="s">
        <v>4970</v>
      </c>
      <c r="C406" s="140" t="s">
        <v>3779</v>
      </c>
      <c r="D406" s="142" t="s">
        <v>350</v>
      </c>
      <c r="E406" s="143" t="s">
        <v>4971</v>
      </c>
      <c r="F406" s="140" t="s">
        <v>4972</v>
      </c>
      <c r="G406" s="140" t="s">
        <v>4973</v>
      </c>
      <c r="H406" s="140" t="s">
        <v>3471</v>
      </c>
      <c r="I406" s="140" t="s">
        <v>3466</v>
      </c>
      <c r="J406" s="141">
        <v>20121</v>
      </c>
      <c r="K406" s="140" t="s">
        <v>3481</v>
      </c>
    </row>
    <row r="407" spans="1:11" x14ac:dyDescent="0.25">
      <c r="A407" s="141">
        <v>4956</v>
      </c>
      <c r="B407" s="140" t="s">
        <v>2962</v>
      </c>
      <c r="C407" s="140" t="s">
        <v>4974</v>
      </c>
      <c r="D407" s="142" t="s">
        <v>350</v>
      </c>
      <c r="E407" s="143">
        <v>5</v>
      </c>
      <c r="F407" s="140" t="s">
        <v>4975</v>
      </c>
      <c r="G407" s="140" t="s">
        <v>4976</v>
      </c>
      <c r="H407" s="140" t="s">
        <v>4977</v>
      </c>
      <c r="I407" s="140" t="s">
        <v>3466</v>
      </c>
      <c r="J407" s="141">
        <v>20170</v>
      </c>
      <c r="K407" s="140" t="s">
        <v>3472</v>
      </c>
    </row>
    <row r="408" spans="1:11" x14ac:dyDescent="0.25">
      <c r="A408" s="141">
        <v>4956</v>
      </c>
      <c r="B408" s="140" t="s">
        <v>4978</v>
      </c>
      <c r="C408" s="140" t="s">
        <v>4979</v>
      </c>
      <c r="D408" s="142" t="s">
        <v>421</v>
      </c>
      <c r="E408" s="143">
        <v>5715278586</v>
      </c>
      <c r="F408" s="140" t="s">
        <v>4980</v>
      </c>
      <c r="G408" s="140" t="s">
        <v>4981</v>
      </c>
      <c r="H408" s="140" t="s">
        <v>3504</v>
      </c>
      <c r="I408" s="140" t="s">
        <v>3466</v>
      </c>
      <c r="J408" s="141">
        <v>20109</v>
      </c>
      <c r="K408" s="140" t="s">
        <v>3519</v>
      </c>
    </row>
    <row r="409" spans="1:11" x14ac:dyDescent="0.25">
      <c r="A409" s="141">
        <v>4956</v>
      </c>
      <c r="B409" s="140" t="s">
        <v>4982</v>
      </c>
      <c r="C409" s="140" t="s">
        <v>4983</v>
      </c>
      <c r="D409" s="142" t="s">
        <v>421</v>
      </c>
      <c r="E409" s="143">
        <v>7039898401</v>
      </c>
      <c r="F409" s="140" t="s">
        <v>4984</v>
      </c>
      <c r="G409" s="140" t="s">
        <v>4985</v>
      </c>
      <c r="H409" s="140" t="s">
        <v>3659</v>
      </c>
      <c r="I409" s="140" t="s">
        <v>3466</v>
      </c>
      <c r="J409" s="141">
        <v>20121</v>
      </c>
      <c r="K409" s="140" t="s">
        <v>3481</v>
      </c>
    </row>
    <row r="410" spans="1:11" x14ac:dyDescent="0.25">
      <c r="A410" s="141">
        <v>4956</v>
      </c>
      <c r="B410" s="140" t="s">
        <v>3243</v>
      </c>
      <c r="C410" s="140" t="s">
        <v>4986</v>
      </c>
      <c r="D410" s="142" t="s">
        <v>421</v>
      </c>
      <c r="E410" s="143">
        <v>7035813410</v>
      </c>
      <c r="F410" s="140" t="s">
        <v>4987</v>
      </c>
      <c r="G410" s="140" t="s">
        <v>4988</v>
      </c>
      <c r="H410" s="140" t="s">
        <v>3471</v>
      </c>
      <c r="I410" s="140" t="s">
        <v>3466</v>
      </c>
      <c r="J410" s="141">
        <v>20120</v>
      </c>
      <c r="K410" s="140" t="s">
        <v>3472</v>
      </c>
    </row>
    <row r="411" spans="1:11" x14ac:dyDescent="0.25">
      <c r="A411" s="141">
        <v>4078</v>
      </c>
      <c r="B411" s="140" t="s">
        <v>4989</v>
      </c>
      <c r="C411" s="140" t="s">
        <v>4990</v>
      </c>
      <c r="D411" s="142" t="s">
        <v>930</v>
      </c>
      <c r="E411" s="143">
        <v>7033091109</v>
      </c>
      <c r="F411" s="140" t="s">
        <v>4991</v>
      </c>
      <c r="G411" s="140" t="s">
        <v>4992</v>
      </c>
      <c r="H411" s="140" t="s">
        <v>3499</v>
      </c>
      <c r="I411" s="140" t="s">
        <v>3466</v>
      </c>
      <c r="J411" s="141">
        <v>22310</v>
      </c>
      <c r="K411" s="140" t="s">
        <v>3467</v>
      </c>
    </row>
    <row r="412" spans="1:11" x14ac:dyDescent="0.25">
      <c r="A412" s="141">
        <v>4956</v>
      </c>
      <c r="B412" s="140" t="s">
        <v>3092</v>
      </c>
      <c r="C412" s="140" t="s">
        <v>4993</v>
      </c>
      <c r="D412" s="142" t="s">
        <v>421</v>
      </c>
      <c r="E412" s="143">
        <v>7576196347</v>
      </c>
      <c r="F412" s="140" t="s">
        <v>4994</v>
      </c>
      <c r="G412" s="140" t="s">
        <v>4995</v>
      </c>
      <c r="H412" s="140" t="s">
        <v>4996</v>
      </c>
      <c r="I412" s="140" t="s">
        <v>3466</v>
      </c>
      <c r="J412" s="141">
        <v>22033</v>
      </c>
      <c r="K412" s="140" t="s">
        <v>3467</v>
      </c>
    </row>
    <row r="413" spans="1:11" x14ac:dyDescent="0.25">
      <c r="A413" s="141">
        <v>4956</v>
      </c>
      <c r="B413" s="140" t="s">
        <v>4997</v>
      </c>
      <c r="C413" s="140" t="s">
        <v>4998</v>
      </c>
      <c r="D413" s="142" t="s">
        <v>421</v>
      </c>
      <c r="E413" s="143">
        <v>7036237026</v>
      </c>
      <c r="F413" s="140" t="s">
        <v>4999</v>
      </c>
      <c r="G413" s="140" t="s">
        <v>5000</v>
      </c>
      <c r="H413" s="140" t="s">
        <v>3518</v>
      </c>
      <c r="I413" s="140" t="s">
        <v>3466</v>
      </c>
      <c r="J413" s="141">
        <v>2203</v>
      </c>
      <c r="K413" s="140" t="s">
        <v>3467</v>
      </c>
    </row>
    <row r="414" spans="1:11" x14ac:dyDescent="0.25">
      <c r="A414" s="141">
        <v>4956</v>
      </c>
      <c r="B414" s="140" t="s">
        <v>5001</v>
      </c>
      <c r="C414" s="140" t="s">
        <v>5002</v>
      </c>
      <c r="D414" s="142" t="s">
        <v>919</v>
      </c>
      <c r="E414" s="143">
        <v>3017284899</v>
      </c>
      <c r="F414" s="140" t="s">
        <v>5003</v>
      </c>
      <c r="G414" s="140" t="s">
        <v>5004</v>
      </c>
      <c r="H414" s="140" t="s">
        <v>3709</v>
      </c>
      <c r="I414" s="140" t="s">
        <v>3466</v>
      </c>
      <c r="J414" s="141">
        <v>20120</v>
      </c>
      <c r="K414" s="140" t="s">
        <v>3481</v>
      </c>
    </row>
    <row r="415" spans="1:11" x14ac:dyDescent="0.25">
      <c r="A415" s="141">
        <v>4956</v>
      </c>
      <c r="B415" s="140" t="s">
        <v>5005</v>
      </c>
      <c r="C415" s="140" t="s">
        <v>5006</v>
      </c>
      <c r="D415" s="142" t="s">
        <v>919</v>
      </c>
      <c r="E415" s="143">
        <v>5152917181</v>
      </c>
      <c r="F415" s="140" t="s">
        <v>5007</v>
      </c>
      <c r="G415" s="140" t="s">
        <v>5008</v>
      </c>
      <c r="H415" s="140" t="s">
        <v>3477</v>
      </c>
      <c r="I415" s="140" t="s">
        <v>3466</v>
      </c>
      <c r="J415" s="141">
        <v>20152</v>
      </c>
      <c r="K415" s="140" t="s">
        <v>3472</v>
      </c>
    </row>
    <row r="416" spans="1:11" x14ac:dyDescent="0.25">
      <c r="A416" s="141">
        <v>4078</v>
      </c>
      <c r="B416" s="140" t="s">
        <v>5009</v>
      </c>
      <c r="C416" s="140" t="s">
        <v>5010</v>
      </c>
      <c r="D416" s="142" t="s">
        <v>383</v>
      </c>
      <c r="E416" s="143">
        <v>7164323492</v>
      </c>
      <c r="F416" s="140" t="s">
        <v>5011</v>
      </c>
      <c r="G416" s="140" t="s">
        <v>5012</v>
      </c>
      <c r="H416" s="140" t="s">
        <v>3499</v>
      </c>
      <c r="I416" s="140" t="s">
        <v>3466</v>
      </c>
      <c r="J416" s="141">
        <v>22310</v>
      </c>
      <c r="K416" s="140" t="s">
        <v>3481</v>
      </c>
    </row>
    <row r="417" spans="1:11" x14ac:dyDescent="0.25">
      <c r="A417" s="141">
        <v>4956</v>
      </c>
      <c r="B417" s="140" t="s">
        <v>5013</v>
      </c>
      <c r="C417" s="140" t="s">
        <v>2659</v>
      </c>
      <c r="D417" s="142" t="s">
        <v>1020</v>
      </c>
      <c r="E417" s="143">
        <v>7033710478</v>
      </c>
      <c r="F417" s="140" t="s">
        <v>5014</v>
      </c>
      <c r="G417" s="140" t="s">
        <v>5015</v>
      </c>
      <c r="H417" s="140" t="s">
        <v>5016</v>
      </c>
      <c r="I417" s="140" t="s">
        <v>3466</v>
      </c>
      <c r="J417" s="141">
        <v>22180</v>
      </c>
      <c r="K417" s="140" t="s">
        <v>3481</v>
      </c>
    </row>
    <row r="418" spans="1:11" x14ac:dyDescent="0.25">
      <c r="A418" s="141">
        <v>3142</v>
      </c>
      <c r="B418" s="140" t="s">
        <v>3360</v>
      </c>
      <c r="C418" s="140" t="s">
        <v>5017</v>
      </c>
      <c r="D418" s="142" t="s">
        <v>362</v>
      </c>
      <c r="E418" s="143">
        <v>7034892744</v>
      </c>
      <c r="F418" s="140" t="s">
        <v>5018</v>
      </c>
      <c r="G418" s="140" t="s">
        <v>5019</v>
      </c>
      <c r="H418" s="140" t="s">
        <v>3532</v>
      </c>
      <c r="I418" s="140" t="s">
        <v>3466</v>
      </c>
      <c r="J418" s="141">
        <v>20111</v>
      </c>
      <c r="K418" s="140" t="s">
        <v>3472</v>
      </c>
    </row>
    <row r="419" spans="1:11" x14ac:dyDescent="0.25">
      <c r="A419" s="141">
        <v>4078</v>
      </c>
      <c r="B419" s="140" t="s">
        <v>5020</v>
      </c>
      <c r="C419" s="140" t="s">
        <v>5021</v>
      </c>
      <c r="D419" s="142" t="s">
        <v>1002</v>
      </c>
      <c r="E419" s="143">
        <v>7033807913</v>
      </c>
      <c r="F419" s="140" t="s">
        <v>5022</v>
      </c>
      <c r="G419" s="140" t="s">
        <v>5023</v>
      </c>
      <c r="H419" s="140" t="s">
        <v>3588</v>
      </c>
      <c r="I419" s="140" t="s">
        <v>3466</v>
      </c>
      <c r="J419" s="141">
        <v>22310</v>
      </c>
      <c r="K419" s="140" t="s">
        <v>3472</v>
      </c>
    </row>
    <row r="420" spans="1:11" x14ac:dyDescent="0.25">
      <c r="A420" s="141">
        <v>4956</v>
      </c>
      <c r="B420" s="140" t="s">
        <v>2637</v>
      </c>
      <c r="C420" s="140" t="s">
        <v>2531</v>
      </c>
      <c r="D420" s="142" t="s">
        <v>380</v>
      </c>
      <c r="E420" s="143">
        <v>7034898110</v>
      </c>
      <c r="F420" s="140" t="s">
        <v>5024</v>
      </c>
      <c r="G420" s="140" t="s">
        <v>5025</v>
      </c>
      <c r="H420" s="140" t="s">
        <v>3471</v>
      </c>
      <c r="I420" s="140" t="s">
        <v>3466</v>
      </c>
      <c r="J420" s="141">
        <v>20120</v>
      </c>
      <c r="K420" s="140" t="s">
        <v>3481</v>
      </c>
    </row>
    <row r="421" spans="1:11" x14ac:dyDescent="0.25">
      <c r="A421" s="141">
        <v>3142</v>
      </c>
      <c r="B421" s="140" t="s">
        <v>3280</v>
      </c>
      <c r="C421" s="140" t="s">
        <v>5026</v>
      </c>
      <c r="D421" s="142" t="s">
        <v>348</v>
      </c>
      <c r="E421" s="143">
        <v>5712640450</v>
      </c>
      <c r="F421" s="140" t="s">
        <v>5027</v>
      </c>
      <c r="G421" s="140" t="s">
        <v>5028</v>
      </c>
      <c r="H421" s="140" t="s">
        <v>5029</v>
      </c>
      <c r="I421" s="140" t="s">
        <v>3466</v>
      </c>
      <c r="J421" s="141">
        <v>20155</v>
      </c>
      <c r="K421" s="140" t="s">
        <v>3472</v>
      </c>
    </row>
    <row r="422" spans="1:11" x14ac:dyDescent="0.25">
      <c r="A422" s="141">
        <v>4956</v>
      </c>
      <c r="B422" s="140" t="s">
        <v>4895</v>
      </c>
      <c r="C422" s="140" t="s">
        <v>5030</v>
      </c>
      <c r="D422" s="142" t="s">
        <v>348</v>
      </c>
      <c r="E422" s="143">
        <v>6077596828</v>
      </c>
      <c r="F422" s="140" t="s">
        <v>5031</v>
      </c>
      <c r="G422" s="140" t="s">
        <v>5032</v>
      </c>
      <c r="H422" s="140" t="s">
        <v>3471</v>
      </c>
      <c r="I422" s="140" t="s">
        <v>3466</v>
      </c>
      <c r="J422" s="141">
        <v>20121</v>
      </c>
      <c r="K422" s="140" t="s">
        <v>3472</v>
      </c>
    </row>
    <row r="423" spans="1:11" x14ac:dyDescent="0.25">
      <c r="A423" s="141">
        <v>4078</v>
      </c>
      <c r="B423" s="140" t="s">
        <v>2752</v>
      </c>
      <c r="C423" s="140" t="s">
        <v>5033</v>
      </c>
      <c r="D423" s="142" t="s">
        <v>348</v>
      </c>
      <c r="E423" s="143">
        <v>7034027218</v>
      </c>
      <c r="F423" s="140" t="s">
        <v>5034</v>
      </c>
      <c r="G423" s="140" t="s">
        <v>5035</v>
      </c>
      <c r="H423" s="140" t="s">
        <v>4242</v>
      </c>
      <c r="I423" s="140" t="s">
        <v>3466</v>
      </c>
      <c r="J423" s="141">
        <v>22303</v>
      </c>
      <c r="K423" s="140" t="s">
        <v>3472</v>
      </c>
    </row>
    <row r="424" spans="1:11" x14ac:dyDescent="0.25">
      <c r="A424" s="141">
        <v>4078</v>
      </c>
      <c r="B424" s="140" t="s">
        <v>3365</v>
      </c>
      <c r="C424" s="140" t="s">
        <v>5036</v>
      </c>
      <c r="D424" s="142" t="s">
        <v>440</v>
      </c>
      <c r="E424" s="143">
        <v>5712821134</v>
      </c>
      <c r="F424" s="140" t="s">
        <v>5037</v>
      </c>
      <c r="G424" s="140" t="s">
        <v>5038</v>
      </c>
      <c r="H424" s="140" t="s">
        <v>3499</v>
      </c>
      <c r="I424" s="140" t="s">
        <v>3466</v>
      </c>
      <c r="J424" s="141">
        <v>22310</v>
      </c>
      <c r="K424" s="140" t="s">
        <v>3481</v>
      </c>
    </row>
    <row r="425" spans="1:11" x14ac:dyDescent="0.25">
      <c r="A425" s="141">
        <v>4956</v>
      </c>
      <c r="B425" s="140" t="s">
        <v>3985</v>
      </c>
      <c r="C425" s="140" t="s">
        <v>5039</v>
      </c>
      <c r="D425" s="142" t="s">
        <v>440</v>
      </c>
      <c r="E425" s="143">
        <v>7574048986</v>
      </c>
      <c r="F425" s="140" t="s">
        <v>5040</v>
      </c>
      <c r="G425" s="140" t="s">
        <v>5041</v>
      </c>
      <c r="H425" s="140" t="s">
        <v>3477</v>
      </c>
      <c r="I425" s="140" t="s">
        <v>3466</v>
      </c>
      <c r="J425" s="141">
        <v>20151</v>
      </c>
      <c r="K425" s="140" t="s">
        <v>3472</v>
      </c>
    </row>
    <row r="426" spans="1:11" x14ac:dyDescent="0.25">
      <c r="A426" s="141">
        <v>4956</v>
      </c>
      <c r="B426" s="140" t="s">
        <v>5042</v>
      </c>
      <c r="C426" s="140" t="s">
        <v>5043</v>
      </c>
      <c r="D426" s="142" t="s">
        <v>440</v>
      </c>
      <c r="E426" s="143">
        <v>7039098075</v>
      </c>
      <c r="F426" s="140" t="s">
        <v>5044</v>
      </c>
      <c r="G426" s="140" t="s">
        <v>5045</v>
      </c>
      <c r="H426" s="140" t="s">
        <v>3480</v>
      </c>
      <c r="I426" s="140" t="s">
        <v>3466</v>
      </c>
      <c r="J426" s="141">
        <v>20111</v>
      </c>
      <c r="K426" s="140" t="s">
        <v>3472</v>
      </c>
    </row>
    <row r="427" spans="1:11" x14ac:dyDescent="0.25">
      <c r="A427" s="141">
        <v>4956</v>
      </c>
      <c r="B427" s="140" t="s">
        <v>5046</v>
      </c>
      <c r="C427" s="140" t="s">
        <v>2531</v>
      </c>
      <c r="D427" s="142" t="s">
        <v>368</v>
      </c>
      <c r="E427" s="143">
        <v>8574138238</v>
      </c>
      <c r="F427" s="140" t="s">
        <v>5047</v>
      </c>
      <c r="G427" s="140" t="s">
        <v>5048</v>
      </c>
      <c r="H427" s="140" t="s">
        <v>3471</v>
      </c>
      <c r="I427" s="140" t="s">
        <v>3466</v>
      </c>
      <c r="J427" s="141">
        <v>20121</v>
      </c>
      <c r="K427" s="140" t="s">
        <v>3467</v>
      </c>
    </row>
    <row r="428" spans="1:11" x14ac:dyDescent="0.25">
      <c r="A428" s="141">
        <v>4956</v>
      </c>
      <c r="B428" s="140" t="s">
        <v>5049</v>
      </c>
      <c r="C428" s="140" t="s">
        <v>5050</v>
      </c>
      <c r="D428" s="142" t="s">
        <v>368</v>
      </c>
      <c r="E428" s="143">
        <v>5714356479</v>
      </c>
      <c r="F428" s="140" t="s">
        <v>5051</v>
      </c>
      <c r="G428" s="140" t="s">
        <v>5052</v>
      </c>
      <c r="H428" s="140" t="s">
        <v>3471</v>
      </c>
      <c r="I428" s="140" t="s">
        <v>3466</v>
      </c>
      <c r="J428" s="141">
        <v>20121</v>
      </c>
      <c r="K428" s="140" t="s">
        <v>3481</v>
      </c>
    </row>
    <row r="429" spans="1:11" x14ac:dyDescent="0.25">
      <c r="A429" s="141">
        <v>4956</v>
      </c>
      <c r="B429" s="140" t="s">
        <v>2624</v>
      </c>
      <c r="C429" s="140" t="s">
        <v>5053</v>
      </c>
      <c r="D429" s="142" t="s">
        <v>897</v>
      </c>
      <c r="E429" s="143">
        <v>7034342221</v>
      </c>
      <c r="F429" s="140" t="s">
        <v>5054</v>
      </c>
      <c r="G429" s="140" t="s">
        <v>5055</v>
      </c>
      <c r="H429" s="140" t="s">
        <v>3471</v>
      </c>
      <c r="I429" s="140" t="s">
        <v>3466</v>
      </c>
      <c r="J429" s="141">
        <v>20120</v>
      </c>
      <c r="K429" s="140" t="s">
        <v>3472</v>
      </c>
    </row>
    <row r="430" spans="1:11" x14ac:dyDescent="0.25">
      <c r="A430" s="141">
        <v>4078</v>
      </c>
      <c r="B430" s="140" t="s">
        <v>5056</v>
      </c>
      <c r="C430" s="140" t="s">
        <v>5036</v>
      </c>
      <c r="D430" s="142" t="s">
        <v>680</v>
      </c>
      <c r="E430" s="143">
        <v>5717079972</v>
      </c>
      <c r="F430" s="140" t="s">
        <v>5057</v>
      </c>
      <c r="G430" s="140" t="s">
        <v>5058</v>
      </c>
      <c r="H430" s="140" t="s">
        <v>3499</v>
      </c>
      <c r="I430" s="140" t="s">
        <v>3466</v>
      </c>
      <c r="J430" s="141">
        <v>22310</v>
      </c>
      <c r="K430" s="140" t="s">
        <v>3481</v>
      </c>
    </row>
    <row r="431" spans="1:11" x14ac:dyDescent="0.25">
      <c r="A431" s="141">
        <v>3142</v>
      </c>
      <c r="B431" s="140" t="s">
        <v>5059</v>
      </c>
      <c r="C431" s="140" t="s">
        <v>3059</v>
      </c>
      <c r="D431" s="142" t="s">
        <v>897</v>
      </c>
      <c r="E431" s="143">
        <v>6619176188</v>
      </c>
      <c r="F431" s="140" t="s">
        <v>5060</v>
      </c>
      <c r="G431" s="140" t="s">
        <v>5061</v>
      </c>
      <c r="H431" s="140" t="s">
        <v>3820</v>
      </c>
      <c r="I431" s="140" t="s">
        <v>3466</v>
      </c>
      <c r="J431" s="141">
        <v>20111</v>
      </c>
      <c r="K431" s="140" t="s">
        <v>3472</v>
      </c>
    </row>
    <row r="432" spans="1:11" x14ac:dyDescent="0.25">
      <c r="A432" s="141">
        <v>3142</v>
      </c>
      <c r="B432" s="140" t="s">
        <v>5062</v>
      </c>
      <c r="C432" s="140" t="s">
        <v>5063</v>
      </c>
      <c r="D432" s="142" t="s">
        <v>897</v>
      </c>
      <c r="E432" s="143">
        <v>4074463561</v>
      </c>
      <c r="F432" s="140" t="s">
        <v>5064</v>
      </c>
      <c r="G432" s="140" t="s">
        <v>5065</v>
      </c>
      <c r="H432" s="140" t="s">
        <v>3504</v>
      </c>
      <c r="I432" s="140" t="s">
        <v>3466</v>
      </c>
      <c r="J432" s="141">
        <v>20111</v>
      </c>
      <c r="K432" s="140" t="s">
        <v>3472</v>
      </c>
    </row>
    <row r="433" spans="1:11" x14ac:dyDescent="0.25">
      <c r="A433" s="141">
        <v>3142</v>
      </c>
      <c r="B433" s="140" t="s">
        <v>5066</v>
      </c>
      <c r="C433" s="140" t="s">
        <v>5067</v>
      </c>
      <c r="D433" s="142" t="s">
        <v>897</v>
      </c>
      <c r="E433" s="143">
        <v>5712695080</v>
      </c>
      <c r="F433" s="140" t="s">
        <v>5068</v>
      </c>
      <c r="G433" s="140" t="s">
        <v>5069</v>
      </c>
      <c r="H433" s="140" t="s">
        <v>3861</v>
      </c>
      <c r="I433" s="140" t="s">
        <v>3466</v>
      </c>
      <c r="J433" s="141">
        <v>20111</v>
      </c>
      <c r="K433" s="140" t="s">
        <v>3519</v>
      </c>
    </row>
    <row r="434" spans="1:11" x14ac:dyDescent="0.25">
      <c r="A434" s="141">
        <v>4956</v>
      </c>
      <c r="B434" s="140" t="s">
        <v>5070</v>
      </c>
      <c r="C434" s="140" t="s">
        <v>5071</v>
      </c>
      <c r="D434" s="142" t="s">
        <v>897</v>
      </c>
      <c r="E434" s="143">
        <v>7032034122</v>
      </c>
      <c r="F434" s="140" t="s">
        <v>5072</v>
      </c>
      <c r="G434" s="140" t="s">
        <v>5073</v>
      </c>
      <c r="H434" s="140" t="s">
        <v>5074</v>
      </c>
      <c r="I434" s="140" t="s">
        <v>3466</v>
      </c>
      <c r="J434" s="141">
        <v>20124</v>
      </c>
      <c r="K434" s="140" t="s">
        <v>3472</v>
      </c>
    </row>
    <row r="435" spans="1:11" x14ac:dyDescent="0.25">
      <c r="A435" s="141">
        <v>4956</v>
      </c>
      <c r="B435" s="140" t="s">
        <v>3958</v>
      </c>
      <c r="C435" s="140" t="s">
        <v>5075</v>
      </c>
      <c r="D435" s="142" t="s">
        <v>680</v>
      </c>
      <c r="E435" s="143">
        <v>5712685429</v>
      </c>
      <c r="F435" s="140" t="s">
        <v>5076</v>
      </c>
      <c r="G435" s="140" t="s">
        <v>5077</v>
      </c>
      <c r="H435" s="140" t="s">
        <v>3477</v>
      </c>
      <c r="I435" s="140" t="s">
        <v>3466</v>
      </c>
      <c r="J435" s="141">
        <v>20151</v>
      </c>
      <c r="K435" s="140" t="s">
        <v>3481</v>
      </c>
    </row>
    <row r="436" spans="1:11" x14ac:dyDescent="0.25">
      <c r="A436" s="141">
        <v>4078</v>
      </c>
      <c r="B436" s="140" t="s">
        <v>5078</v>
      </c>
      <c r="C436" s="140" t="s">
        <v>5079</v>
      </c>
      <c r="D436" s="142" t="s">
        <v>1005</v>
      </c>
      <c r="E436" s="143">
        <v>7575671788</v>
      </c>
      <c r="F436" s="140" t="s">
        <v>5080</v>
      </c>
      <c r="G436" s="140" t="s">
        <v>5081</v>
      </c>
      <c r="H436" s="140" t="s">
        <v>5082</v>
      </c>
      <c r="I436" s="140" t="s">
        <v>3579</v>
      </c>
      <c r="J436" s="141">
        <v>20747</v>
      </c>
      <c r="K436" s="140" t="s">
        <v>3481</v>
      </c>
    </row>
    <row r="437" spans="1:11" x14ac:dyDescent="0.25">
      <c r="A437" s="141">
        <v>4956</v>
      </c>
      <c r="B437" s="140" t="s">
        <v>3005</v>
      </c>
      <c r="C437" s="140" t="s">
        <v>5083</v>
      </c>
      <c r="D437" s="142" t="s">
        <v>883</v>
      </c>
      <c r="E437" s="143">
        <v>7023366790</v>
      </c>
      <c r="F437" s="140" t="s">
        <v>5084</v>
      </c>
      <c r="G437" s="140" t="s">
        <v>5085</v>
      </c>
      <c r="H437" s="140" t="s">
        <v>3471</v>
      </c>
      <c r="I437" s="140" t="s">
        <v>3466</v>
      </c>
      <c r="J437" s="141">
        <v>20121</v>
      </c>
      <c r="K437" s="140" t="s">
        <v>3481</v>
      </c>
    </row>
    <row r="438" spans="1:11" x14ac:dyDescent="0.25">
      <c r="A438" s="141">
        <v>4956</v>
      </c>
      <c r="B438" s="140" t="s">
        <v>5086</v>
      </c>
      <c r="C438" s="140" t="s">
        <v>5087</v>
      </c>
      <c r="D438" s="142" t="s">
        <v>680</v>
      </c>
      <c r="E438" s="143">
        <v>5713535063</v>
      </c>
      <c r="F438" s="140" t="s">
        <v>5088</v>
      </c>
      <c r="G438" s="140" t="s">
        <v>5089</v>
      </c>
      <c r="H438" s="140" t="s">
        <v>3471</v>
      </c>
      <c r="I438" s="140" t="s">
        <v>3466</v>
      </c>
      <c r="J438" s="141">
        <v>20120</v>
      </c>
      <c r="K438" s="140" t="s">
        <v>3472</v>
      </c>
    </row>
    <row r="439" spans="1:11" x14ac:dyDescent="0.25">
      <c r="A439" s="141">
        <v>4956</v>
      </c>
      <c r="B439" s="140" t="s">
        <v>5090</v>
      </c>
      <c r="C439" s="140" t="s">
        <v>5091</v>
      </c>
      <c r="D439" s="142" t="s">
        <v>680</v>
      </c>
      <c r="E439" s="143">
        <v>5712446338</v>
      </c>
      <c r="F439" s="140" t="s">
        <v>5092</v>
      </c>
      <c r="G439" s="140" t="s">
        <v>5093</v>
      </c>
      <c r="H439" s="140" t="s">
        <v>3604</v>
      </c>
      <c r="I439" s="140" t="s">
        <v>3466</v>
      </c>
      <c r="J439" s="141">
        <v>20120</v>
      </c>
      <c r="K439" s="140" t="s">
        <v>3481</v>
      </c>
    </row>
    <row r="440" spans="1:11" x14ac:dyDescent="0.25">
      <c r="A440" s="141">
        <v>3142</v>
      </c>
      <c r="B440" s="140" t="s">
        <v>5094</v>
      </c>
      <c r="C440" s="140" t="s">
        <v>5095</v>
      </c>
      <c r="D440" s="142" t="s">
        <v>951</v>
      </c>
      <c r="E440" s="143">
        <v>7032171926</v>
      </c>
      <c r="F440" s="140" t="s">
        <v>5096</v>
      </c>
      <c r="G440" s="140" t="s">
        <v>5097</v>
      </c>
      <c r="H440" s="140" t="s">
        <v>4047</v>
      </c>
      <c r="I440" s="140" t="s">
        <v>3466</v>
      </c>
      <c r="J440" s="141">
        <v>20111</v>
      </c>
      <c r="K440" s="140" t="s">
        <v>3481</v>
      </c>
    </row>
    <row r="441" spans="1:11" x14ac:dyDescent="0.25">
      <c r="A441" s="141">
        <v>4078</v>
      </c>
      <c r="B441" s="140" t="s">
        <v>3958</v>
      </c>
      <c r="C441" s="140" t="s">
        <v>5098</v>
      </c>
      <c r="D441" s="142" t="s">
        <v>661</v>
      </c>
      <c r="E441" s="143">
        <v>2404616969</v>
      </c>
      <c r="F441" s="140" t="s">
        <v>5099</v>
      </c>
      <c r="G441" s="140" t="s">
        <v>5100</v>
      </c>
      <c r="H441" s="140" t="s">
        <v>5101</v>
      </c>
      <c r="I441" s="140" t="s">
        <v>3579</v>
      </c>
      <c r="J441" s="141">
        <v>20832</v>
      </c>
      <c r="K441" s="140" t="s">
        <v>3472</v>
      </c>
    </row>
    <row r="442" spans="1:11" x14ac:dyDescent="0.25">
      <c r="A442" s="141">
        <v>4078</v>
      </c>
      <c r="B442" s="140" t="s">
        <v>5102</v>
      </c>
      <c r="C442" s="140" t="s">
        <v>3975</v>
      </c>
      <c r="D442" s="142" t="s">
        <v>5103</v>
      </c>
      <c r="E442" s="143">
        <v>2406065629</v>
      </c>
      <c r="F442" s="140" t="s">
        <v>5104</v>
      </c>
      <c r="G442" s="140" t="s">
        <v>5105</v>
      </c>
      <c r="H442" s="140" t="s">
        <v>2778</v>
      </c>
      <c r="I442" s="140" t="s">
        <v>3466</v>
      </c>
      <c r="J442" s="141">
        <v>22310</v>
      </c>
      <c r="K442" s="140" t="s">
        <v>3481</v>
      </c>
    </row>
    <row r="443" spans="1:11" x14ac:dyDescent="0.25">
      <c r="A443" s="141">
        <v>3142</v>
      </c>
      <c r="B443" s="140" t="s">
        <v>3795</v>
      </c>
      <c r="C443" s="140" t="s">
        <v>5106</v>
      </c>
      <c r="D443" s="142" t="s">
        <v>5103</v>
      </c>
      <c r="E443" s="143" t="s">
        <v>5107</v>
      </c>
      <c r="F443" s="140" t="s">
        <v>5108</v>
      </c>
      <c r="G443" s="140" t="s">
        <v>5109</v>
      </c>
      <c r="H443" s="140" t="s">
        <v>5110</v>
      </c>
      <c r="I443" s="140" t="s">
        <v>3466</v>
      </c>
      <c r="J443" s="141">
        <v>20111</v>
      </c>
      <c r="K443" s="140" t="s">
        <v>3481</v>
      </c>
    </row>
    <row r="444" spans="1:11" x14ac:dyDescent="0.25">
      <c r="A444" s="141">
        <v>4078</v>
      </c>
      <c r="B444" s="140" t="s">
        <v>2637</v>
      </c>
      <c r="C444" s="140" t="s">
        <v>5111</v>
      </c>
      <c r="D444" s="142" t="s">
        <v>661</v>
      </c>
      <c r="E444" s="143">
        <v>2672493512</v>
      </c>
      <c r="F444" s="140" t="s">
        <v>5112</v>
      </c>
      <c r="G444" s="140" t="s">
        <v>5113</v>
      </c>
      <c r="H444" s="140" t="s">
        <v>5114</v>
      </c>
      <c r="I444" s="140" t="s">
        <v>3758</v>
      </c>
      <c r="J444" s="141">
        <v>16823</v>
      </c>
      <c r="K444" s="140" t="s">
        <v>3481</v>
      </c>
    </row>
    <row r="445" spans="1:11" x14ac:dyDescent="0.25">
      <c r="A445" s="141">
        <v>3142</v>
      </c>
      <c r="B445" s="140" t="s">
        <v>4436</v>
      </c>
      <c r="C445" s="140" t="s">
        <v>4539</v>
      </c>
      <c r="D445" s="142" t="s">
        <v>900</v>
      </c>
      <c r="E445" s="143">
        <v>7059659149</v>
      </c>
      <c r="F445" s="140" t="s">
        <v>5115</v>
      </c>
      <c r="G445" s="140" t="s">
        <v>5116</v>
      </c>
      <c r="H445" s="140" t="s">
        <v>3504</v>
      </c>
      <c r="I445" s="140" t="s">
        <v>3466</v>
      </c>
      <c r="J445" s="141">
        <v>20112</v>
      </c>
      <c r="K445" s="140" t="s">
        <v>3481</v>
      </c>
    </row>
    <row r="446" spans="1:11" x14ac:dyDescent="0.25">
      <c r="A446" s="141">
        <v>4956</v>
      </c>
      <c r="B446" s="140" t="s">
        <v>5117</v>
      </c>
      <c r="C446" s="140" t="s">
        <v>5118</v>
      </c>
      <c r="D446" s="142" t="s">
        <v>4362</v>
      </c>
      <c r="E446" s="143">
        <v>4348252102</v>
      </c>
      <c r="F446" s="140" t="s">
        <v>5119</v>
      </c>
      <c r="G446" s="140" t="s">
        <v>5120</v>
      </c>
      <c r="H446" s="140" t="s">
        <v>3604</v>
      </c>
      <c r="I446" s="140" t="s">
        <v>3466</v>
      </c>
      <c r="J446" s="141">
        <v>20120</v>
      </c>
      <c r="K446" s="140" t="s">
        <v>3467</v>
      </c>
    </row>
    <row r="447" spans="1:11" x14ac:dyDescent="0.25">
      <c r="A447" s="141">
        <v>4078</v>
      </c>
      <c r="B447" s="140" t="s">
        <v>5121</v>
      </c>
      <c r="C447" s="140" t="s">
        <v>5122</v>
      </c>
      <c r="D447" s="142" t="s">
        <v>4362</v>
      </c>
      <c r="E447" s="143">
        <v>7038991151</v>
      </c>
      <c r="F447" s="140" t="s">
        <v>5123</v>
      </c>
      <c r="G447" s="140" t="s">
        <v>5124</v>
      </c>
      <c r="H447" s="140" t="s">
        <v>3588</v>
      </c>
      <c r="I447" s="140" t="s">
        <v>3466</v>
      </c>
      <c r="J447" s="141">
        <v>22312</v>
      </c>
      <c r="K447" s="140" t="s">
        <v>3481</v>
      </c>
    </row>
    <row r="448" spans="1:11" x14ac:dyDescent="0.25">
      <c r="A448" s="141">
        <v>4956</v>
      </c>
      <c r="B448" s="140" t="s">
        <v>5125</v>
      </c>
      <c r="C448" s="140" t="s">
        <v>5126</v>
      </c>
      <c r="D448" s="142" t="s">
        <v>879</v>
      </c>
      <c r="E448" s="143">
        <v>5713598976</v>
      </c>
      <c r="F448" s="140" t="s">
        <v>5127</v>
      </c>
      <c r="G448" s="140" t="s">
        <v>5128</v>
      </c>
      <c r="H448" s="140" t="s">
        <v>3659</v>
      </c>
      <c r="I448" s="140" t="s">
        <v>3466</v>
      </c>
      <c r="J448" s="141">
        <v>20121</v>
      </c>
      <c r="K448" s="140" t="s">
        <v>3481</v>
      </c>
    </row>
    <row r="449" spans="1:11" x14ac:dyDescent="0.25">
      <c r="A449" s="141">
        <v>4956</v>
      </c>
      <c r="B449" s="140" t="s">
        <v>5129</v>
      </c>
      <c r="C449" s="140" t="s">
        <v>5126</v>
      </c>
      <c r="D449" s="142" t="s">
        <v>879</v>
      </c>
      <c r="E449" s="143">
        <v>5713316273</v>
      </c>
      <c r="F449" s="140" t="s">
        <v>5130</v>
      </c>
      <c r="G449" s="140" t="s">
        <v>5128</v>
      </c>
      <c r="H449" s="140" t="s">
        <v>3659</v>
      </c>
      <c r="I449" s="140" t="s">
        <v>3466</v>
      </c>
      <c r="J449" s="141">
        <v>20121</v>
      </c>
      <c r="K449" s="140" t="s">
        <v>3481</v>
      </c>
    </row>
    <row r="450" spans="1:11" x14ac:dyDescent="0.25">
      <c r="A450" s="141">
        <v>4956</v>
      </c>
      <c r="B450" s="140" t="s">
        <v>3272</v>
      </c>
      <c r="C450" s="140" t="s">
        <v>5131</v>
      </c>
      <c r="D450" s="142" t="s">
        <v>879</v>
      </c>
      <c r="E450" s="143">
        <v>7033367491</v>
      </c>
      <c r="F450" s="140" t="s">
        <v>5132</v>
      </c>
      <c r="G450" s="140" t="s">
        <v>5128</v>
      </c>
      <c r="H450" s="140" t="s">
        <v>3659</v>
      </c>
      <c r="I450" s="140" t="s">
        <v>3466</v>
      </c>
      <c r="J450" s="141">
        <v>20121</v>
      </c>
      <c r="K450" s="140" t="s">
        <v>3481</v>
      </c>
    </row>
    <row r="451" spans="1:11" x14ac:dyDescent="0.25">
      <c r="A451" s="141">
        <v>4956</v>
      </c>
      <c r="B451" s="140" t="s">
        <v>5133</v>
      </c>
      <c r="C451" s="140" t="s">
        <v>5134</v>
      </c>
      <c r="D451" s="142" t="s">
        <v>807</v>
      </c>
      <c r="E451" s="143" t="s">
        <v>5135</v>
      </c>
      <c r="F451" s="140" t="s">
        <v>5136</v>
      </c>
      <c r="G451" s="140" t="s">
        <v>5137</v>
      </c>
      <c r="H451" s="140" t="s">
        <v>5138</v>
      </c>
      <c r="I451" s="140" t="s">
        <v>4258</v>
      </c>
      <c r="J451" s="141">
        <v>33473</v>
      </c>
      <c r="K451" s="140" t="s">
        <v>3491</v>
      </c>
    </row>
    <row r="452" spans="1:11" x14ac:dyDescent="0.25">
      <c r="A452" s="141">
        <v>3142</v>
      </c>
      <c r="B452" s="140" t="s">
        <v>5139</v>
      </c>
      <c r="C452" s="140" t="s">
        <v>5140</v>
      </c>
      <c r="D452" s="142" t="s">
        <v>807</v>
      </c>
      <c r="E452" s="143">
        <v>5712252271</v>
      </c>
      <c r="F452" s="140" t="s">
        <v>5141</v>
      </c>
      <c r="G452" s="140" t="s">
        <v>5142</v>
      </c>
      <c r="H452" s="140" t="s">
        <v>3480</v>
      </c>
      <c r="I452" s="140" t="s">
        <v>3466</v>
      </c>
      <c r="J452" s="141">
        <v>20112</v>
      </c>
      <c r="K452" s="140" t="s">
        <v>3481</v>
      </c>
    </row>
    <row r="453" spans="1:11" x14ac:dyDescent="0.25">
      <c r="A453" s="141">
        <v>3142</v>
      </c>
      <c r="B453" s="140" t="s">
        <v>5143</v>
      </c>
      <c r="C453" s="140" t="s">
        <v>5144</v>
      </c>
      <c r="D453" s="142" t="s">
        <v>807</v>
      </c>
      <c r="E453" s="143">
        <v>7033505976</v>
      </c>
      <c r="F453" s="140" t="s">
        <v>5145</v>
      </c>
      <c r="G453" s="140" t="s">
        <v>5146</v>
      </c>
      <c r="H453" s="140" t="s">
        <v>5147</v>
      </c>
      <c r="I453" s="140" t="s">
        <v>3466</v>
      </c>
      <c r="J453" s="141">
        <v>20136</v>
      </c>
      <c r="K453" s="140" t="s">
        <v>3481</v>
      </c>
    </row>
    <row r="454" spans="1:11" x14ac:dyDescent="0.25">
      <c r="A454" s="141">
        <v>3142</v>
      </c>
      <c r="B454" s="140" t="s">
        <v>5148</v>
      </c>
      <c r="C454" s="140" t="s">
        <v>5149</v>
      </c>
      <c r="D454" s="142" t="s">
        <v>748</v>
      </c>
      <c r="E454" s="143">
        <v>5714388825</v>
      </c>
      <c r="F454" s="140" t="s">
        <v>5150</v>
      </c>
      <c r="G454" s="140" t="s">
        <v>5151</v>
      </c>
      <c r="H454" s="140" t="s">
        <v>3480</v>
      </c>
      <c r="I454" s="140" t="s">
        <v>3466</v>
      </c>
      <c r="J454" s="141">
        <v>20110</v>
      </c>
      <c r="K454" s="140" t="s">
        <v>3481</v>
      </c>
    </row>
    <row r="455" spans="1:11" x14ac:dyDescent="0.25">
      <c r="A455" s="141">
        <v>3142</v>
      </c>
      <c r="B455" s="140" t="s">
        <v>5152</v>
      </c>
      <c r="C455" s="140" t="s">
        <v>5153</v>
      </c>
      <c r="D455" s="142" t="s">
        <v>748</v>
      </c>
      <c r="E455" s="143">
        <v>7033808842</v>
      </c>
      <c r="F455" s="140" t="s">
        <v>5154</v>
      </c>
      <c r="G455" s="140" t="s">
        <v>5155</v>
      </c>
      <c r="H455" s="140" t="s">
        <v>3820</v>
      </c>
      <c r="I455" s="140" t="s">
        <v>3466</v>
      </c>
      <c r="J455" s="141">
        <v>20111</v>
      </c>
      <c r="K455" s="140" t="s">
        <v>3472</v>
      </c>
    </row>
    <row r="456" spans="1:11" x14ac:dyDescent="0.25">
      <c r="A456" s="141">
        <v>4956</v>
      </c>
      <c r="B456" s="140" t="s">
        <v>5156</v>
      </c>
      <c r="C456" s="140" t="s">
        <v>5157</v>
      </c>
      <c r="D456" s="142" t="s">
        <v>748</v>
      </c>
      <c r="E456" s="143">
        <v>2164692797</v>
      </c>
      <c r="F456" s="140" t="s">
        <v>5158</v>
      </c>
      <c r="G456" s="140" t="s">
        <v>5159</v>
      </c>
      <c r="H456" s="140" t="s">
        <v>3604</v>
      </c>
      <c r="I456" s="140" t="s">
        <v>3466</v>
      </c>
      <c r="J456" s="141">
        <v>20121</v>
      </c>
      <c r="K456" s="140" t="s">
        <v>3774</v>
      </c>
    </row>
    <row r="457" spans="1:11" x14ac:dyDescent="0.25">
      <c r="A457" s="141">
        <v>4078</v>
      </c>
      <c r="B457" s="140" t="s">
        <v>5160</v>
      </c>
      <c r="C457" s="140" t="s">
        <v>5161</v>
      </c>
      <c r="D457" s="142" t="s">
        <v>748</v>
      </c>
      <c r="E457" s="143">
        <v>2544588303</v>
      </c>
      <c r="F457" s="140" t="s">
        <v>5162</v>
      </c>
      <c r="G457" s="140" t="s">
        <v>5163</v>
      </c>
      <c r="H457" s="140" t="s">
        <v>3499</v>
      </c>
      <c r="I457" s="140" t="s">
        <v>3466</v>
      </c>
      <c r="J457" s="141">
        <v>22310</v>
      </c>
      <c r="K457" s="140" t="s">
        <v>3481</v>
      </c>
    </row>
    <row r="458" spans="1:11" x14ac:dyDescent="0.25">
      <c r="A458" s="141">
        <v>4078</v>
      </c>
      <c r="B458" s="140" t="s">
        <v>5164</v>
      </c>
      <c r="C458" s="140" t="s">
        <v>5165</v>
      </c>
      <c r="D458" s="142" t="s">
        <v>748</v>
      </c>
      <c r="E458" s="143">
        <v>2025693988</v>
      </c>
      <c r="F458" s="140" t="s">
        <v>5166</v>
      </c>
      <c r="G458" s="140" t="s">
        <v>5167</v>
      </c>
      <c r="H458" s="140" t="s">
        <v>3499</v>
      </c>
      <c r="I458" s="140" t="s">
        <v>3466</v>
      </c>
      <c r="J458" s="141">
        <v>22312</v>
      </c>
      <c r="K458" s="140" t="s">
        <v>3481</v>
      </c>
    </row>
    <row r="459" spans="1:11" x14ac:dyDescent="0.25">
      <c r="A459" s="141">
        <v>4956</v>
      </c>
      <c r="B459" s="140" t="s">
        <v>5168</v>
      </c>
      <c r="C459" s="140" t="s">
        <v>5169</v>
      </c>
      <c r="D459" s="142" t="s">
        <v>886</v>
      </c>
      <c r="E459" s="143">
        <v>7036315890</v>
      </c>
      <c r="F459" s="140" t="s">
        <v>5170</v>
      </c>
      <c r="G459" s="140" t="s">
        <v>5171</v>
      </c>
      <c r="H459" s="140" t="s">
        <v>5172</v>
      </c>
      <c r="I459" s="140" t="s">
        <v>5172</v>
      </c>
      <c r="J459" s="142" t="s">
        <v>5172</v>
      </c>
      <c r="K459" s="140" t="s">
        <v>5173</v>
      </c>
    </row>
    <row r="460" spans="1:11" x14ac:dyDescent="0.25">
      <c r="A460" s="141">
        <v>4078</v>
      </c>
      <c r="B460" s="140" t="s">
        <v>5174</v>
      </c>
      <c r="C460" s="140" t="s">
        <v>5175</v>
      </c>
      <c r="D460" s="142" t="s">
        <v>748</v>
      </c>
      <c r="E460" s="143">
        <v>2029035373</v>
      </c>
      <c r="F460" s="140" t="s">
        <v>5176</v>
      </c>
      <c r="G460" s="140" t="s">
        <v>5177</v>
      </c>
      <c r="H460" s="140" t="s">
        <v>3499</v>
      </c>
      <c r="I460" s="140" t="s">
        <v>3466</v>
      </c>
      <c r="J460" s="141">
        <v>22310</v>
      </c>
      <c r="K460" s="140" t="s">
        <v>3481</v>
      </c>
    </row>
    <row r="461" spans="1:11" x14ac:dyDescent="0.25">
      <c r="A461" s="141">
        <v>4078</v>
      </c>
      <c r="B461" s="140" t="s">
        <v>5178</v>
      </c>
      <c r="C461" s="140" t="s">
        <v>5179</v>
      </c>
      <c r="D461" s="142" t="s">
        <v>636</v>
      </c>
      <c r="E461" s="143">
        <v>9417066249</v>
      </c>
      <c r="F461" s="140" t="s">
        <v>5180</v>
      </c>
      <c r="G461" s="140" t="s">
        <v>5181</v>
      </c>
      <c r="H461" s="140" t="s">
        <v>4242</v>
      </c>
      <c r="I461" s="140" t="s">
        <v>3466</v>
      </c>
      <c r="J461" s="141">
        <v>22307</v>
      </c>
      <c r="K461" s="140" t="s">
        <v>3481</v>
      </c>
    </row>
    <row r="462" spans="1:11" x14ac:dyDescent="0.25">
      <c r="A462" s="141">
        <v>4078</v>
      </c>
      <c r="B462" s="140" t="s">
        <v>3360</v>
      </c>
      <c r="C462" s="140" t="s">
        <v>2</v>
      </c>
      <c r="D462" s="142" t="s">
        <v>636</v>
      </c>
      <c r="E462" s="143">
        <v>7033995790</v>
      </c>
      <c r="F462" s="140" t="s">
        <v>5182</v>
      </c>
      <c r="G462" s="140" t="s">
        <v>5183</v>
      </c>
      <c r="H462" s="140" t="s">
        <v>3499</v>
      </c>
      <c r="I462" s="140" t="s">
        <v>3466</v>
      </c>
      <c r="J462" s="141">
        <v>22310</v>
      </c>
      <c r="K462" s="140" t="s">
        <v>3481</v>
      </c>
    </row>
    <row r="463" spans="1:11" x14ac:dyDescent="0.25">
      <c r="A463" s="141">
        <v>4956</v>
      </c>
      <c r="B463" s="140" t="s">
        <v>5184</v>
      </c>
      <c r="C463" s="140" t="s">
        <v>5185</v>
      </c>
      <c r="D463" s="142" t="s">
        <v>1175</v>
      </c>
      <c r="E463" s="143">
        <v>5712187177</v>
      </c>
      <c r="F463" s="140" t="s">
        <v>5186</v>
      </c>
      <c r="G463" s="140" t="s">
        <v>5171</v>
      </c>
      <c r="H463" s="140" t="s">
        <v>5172</v>
      </c>
      <c r="I463" s="140" t="s">
        <v>5172</v>
      </c>
      <c r="J463" s="142" t="s">
        <v>5172</v>
      </c>
      <c r="K463" s="140" t="s">
        <v>5173</v>
      </c>
    </row>
    <row r="464" spans="1:11" x14ac:dyDescent="0.25">
      <c r="A464" s="141">
        <v>4078</v>
      </c>
      <c r="B464" s="140" t="s">
        <v>5187</v>
      </c>
      <c r="C464" s="140" t="s">
        <v>5188</v>
      </c>
      <c r="D464" s="142" t="s">
        <v>1175</v>
      </c>
      <c r="E464" s="143">
        <v>5717789071</v>
      </c>
      <c r="F464" s="140" t="s">
        <v>5189</v>
      </c>
      <c r="G464" s="140" t="s">
        <v>5171</v>
      </c>
      <c r="H464" s="140" t="s">
        <v>5172</v>
      </c>
      <c r="I464" s="140" t="s">
        <v>5172</v>
      </c>
      <c r="J464" s="142" t="s">
        <v>5172</v>
      </c>
      <c r="K464" s="140" t="s">
        <v>5173</v>
      </c>
    </row>
    <row r="465" spans="1:11" x14ac:dyDescent="0.25">
      <c r="A465" s="141">
        <v>4956</v>
      </c>
      <c r="B465" s="140" t="s">
        <v>3795</v>
      </c>
      <c r="C465" s="140" t="s">
        <v>5190</v>
      </c>
      <c r="D465" s="142" t="s">
        <v>636</v>
      </c>
      <c r="E465" s="143">
        <v>5713839647</v>
      </c>
      <c r="F465" s="140" t="s">
        <v>5191</v>
      </c>
      <c r="G465" s="140" t="s">
        <v>5192</v>
      </c>
      <c r="H465" s="140" t="s">
        <v>3471</v>
      </c>
      <c r="I465" s="140" t="s">
        <v>3466</v>
      </c>
      <c r="J465" s="142" t="s">
        <v>5193</v>
      </c>
      <c r="K465" s="140" t="s">
        <v>3519</v>
      </c>
    </row>
    <row r="466" spans="1:11" x14ac:dyDescent="0.25">
      <c r="A466" s="141">
        <v>4956</v>
      </c>
      <c r="B466" s="140" t="s">
        <v>2840</v>
      </c>
      <c r="C466" s="140" t="s">
        <v>5194</v>
      </c>
      <c r="D466" s="142" t="s">
        <v>642</v>
      </c>
      <c r="E466" s="143">
        <v>5714385340</v>
      </c>
      <c r="F466" s="140" t="s">
        <v>5195</v>
      </c>
      <c r="G466" s="140" t="s">
        <v>5196</v>
      </c>
      <c r="H466" s="140" t="s">
        <v>3729</v>
      </c>
      <c r="I466" s="140" t="s">
        <v>3466</v>
      </c>
      <c r="J466" s="141">
        <v>22032</v>
      </c>
      <c r="K466" s="140" t="s">
        <v>3472</v>
      </c>
    </row>
    <row r="467" spans="1:11" x14ac:dyDescent="0.25">
      <c r="A467" s="141">
        <v>4956</v>
      </c>
      <c r="B467" s="140" t="s">
        <v>5197</v>
      </c>
      <c r="C467" s="140" t="s">
        <v>5198</v>
      </c>
      <c r="D467" s="142" t="s">
        <v>713</v>
      </c>
      <c r="E467" s="143">
        <v>7039011581</v>
      </c>
      <c r="F467" s="140" t="s">
        <v>5199</v>
      </c>
      <c r="G467" s="140" t="s">
        <v>5200</v>
      </c>
      <c r="H467" s="139">
        <v>20120</v>
      </c>
      <c r="I467" s="140" t="s">
        <v>3466</v>
      </c>
      <c r="J467" s="141">
        <v>20120</v>
      </c>
      <c r="K467" s="140" t="s">
        <v>3481</v>
      </c>
    </row>
    <row r="468" spans="1:11" x14ac:dyDescent="0.25">
      <c r="A468" s="141">
        <v>4078</v>
      </c>
      <c r="B468" s="140" t="s">
        <v>5201</v>
      </c>
      <c r="C468" s="140" t="s">
        <v>5202</v>
      </c>
      <c r="D468" s="142" t="s">
        <v>1128</v>
      </c>
      <c r="E468" s="143">
        <v>7035827271</v>
      </c>
      <c r="F468" s="140" t="s">
        <v>5203</v>
      </c>
      <c r="G468" s="140" t="s">
        <v>5171</v>
      </c>
      <c r="H468" s="140" t="s">
        <v>5172</v>
      </c>
      <c r="I468" s="140" t="s">
        <v>5172</v>
      </c>
      <c r="J468" s="142" t="s">
        <v>5172</v>
      </c>
      <c r="K468" s="140" t="s">
        <v>5173</v>
      </c>
    </row>
    <row r="469" spans="1:11" x14ac:dyDescent="0.25">
      <c r="A469" s="141">
        <v>3142</v>
      </c>
      <c r="B469" s="140" t="s">
        <v>2670</v>
      </c>
      <c r="C469" s="140" t="s">
        <v>4463</v>
      </c>
      <c r="D469" s="142" t="s">
        <v>713</v>
      </c>
      <c r="E469" s="143">
        <v>7035091212</v>
      </c>
      <c r="F469" s="140" t="s">
        <v>4464</v>
      </c>
      <c r="G469" s="140" t="s">
        <v>4465</v>
      </c>
      <c r="H469" s="140" t="s">
        <v>3471</v>
      </c>
      <c r="I469" s="140" t="s">
        <v>3466</v>
      </c>
      <c r="J469" s="141">
        <v>20120</v>
      </c>
      <c r="K469" s="140" t="s">
        <v>3481</v>
      </c>
    </row>
    <row r="470" spans="1:11" x14ac:dyDescent="0.25">
      <c r="A470" s="141">
        <v>3142</v>
      </c>
      <c r="B470" s="140" t="s">
        <v>5204</v>
      </c>
      <c r="C470" s="140" t="s">
        <v>5198</v>
      </c>
      <c r="D470" s="142" t="s">
        <v>713</v>
      </c>
      <c r="E470" s="143">
        <v>7039091609</v>
      </c>
      <c r="F470" s="140" t="s">
        <v>5205</v>
      </c>
      <c r="G470" s="140" t="s">
        <v>5206</v>
      </c>
      <c r="H470" s="140" t="s">
        <v>4670</v>
      </c>
      <c r="I470" s="140" t="s">
        <v>3466</v>
      </c>
      <c r="J470" s="141">
        <v>20111</v>
      </c>
      <c r="K470" s="140" t="s">
        <v>3481</v>
      </c>
    </row>
    <row r="471" spans="1:11" x14ac:dyDescent="0.25">
      <c r="A471" s="141">
        <v>3142</v>
      </c>
      <c r="B471" s="140" t="s">
        <v>2670</v>
      </c>
      <c r="C471" s="140" t="s">
        <v>4460</v>
      </c>
      <c r="D471" s="142" t="s">
        <v>713</v>
      </c>
      <c r="E471" s="143">
        <v>5719181193</v>
      </c>
      <c r="F471" s="140" t="s">
        <v>5207</v>
      </c>
      <c r="G471" s="140" t="s">
        <v>4462</v>
      </c>
      <c r="H471" s="140" t="s">
        <v>3471</v>
      </c>
      <c r="I471" s="140" t="s">
        <v>3466</v>
      </c>
      <c r="J471" s="141">
        <v>20120</v>
      </c>
      <c r="K471" s="140" t="s">
        <v>3481</v>
      </c>
    </row>
    <row r="472" spans="1:11" x14ac:dyDescent="0.25">
      <c r="A472" s="141">
        <v>4956</v>
      </c>
      <c r="B472" s="140" t="s">
        <v>5208</v>
      </c>
      <c r="C472" s="140" t="s">
        <v>4460</v>
      </c>
      <c r="D472" s="142" t="s">
        <v>713</v>
      </c>
      <c r="E472" s="143">
        <v>7032661382</v>
      </c>
      <c r="F472" s="140" t="s">
        <v>4461</v>
      </c>
      <c r="G472" s="140" t="s">
        <v>4462</v>
      </c>
      <c r="H472" s="140" t="s">
        <v>3471</v>
      </c>
      <c r="I472" s="140" t="s">
        <v>3466</v>
      </c>
      <c r="J472" s="141">
        <v>20120</v>
      </c>
      <c r="K472" s="140" t="s">
        <v>3467</v>
      </c>
    </row>
    <row r="473" spans="1:11" x14ac:dyDescent="0.25">
      <c r="A473" s="141">
        <v>3142</v>
      </c>
      <c r="B473" s="140" t="s">
        <v>5209</v>
      </c>
      <c r="C473" s="140" t="s">
        <v>5210</v>
      </c>
      <c r="D473" s="142" t="s">
        <v>713</v>
      </c>
      <c r="E473" s="143">
        <v>7033996043</v>
      </c>
      <c r="F473" s="140" t="s">
        <v>5211</v>
      </c>
      <c r="G473" s="140" t="s">
        <v>5212</v>
      </c>
      <c r="H473" s="140" t="s">
        <v>4047</v>
      </c>
      <c r="I473" s="140" t="s">
        <v>3466</v>
      </c>
      <c r="J473" s="141">
        <v>20111</v>
      </c>
      <c r="K473" s="140" t="s">
        <v>3481</v>
      </c>
    </row>
    <row r="474" spans="1:11" x14ac:dyDescent="0.25">
      <c r="A474" s="141">
        <v>4956</v>
      </c>
      <c r="B474" s="140" t="s">
        <v>3615</v>
      </c>
      <c r="C474" s="140" t="s">
        <v>5213</v>
      </c>
      <c r="D474" s="142" t="s">
        <v>1118</v>
      </c>
      <c r="E474" s="143">
        <v>5712151477</v>
      </c>
      <c r="F474" s="140" t="s">
        <v>5214</v>
      </c>
      <c r="G474" s="140" t="s">
        <v>5171</v>
      </c>
      <c r="H474" s="140" t="s">
        <v>5172</v>
      </c>
      <c r="I474" s="140" t="s">
        <v>5172</v>
      </c>
      <c r="J474" s="142" t="s">
        <v>5172</v>
      </c>
      <c r="K474" s="140" t="s">
        <v>5173</v>
      </c>
    </row>
    <row r="475" spans="1:11" x14ac:dyDescent="0.25">
      <c r="A475" s="141">
        <v>4078</v>
      </c>
      <c r="B475" s="140" t="s">
        <v>4001</v>
      </c>
      <c r="C475" s="140" t="s">
        <v>3915</v>
      </c>
      <c r="D475" s="142" t="s">
        <v>1118</v>
      </c>
      <c r="E475" s="143">
        <v>2069206625</v>
      </c>
      <c r="F475" s="140" t="s">
        <v>5215</v>
      </c>
      <c r="G475" s="140" t="s">
        <v>5171</v>
      </c>
      <c r="H475" s="140" t="s">
        <v>5172</v>
      </c>
      <c r="I475" s="140" t="s">
        <v>5172</v>
      </c>
      <c r="J475" s="142" t="s">
        <v>5172</v>
      </c>
      <c r="K475" s="140" t="s">
        <v>5173</v>
      </c>
    </row>
    <row r="476" spans="1:11" x14ac:dyDescent="0.25">
      <c r="A476" s="141">
        <v>4078</v>
      </c>
      <c r="B476" s="140" t="s">
        <v>5216</v>
      </c>
      <c r="C476" s="140" t="s">
        <v>5217</v>
      </c>
      <c r="D476" s="142" t="s">
        <v>713</v>
      </c>
      <c r="E476" s="143">
        <v>9178081783</v>
      </c>
      <c r="F476" s="140" t="s">
        <v>5218</v>
      </c>
      <c r="G476" s="140" t="s">
        <v>5219</v>
      </c>
      <c r="H476" s="140" t="s">
        <v>3588</v>
      </c>
      <c r="I476" s="140" t="s">
        <v>3466</v>
      </c>
      <c r="J476" s="141">
        <v>22310</v>
      </c>
      <c r="K476" s="140" t="s">
        <v>3472</v>
      </c>
    </row>
    <row r="477" spans="1:11" x14ac:dyDescent="0.25">
      <c r="A477" s="141">
        <v>4956</v>
      </c>
      <c r="B477" s="140" t="s">
        <v>5220</v>
      </c>
      <c r="C477" s="140" t="s">
        <v>5221</v>
      </c>
      <c r="D477" s="142" t="s">
        <v>656</v>
      </c>
      <c r="E477" s="143">
        <v>7039699721</v>
      </c>
      <c r="F477" s="140" t="s">
        <v>5222</v>
      </c>
      <c r="G477" s="140" t="s">
        <v>5223</v>
      </c>
      <c r="H477" s="140" t="s">
        <v>3518</v>
      </c>
      <c r="I477" s="140" t="s">
        <v>3466</v>
      </c>
      <c r="J477" s="141">
        <v>22030</v>
      </c>
      <c r="K477" s="140" t="s">
        <v>3467</v>
      </c>
    </row>
    <row r="478" spans="1:11" x14ac:dyDescent="0.25">
      <c r="A478" s="141">
        <v>4078</v>
      </c>
      <c r="B478" s="140" t="s">
        <v>5224</v>
      </c>
      <c r="C478" s="140" t="s">
        <v>5225</v>
      </c>
      <c r="D478" s="142" t="s">
        <v>656</v>
      </c>
      <c r="E478" s="143" t="s">
        <v>5226</v>
      </c>
      <c r="F478" s="140" t="s">
        <v>5227</v>
      </c>
      <c r="G478" s="140" t="s">
        <v>5228</v>
      </c>
      <c r="H478" s="140" t="s">
        <v>3499</v>
      </c>
      <c r="I478" s="140" t="s">
        <v>3466</v>
      </c>
      <c r="J478" s="141">
        <v>22306</v>
      </c>
      <c r="K478" s="140" t="s">
        <v>3481</v>
      </c>
    </row>
    <row r="479" spans="1:11" x14ac:dyDescent="0.25">
      <c r="A479" s="141">
        <v>3142</v>
      </c>
      <c r="B479" s="140" t="s">
        <v>3354</v>
      </c>
      <c r="C479" s="140" t="s">
        <v>5229</v>
      </c>
      <c r="D479" s="142" t="s">
        <v>656</v>
      </c>
      <c r="E479" s="143" t="s">
        <v>5230</v>
      </c>
      <c r="F479" s="140" t="s">
        <v>5231</v>
      </c>
      <c r="G479" s="140" t="s">
        <v>5232</v>
      </c>
      <c r="H479" s="140" t="s">
        <v>3532</v>
      </c>
      <c r="I479" s="140" t="s">
        <v>3466</v>
      </c>
      <c r="J479" s="141">
        <v>20111</v>
      </c>
      <c r="K479" s="140" t="s">
        <v>3472</v>
      </c>
    </row>
    <row r="480" spans="1:11" x14ac:dyDescent="0.25">
      <c r="A480" s="141">
        <v>4078</v>
      </c>
      <c r="B480" s="140" t="s">
        <v>5233</v>
      </c>
      <c r="C480" s="140" t="s">
        <v>3078</v>
      </c>
      <c r="D480" s="142" t="s">
        <v>656</v>
      </c>
      <c r="E480" s="143">
        <v>2025382858</v>
      </c>
      <c r="F480" s="140" t="s">
        <v>5234</v>
      </c>
      <c r="G480" s="140" t="s">
        <v>5235</v>
      </c>
      <c r="H480" s="140" t="s">
        <v>4931</v>
      </c>
      <c r="I480" s="140" t="s">
        <v>3466</v>
      </c>
      <c r="J480" s="141">
        <v>22192</v>
      </c>
      <c r="K480" s="140" t="s">
        <v>4168</v>
      </c>
    </row>
    <row r="481" spans="1:11" x14ac:dyDescent="0.25">
      <c r="A481" s="141">
        <v>4078</v>
      </c>
      <c r="B481" s="140" t="s">
        <v>5236</v>
      </c>
      <c r="C481" s="140" t="s">
        <v>5237</v>
      </c>
      <c r="D481" s="142" t="s">
        <v>633</v>
      </c>
      <c r="E481" s="143">
        <v>5713259082</v>
      </c>
      <c r="F481" s="140" t="s">
        <v>5238</v>
      </c>
      <c r="G481" s="140" t="s">
        <v>5239</v>
      </c>
      <c r="H481" s="140" t="s">
        <v>4242</v>
      </c>
      <c r="I481" s="140" t="s">
        <v>3466</v>
      </c>
      <c r="J481" s="141">
        <v>22303</v>
      </c>
      <c r="K481" s="140" t="s">
        <v>3481</v>
      </c>
    </row>
    <row r="482" spans="1:11" x14ac:dyDescent="0.25">
      <c r="A482" s="141">
        <v>4956</v>
      </c>
      <c r="B482" s="140" t="s">
        <v>5240</v>
      </c>
      <c r="C482" s="140" t="s">
        <v>5241</v>
      </c>
      <c r="D482" s="142" t="s">
        <v>633</v>
      </c>
      <c r="E482" s="143">
        <v>7035098827</v>
      </c>
      <c r="F482" s="140" t="s">
        <v>5242</v>
      </c>
      <c r="G482" s="140" t="s">
        <v>5243</v>
      </c>
      <c r="H482" s="140" t="s">
        <v>3471</v>
      </c>
      <c r="I482" s="140" t="s">
        <v>3466</v>
      </c>
      <c r="J482" s="141">
        <v>20121</v>
      </c>
      <c r="K482" s="140" t="s">
        <v>3519</v>
      </c>
    </row>
    <row r="483" spans="1:11" x14ac:dyDescent="0.25">
      <c r="A483" s="141">
        <v>4956</v>
      </c>
      <c r="B483" s="140" t="s">
        <v>2778</v>
      </c>
      <c r="C483" s="140" t="s">
        <v>5244</v>
      </c>
      <c r="D483" s="142" t="s">
        <v>1098</v>
      </c>
      <c r="E483" s="143" t="s">
        <v>5245</v>
      </c>
      <c r="F483" s="140" t="s">
        <v>5246</v>
      </c>
      <c r="G483" s="140" t="s">
        <v>5171</v>
      </c>
      <c r="H483" s="140" t="s">
        <v>5172</v>
      </c>
      <c r="I483" s="140" t="s">
        <v>5172</v>
      </c>
      <c r="J483" s="142" t="s">
        <v>5172</v>
      </c>
      <c r="K483" s="140" t="s">
        <v>5173</v>
      </c>
    </row>
    <row r="484" spans="1:11" x14ac:dyDescent="0.25">
      <c r="A484" s="141">
        <v>4078</v>
      </c>
      <c r="B484" s="140" t="s">
        <v>5247</v>
      </c>
      <c r="C484" s="140" t="s">
        <v>2513</v>
      </c>
      <c r="D484" s="142" t="s">
        <v>1098</v>
      </c>
      <c r="E484" s="143">
        <v>3017423424</v>
      </c>
      <c r="F484" s="140" t="s">
        <v>5248</v>
      </c>
      <c r="G484" s="140" t="s">
        <v>5249</v>
      </c>
      <c r="H484" s="140" t="s">
        <v>3565</v>
      </c>
      <c r="I484" s="140" t="s">
        <v>3466</v>
      </c>
      <c r="J484" s="141">
        <v>22310</v>
      </c>
      <c r="K484" s="140" t="s">
        <v>5250</v>
      </c>
    </row>
    <row r="485" spans="1:11" x14ac:dyDescent="0.25">
      <c r="A485" s="141">
        <v>4956</v>
      </c>
      <c r="B485" s="140" t="s">
        <v>5251</v>
      </c>
      <c r="C485" s="140" t="s">
        <v>5252</v>
      </c>
      <c r="D485" s="142" t="s">
        <v>639</v>
      </c>
      <c r="E485" s="143">
        <v>7038642788</v>
      </c>
      <c r="F485" s="140" t="s">
        <v>5253</v>
      </c>
      <c r="G485" s="140" t="s">
        <v>5254</v>
      </c>
      <c r="H485" s="140" t="s">
        <v>3471</v>
      </c>
      <c r="I485" s="140" t="s">
        <v>3466</v>
      </c>
      <c r="J485" s="141">
        <v>20121</v>
      </c>
      <c r="K485" s="140" t="s">
        <v>3481</v>
      </c>
    </row>
    <row r="486" spans="1:11" x14ac:dyDescent="0.25">
      <c r="A486" s="141">
        <v>4078</v>
      </c>
      <c r="B486" s="140" t="s">
        <v>4386</v>
      </c>
      <c r="C486" s="140" t="s">
        <v>4387</v>
      </c>
      <c r="D486" s="142" t="s">
        <v>639</v>
      </c>
      <c r="E486" s="143" t="s">
        <v>5255</v>
      </c>
      <c r="F486" s="140" t="s">
        <v>4389</v>
      </c>
      <c r="G486" s="140" t="s">
        <v>5256</v>
      </c>
      <c r="H486" s="140" t="s">
        <v>3499</v>
      </c>
      <c r="I486" s="140" t="s">
        <v>3466</v>
      </c>
      <c r="J486" s="141">
        <v>22310</v>
      </c>
      <c r="K486" s="140" t="s">
        <v>3472</v>
      </c>
    </row>
    <row r="487" spans="1:11" x14ac:dyDescent="0.25">
      <c r="A487" s="141">
        <v>3142</v>
      </c>
      <c r="B487" s="140" t="s">
        <v>2755</v>
      </c>
      <c r="C487" s="140" t="s">
        <v>5257</v>
      </c>
      <c r="D487" s="142" t="s">
        <v>639</v>
      </c>
      <c r="E487" s="143">
        <v>5716067900</v>
      </c>
      <c r="F487" s="140" t="s">
        <v>5258</v>
      </c>
      <c r="G487" s="140" t="s">
        <v>5259</v>
      </c>
      <c r="H487" s="140" t="s">
        <v>3504</v>
      </c>
      <c r="I487" s="140" t="s">
        <v>3466</v>
      </c>
      <c r="J487" s="141">
        <v>20110</v>
      </c>
      <c r="K487" s="140" t="s">
        <v>3481</v>
      </c>
    </row>
    <row r="488" spans="1:11" x14ac:dyDescent="0.25">
      <c r="A488" s="141">
        <v>4956</v>
      </c>
      <c r="B488" s="140" t="s">
        <v>5260</v>
      </c>
      <c r="C488" s="140" t="s">
        <v>3735</v>
      </c>
      <c r="D488" s="142" t="s">
        <v>688</v>
      </c>
      <c r="E488" s="143" t="s">
        <v>5261</v>
      </c>
      <c r="F488" s="140" t="s">
        <v>5262</v>
      </c>
      <c r="G488" s="140" t="s">
        <v>5263</v>
      </c>
      <c r="H488" s="140" t="s">
        <v>3471</v>
      </c>
      <c r="I488" s="140" t="s">
        <v>3466</v>
      </c>
      <c r="J488" s="141">
        <v>20120</v>
      </c>
      <c r="K488" s="140" t="s">
        <v>3481</v>
      </c>
    </row>
    <row r="489" spans="1:11" x14ac:dyDescent="0.25">
      <c r="A489" s="141">
        <v>4078</v>
      </c>
      <c r="B489" s="140" t="s">
        <v>5264</v>
      </c>
      <c r="C489" s="140" t="s">
        <v>5122</v>
      </c>
      <c r="D489" s="142" t="s">
        <v>688</v>
      </c>
      <c r="E489" s="143">
        <v>7038552992</v>
      </c>
      <c r="F489" s="140" t="s">
        <v>5265</v>
      </c>
      <c r="G489" s="140" t="s">
        <v>5124</v>
      </c>
      <c r="H489" s="140" t="s">
        <v>3588</v>
      </c>
      <c r="I489" s="140" t="s">
        <v>3466</v>
      </c>
      <c r="J489" s="141">
        <v>22312</v>
      </c>
      <c r="K489" s="140" t="s">
        <v>3481</v>
      </c>
    </row>
    <row r="490" spans="1:11" x14ac:dyDescent="0.25">
      <c r="A490" s="141">
        <v>4956</v>
      </c>
      <c r="B490" s="140" t="s">
        <v>5266</v>
      </c>
      <c r="C490" s="140" t="s">
        <v>2889</v>
      </c>
      <c r="D490" s="142" t="s">
        <v>688</v>
      </c>
      <c r="E490" s="143">
        <v>5714842218</v>
      </c>
      <c r="F490" s="140" t="s">
        <v>5267</v>
      </c>
      <c r="G490" s="140" t="s">
        <v>5268</v>
      </c>
      <c r="H490" s="140" t="s">
        <v>3659</v>
      </c>
      <c r="I490" s="140" t="s">
        <v>3466</v>
      </c>
      <c r="J490" s="141">
        <v>20121</v>
      </c>
      <c r="K490" s="140" t="s">
        <v>3472</v>
      </c>
    </row>
    <row r="491" spans="1:11" x14ac:dyDescent="0.25">
      <c r="A491" s="141">
        <v>4078</v>
      </c>
      <c r="B491" s="140" t="s">
        <v>5269</v>
      </c>
      <c r="C491" s="140" t="s">
        <v>5270</v>
      </c>
      <c r="D491" s="142" t="s">
        <v>5271</v>
      </c>
      <c r="E491" s="143">
        <v>7039099144</v>
      </c>
      <c r="F491" s="140" t="s">
        <v>5272</v>
      </c>
      <c r="G491" s="140" t="s">
        <v>5273</v>
      </c>
      <c r="H491" s="140" t="s">
        <v>5274</v>
      </c>
      <c r="I491" s="140" t="s">
        <v>3466</v>
      </c>
      <c r="J491" s="141">
        <v>22206</v>
      </c>
      <c r="K491" s="140" t="s">
        <v>5173</v>
      </c>
    </row>
    <row r="492" spans="1:11" x14ac:dyDescent="0.25">
      <c r="A492" s="141">
        <v>4956</v>
      </c>
      <c r="B492" s="140" t="s">
        <v>5275</v>
      </c>
      <c r="C492" s="140" t="s">
        <v>5276</v>
      </c>
      <c r="D492" s="142" t="s">
        <v>688</v>
      </c>
      <c r="E492" s="143">
        <v>7035682646</v>
      </c>
      <c r="F492" s="140" t="s">
        <v>5277</v>
      </c>
      <c r="G492" s="140" t="s">
        <v>5278</v>
      </c>
      <c r="H492" s="140" t="s">
        <v>3465</v>
      </c>
      <c r="I492" s="140" t="s">
        <v>3466</v>
      </c>
      <c r="J492" s="141">
        <v>20124</v>
      </c>
      <c r="K492" s="140" t="s">
        <v>3472</v>
      </c>
    </row>
    <row r="493" spans="1:11" x14ac:dyDescent="0.25">
      <c r="A493" s="141">
        <v>4956</v>
      </c>
      <c r="B493" s="140" t="s">
        <v>5279</v>
      </c>
      <c r="C493" s="140" t="s">
        <v>5280</v>
      </c>
      <c r="D493" s="142" t="s">
        <v>5271</v>
      </c>
      <c r="E493" s="143">
        <v>4435591184</v>
      </c>
      <c r="F493" s="140" t="s">
        <v>5281</v>
      </c>
      <c r="G493" s="140" t="s">
        <v>5282</v>
      </c>
      <c r="H493" s="140" t="s">
        <v>3465</v>
      </c>
      <c r="I493" s="140" t="s">
        <v>5283</v>
      </c>
      <c r="J493" s="141">
        <v>20124</v>
      </c>
      <c r="K493" s="140" t="s">
        <v>5173</v>
      </c>
    </row>
    <row r="494" spans="1:11" x14ac:dyDescent="0.25">
      <c r="A494" s="141">
        <v>4956</v>
      </c>
      <c r="B494" s="140" t="s">
        <v>2670</v>
      </c>
      <c r="C494" s="140" t="s">
        <v>5284</v>
      </c>
      <c r="D494" s="142" t="s">
        <v>5271</v>
      </c>
      <c r="E494" s="143">
        <v>7036230547</v>
      </c>
      <c r="F494" s="140" t="s">
        <v>5285</v>
      </c>
      <c r="G494" s="140" t="s">
        <v>5286</v>
      </c>
      <c r="H494" s="140" t="s">
        <v>3604</v>
      </c>
      <c r="I494" s="140" t="s">
        <v>3466</v>
      </c>
      <c r="J494" s="141">
        <v>20121</v>
      </c>
      <c r="K494" s="140" t="s">
        <v>5173</v>
      </c>
    </row>
    <row r="495" spans="1:11" x14ac:dyDescent="0.25">
      <c r="A495" s="141">
        <v>4956</v>
      </c>
      <c r="B495" s="140" t="s">
        <v>5287</v>
      </c>
      <c r="C495" s="140" t="s">
        <v>5288</v>
      </c>
      <c r="D495" s="142" t="s">
        <v>666</v>
      </c>
      <c r="E495" s="143">
        <v>7035684605</v>
      </c>
      <c r="F495" s="140" t="s">
        <v>5289</v>
      </c>
      <c r="G495" s="140" t="s">
        <v>5290</v>
      </c>
      <c r="H495" s="140" t="s">
        <v>3873</v>
      </c>
      <c r="I495" s="140" t="s">
        <v>3466</v>
      </c>
      <c r="J495" s="141">
        <v>22033</v>
      </c>
      <c r="K495" s="140" t="s">
        <v>3481</v>
      </c>
    </row>
    <row r="496" spans="1:11" x14ac:dyDescent="0.25">
      <c r="A496" s="141">
        <v>4956</v>
      </c>
      <c r="B496" s="140" t="s">
        <v>2752</v>
      </c>
      <c r="C496" s="140" t="s">
        <v>3525</v>
      </c>
      <c r="D496" s="142" t="s">
        <v>666</v>
      </c>
      <c r="E496" s="143" t="s">
        <v>5291</v>
      </c>
      <c r="F496" s="140" t="s">
        <v>5292</v>
      </c>
      <c r="G496" s="140" t="s">
        <v>5293</v>
      </c>
      <c r="H496" s="140" t="s">
        <v>5294</v>
      </c>
      <c r="I496" s="140" t="s">
        <v>5295</v>
      </c>
      <c r="J496" s="141">
        <v>37067</v>
      </c>
      <c r="K496" s="140" t="s">
        <v>4470</v>
      </c>
    </row>
    <row r="497" spans="1:11" x14ac:dyDescent="0.25">
      <c r="A497" s="141">
        <v>4956</v>
      </c>
      <c r="B497" s="140" t="s">
        <v>5296</v>
      </c>
      <c r="C497" s="140" t="s">
        <v>5297</v>
      </c>
      <c r="D497" s="142" t="s">
        <v>666</v>
      </c>
      <c r="E497" s="143">
        <v>7035682646</v>
      </c>
      <c r="F497" s="140" t="s">
        <v>5298</v>
      </c>
      <c r="G497" s="140" t="s">
        <v>5299</v>
      </c>
      <c r="H497" s="140" t="s">
        <v>3555</v>
      </c>
      <c r="I497" s="140" t="s">
        <v>3466</v>
      </c>
      <c r="J497" s="141">
        <v>20124</v>
      </c>
      <c r="K497" s="140" t="s">
        <v>3481</v>
      </c>
    </row>
    <row r="498" spans="1:11" x14ac:dyDescent="0.25">
      <c r="A498" s="141">
        <v>4956</v>
      </c>
      <c r="B498" s="140" t="s">
        <v>3593</v>
      </c>
      <c r="C498" s="140" t="s">
        <v>2885</v>
      </c>
      <c r="D498" s="142" t="s">
        <v>1142</v>
      </c>
      <c r="E498" s="143">
        <v>2409936008</v>
      </c>
      <c r="F498" s="140" t="s">
        <v>5300</v>
      </c>
      <c r="G498" s="140" t="s">
        <v>5301</v>
      </c>
      <c r="H498" s="140" t="s">
        <v>3659</v>
      </c>
      <c r="I498" s="140" t="s">
        <v>5302</v>
      </c>
      <c r="J498" s="141">
        <v>20120</v>
      </c>
      <c r="K498" s="140" t="s">
        <v>5173</v>
      </c>
    </row>
    <row r="499" spans="1:11" x14ac:dyDescent="0.25">
      <c r="A499" s="141">
        <v>4078</v>
      </c>
      <c r="B499" s="140" t="s">
        <v>5303</v>
      </c>
      <c r="C499" s="140" t="s">
        <v>3970</v>
      </c>
      <c r="D499" s="142" t="s">
        <v>633</v>
      </c>
      <c r="E499" s="143">
        <v>2404135155</v>
      </c>
      <c r="F499" s="140" t="s">
        <v>5304</v>
      </c>
      <c r="G499" s="140" t="s">
        <v>5305</v>
      </c>
      <c r="H499" s="140" t="s">
        <v>3499</v>
      </c>
      <c r="I499" s="140" t="s">
        <v>3466</v>
      </c>
      <c r="J499" s="141">
        <v>22310</v>
      </c>
      <c r="K499" s="140" t="s">
        <v>3481</v>
      </c>
    </row>
    <row r="500" spans="1:11" x14ac:dyDescent="0.25">
      <c r="A500" s="141">
        <v>3142</v>
      </c>
      <c r="B500" s="140" t="s">
        <v>2669</v>
      </c>
      <c r="C500" s="140" t="s">
        <v>5306</v>
      </c>
      <c r="D500" s="142" t="s">
        <v>645</v>
      </c>
      <c r="E500" s="143">
        <v>7037897883</v>
      </c>
      <c r="F500" s="140" t="s">
        <v>5307</v>
      </c>
      <c r="G500" s="140" t="s">
        <v>5308</v>
      </c>
      <c r="H500" s="140" t="s">
        <v>3504</v>
      </c>
      <c r="I500" s="140" t="s">
        <v>3466</v>
      </c>
      <c r="J500" s="141">
        <v>20111</v>
      </c>
      <c r="K500" s="140" t="s">
        <v>3519</v>
      </c>
    </row>
    <row r="501" spans="1:11" x14ac:dyDescent="0.25">
      <c r="A501" s="141">
        <v>4956</v>
      </c>
      <c r="B501" s="140" t="s">
        <v>3985</v>
      </c>
      <c r="C501" s="140" t="s">
        <v>5309</v>
      </c>
      <c r="D501" s="142" t="s">
        <v>645</v>
      </c>
      <c r="E501" s="143">
        <v>5715358592</v>
      </c>
      <c r="F501" s="140" t="s">
        <v>5310</v>
      </c>
      <c r="G501" s="140" t="s">
        <v>5311</v>
      </c>
      <c r="H501" s="140" t="s">
        <v>5312</v>
      </c>
      <c r="I501" s="140" t="s">
        <v>3466</v>
      </c>
      <c r="J501" s="141">
        <v>20164</v>
      </c>
      <c r="K501" s="140" t="s">
        <v>3519</v>
      </c>
    </row>
    <row r="502" spans="1:11" x14ac:dyDescent="0.25">
      <c r="A502" s="141">
        <v>4078</v>
      </c>
      <c r="B502" s="140" t="s">
        <v>5313</v>
      </c>
      <c r="C502" s="140" t="s">
        <v>5314</v>
      </c>
      <c r="D502" s="142" t="s">
        <v>622</v>
      </c>
      <c r="E502" s="143">
        <v>7035827633</v>
      </c>
      <c r="F502" s="140" t="s">
        <v>5315</v>
      </c>
      <c r="G502" s="140" t="s">
        <v>5316</v>
      </c>
      <c r="H502" s="140" t="s">
        <v>3565</v>
      </c>
      <c r="I502" s="140" t="s">
        <v>3466</v>
      </c>
      <c r="J502" s="141">
        <v>22310</v>
      </c>
      <c r="K502" s="140" t="s">
        <v>3472</v>
      </c>
    </row>
    <row r="503" spans="1:11" x14ac:dyDescent="0.25">
      <c r="A503" s="141">
        <v>4956</v>
      </c>
      <c r="B503" s="140" t="s">
        <v>5317</v>
      </c>
      <c r="C503" s="140" t="s">
        <v>5318</v>
      </c>
      <c r="D503" s="142" t="s">
        <v>5319</v>
      </c>
      <c r="E503" s="143">
        <v>5712752984</v>
      </c>
      <c r="F503" s="140" t="s">
        <v>5320</v>
      </c>
      <c r="G503" s="140" t="s">
        <v>5321</v>
      </c>
      <c r="H503" s="140" t="s">
        <v>3504</v>
      </c>
      <c r="I503" s="140" t="s">
        <v>3466</v>
      </c>
      <c r="J503" s="141">
        <v>20111</v>
      </c>
      <c r="K503" s="140" t="s">
        <v>5173</v>
      </c>
    </row>
    <row r="504" spans="1:11" x14ac:dyDescent="0.25">
      <c r="A504" s="141">
        <v>4078</v>
      </c>
      <c r="B504" s="140" t="s">
        <v>5322</v>
      </c>
      <c r="C504" s="140" t="s">
        <v>5306</v>
      </c>
      <c r="D504" s="142" t="s">
        <v>622</v>
      </c>
      <c r="E504" s="143">
        <v>7034856351</v>
      </c>
      <c r="F504" s="140" t="s">
        <v>5323</v>
      </c>
      <c r="G504" s="140" t="s">
        <v>5324</v>
      </c>
      <c r="H504" s="140" t="s">
        <v>3614</v>
      </c>
      <c r="I504" s="140" t="s">
        <v>3466</v>
      </c>
      <c r="J504" s="141">
        <v>22150</v>
      </c>
      <c r="K504" s="140" t="s">
        <v>3481</v>
      </c>
    </row>
    <row r="505" spans="1:11" x14ac:dyDescent="0.25">
      <c r="A505" s="141">
        <v>4078</v>
      </c>
      <c r="B505" s="140" t="s">
        <v>5325</v>
      </c>
      <c r="C505" s="140" t="s">
        <v>5306</v>
      </c>
      <c r="D505" s="142" t="s">
        <v>622</v>
      </c>
      <c r="E505" s="143">
        <v>5719829750</v>
      </c>
      <c r="F505" s="140" t="s">
        <v>5323</v>
      </c>
      <c r="G505" s="140" t="s">
        <v>5324</v>
      </c>
      <c r="H505" s="140" t="s">
        <v>3614</v>
      </c>
      <c r="I505" s="140" t="s">
        <v>3466</v>
      </c>
      <c r="J505" s="141">
        <v>22150</v>
      </c>
      <c r="K505" s="140" t="s">
        <v>3481</v>
      </c>
    </row>
    <row r="506" spans="1:11" x14ac:dyDescent="0.25">
      <c r="A506" s="141">
        <v>4078</v>
      </c>
      <c r="B506" s="140" t="s">
        <v>4303</v>
      </c>
      <c r="C506" s="140" t="s">
        <v>4304</v>
      </c>
      <c r="D506" s="142" t="s">
        <v>622</v>
      </c>
      <c r="E506" s="143" t="s">
        <v>4305</v>
      </c>
      <c r="F506" s="140" t="s">
        <v>5326</v>
      </c>
      <c r="G506" s="140" t="s">
        <v>4307</v>
      </c>
      <c r="H506" s="140" t="s">
        <v>3565</v>
      </c>
      <c r="I506" s="140" t="s">
        <v>3466</v>
      </c>
      <c r="J506" s="141">
        <v>22304</v>
      </c>
      <c r="K506" s="140" t="s">
        <v>3481</v>
      </c>
    </row>
    <row r="507" spans="1:11" x14ac:dyDescent="0.25">
      <c r="A507" s="141">
        <v>4078</v>
      </c>
      <c r="B507" s="140" t="s">
        <v>5327</v>
      </c>
      <c r="C507" s="140" t="s">
        <v>5328</v>
      </c>
      <c r="D507" s="142" t="s">
        <v>753</v>
      </c>
      <c r="E507" s="143">
        <v>5712698364</v>
      </c>
      <c r="F507" s="140" t="s">
        <v>5329</v>
      </c>
      <c r="G507" s="140" t="s">
        <v>5330</v>
      </c>
      <c r="H507" s="140" t="s">
        <v>3565</v>
      </c>
      <c r="I507" s="140" t="s">
        <v>3466</v>
      </c>
      <c r="J507" s="141">
        <v>22304</v>
      </c>
      <c r="K507" s="140" t="s">
        <v>3472</v>
      </c>
    </row>
    <row r="508" spans="1:11" x14ac:dyDescent="0.25">
      <c r="A508" s="141">
        <v>4078</v>
      </c>
      <c r="B508" s="140" t="s">
        <v>5331</v>
      </c>
      <c r="C508" s="140" t="s">
        <v>5332</v>
      </c>
      <c r="D508" s="142" t="s">
        <v>1134</v>
      </c>
      <c r="E508" s="143" t="s">
        <v>5333</v>
      </c>
      <c r="F508" s="140" t="s">
        <v>5334</v>
      </c>
      <c r="G508" s="140" t="s">
        <v>5335</v>
      </c>
      <c r="H508" s="140" t="s">
        <v>3499</v>
      </c>
      <c r="I508" s="140" t="s">
        <v>3466</v>
      </c>
      <c r="J508" s="141">
        <v>22310</v>
      </c>
      <c r="K508" s="140" t="s">
        <v>3472</v>
      </c>
    </row>
    <row r="509" spans="1:11" x14ac:dyDescent="0.25">
      <c r="A509" s="141">
        <v>3142</v>
      </c>
      <c r="B509" s="140" t="s">
        <v>5336</v>
      </c>
      <c r="C509" s="140" t="s">
        <v>5337</v>
      </c>
      <c r="D509" s="142" t="s">
        <v>1020</v>
      </c>
      <c r="E509" s="143">
        <v>7035653215</v>
      </c>
      <c r="F509" s="140" t="s">
        <v>5338</v>
      </c>
      <c r="G509" s="140" t="s">
        <v>5339</v>
      </c>
      <c r="H509" s="140" t="s">
        <v>3549</v>
      </c>
      <c r="I509" s="140" t="s">
        <v>3466</v>
      </c>
      <c r="J509" s="141">
        <v>20111</v>
      </c>
      <c r="K509" s="140" t="s">
        <v>3481</v>
      </c>
    </row>
    <row r="510" spans="1:11" x14ac:dyDescent="0.25">
      <c r="A510" s="141">
        <v>4078</v>
      </c>
      <c r="B510" s="140" t="s">
        <v>2739</v>
      </c>
      <c r="C510" s="140" t="s">
        <v>5340</v>
      </c>
      <c r="D510" s="142" t="s">
        <v>1020</v>
      </c>
      <c r="E510" s="143">
        <v>5712393724</v>
      </c>
      <c r="F510" s="140" t="s">
        <v>5341</v>
      </c>
      <c r="G510" s="140" t="s">
        <v>5342</v>
      </c>
      <c r="H510" s="140" t="s">
        <v>3565</v>
      </c>
      <c r="I510" s="140" t="s">
        <v>3466</v>
      </c>
      <c r="J510" s="141">
        <v>22310</v>
      </c>
      <c r="K510" s="140" t="s">
        <v>3481</v>
      </c>
    </row>
    <row r="511" spans="1:11" x14ac:dyDescent="0.25">
      <c r="A511" s="141">
        <v>3142</v>
      </c>
      <c r="B511" s="140" t="s">
        <v>5343</v>
      </c>
      <c r="C511" s="140" t="s">
        <v>5344</v>
      </c>
      <c r="D511" s="142" t="s">
        <v>1095</v>
      </c>
      <c r="E511" s="143">
        <v>5712476856</v>
      </c>
      <c r="F511" s="140" t="s">
        <v>5345</v>
      </c>
      <c r="G511" s="140" t="s">
        <v>5346</v>
      </c>
      <c r="H511" s="140" t="s">
        <v>4047</v>
      </c>
      <c r="I511" s="140" t="s">
        <v>3466</v>
      </c>
      <c r="J511" s="141">
        <v>20111</v>
      </c>
      <c r="K511" s="140" t="s">
        <v>5173</v>
      </c>
    </row>
    <row r="512" spans="1:11" x14ac:dyDescent="0.25">
      <c r="A512" s="141">
        <v>3142</v>
      </c>
      <c r="B512" s="140" t="s">
        <v>2565</v>
      </c>
      <c r="C512" s="140" t="s">
        <v>5347</v>
      </c>
      <c r="D512" s="142" t="s">
        <v>1095</v>
      </c>
      <c r="E512" s="143">
        <v>7209380263</v>
      </c>
      <c r="F512" s="140" t="s">
        <v>5348</v>
      </c>
      <c r="G512" s="140" t="s">
        <v>5349</v>
      </c>
      <c r="H512" s="140" t="s">
        <v>3504</v>
      </c>
      <c r="I512" s="140" t="s">
        <v>3466</v>
      </c>
      <c r="J512" s="141">
        <v>20109</v>
      </c>
      <c r="K512" s="140" t="s">
        <v>5173</v>
      </c>
    </row>
    <row r="513" spans="1:11" x14ac:dyDescent="0.25">
      <c r="A513" s="141">
        <v>3142</v>
      </c>
      <c r="B513" s="140" t="s">
        <v>5350</v>
      </c>
      <c r="C513" s="140" t="s">
        <v>5351</v>
      </c>
      <c r="D513" s="142" t="s">
        <v>1131</v>
      </c>
      <c r="E513" s="143">
        <v>9377013157</v>
      </c>
      <c r="F513" s="140" t="s">
        <v>5352</v>
      </c>
      <c r="G513" s="140" t="s">
        <v>5171</v>
      </c>
      <c r="H513" s="140" t="s">
        <v>5172</v>
      </c>
      <c r="I513" s="140" t="s">
        <v>5172</v>
      </c>
      <c r="J513" s="142" t="s">
        <v>5172</v>
      </c>
      <c r="K513" s="140" t="s">
        <v>5173</v>
      </c>
    </row>
    <row r="514" spans="1:11" x14ac:dyDescent="0.25">
      <c r="A514" s="141">
        <v>3142</v>
      </c>
      <c r="B514" s="140" t="s">
        <v>5353</v>
      </c>
      <c r="C514" s="140" t="s">
        <v>5354</v>
      </c>
      <c r="D514" s="142" t="s">
        <v>1095</v>
      </c>
      <c r="E514" s="143" t="s">
        <v>5355</v>
      </c>
      <c r="F514" s="140" t="s">
        <v>5356</v>
      </c>
      <c r="G514" s="140" t="s">
        <v>5357</v>
      </c>
      <c r="H514" s="140" t="s">
        <v>3480</v>
      </c>
      <c r="I514" s="140" t="s">
        <v>5358</v>
      </c>
      <c r="J514" s="141">
        <v>20110</v>
      </c>
      <c r="K514" s="140" t="s">
        <v>5173</v>
      </c>
    </row>
    <row r="515" spans="1:11" x14ac:dyDescent="0.25">
      <c r="A515" s="141">
        <v>4956</v>
      </c>
      <c r="B515" s="140" t="s">
        <v>2811</v>
      </c>
      <c r="C515" s="140" t="s">
        <v>5359</v>
      </c>
      <c r="D515" s="142" t="s">
        <v>1020</v>
      </c>
      <c r="E515" s="143">
        <v>7037725708</v>
      </c>
      <c r="F515" s="140" t="s">
        <v>5360</v>
      </c>
      <c r="G515" s="140" t="s">
        <v>5361</v>
      </c>
      <c r="H515" s="140" t="s">
        <v>3471</v>
      </c>
      <c r="I515" s="140" t="s">
        <v>3466</v>
      </c>
      <c r="J515" s="141">
        <v>20121</v>
      </c>
      <c r="K515" s="140" t="s">
        <v>3472</v>
      </c>
    </row>
    <row r="516" spans="1:11" x14ac:dyDescent="0.25">
      <c r="A516" s="141">
        <v>4956</v>
      </c>
      <c r="B516" s="140" t="s">
        <v>5362</v>
      </c>
      <c r="C516" s="140" t="s">
        <v>3150</v>
      </c>
      <c r="D516" s="142" t="s">
        <v>1142</v>
      </c>
      <c r="E516" s="143">
        <v>7039098801</v>
      </c>
      <c r="F516" s="140" t="s">
        <v>5363</v>
      </c>
      <c r="G516" s="140" t="s">
        <v>5364</v>
      </c>
      <c r="H516" s="140" t="s">
        <v>5365</v>
      </c>
      <c r="I516" s="140" t="s">
        <v>5358</v>
      </c>
      <c r="J516" s="141">
        <v>20124</v>
      </c>
      <c r="K516" s="140" t="s">
        <v>5173</v>
      </c>
    </row>
    <row r="517" spans="1:11" x14ac:dyDescent="0.25">
      <c r="A517" s="141">
        <v>4956</v>
      </c>
      <c r="B517" s="140" t="s">
        <v>5366</v>
      </c>
      <c r="C517" s="140" t="s">
        <v>5367</v>
      </c>
      <c r="D517" s="142" t="s">
        <v>1131</v>
      </c>
      <c r="E517" s="143" t="s">
        <v>5368</v>
      </c>
      <c r="F517" s="140" t="s">
        <v>5369</v>
      </c>
      <c r="G517" s="140" t="s">
        <v>5171</v>
      </c>
      <c r="H517" s="140" t="s">
        <v>5172</v>
      </c>
      <c r="I517" s="140" t="s">
        <v>5172</v>
      </c>
      <c r="J517" s="142" t="s">
        <v>5172</v>
      </c>
      <c r="K517" s="140" t="s">
        <v>3472</v>
      </c>
    </row>
    <row r="518" spans="1:11" x14ac:dyDescent="0.25">
      <c r="A518" s="141">
        <v>3142</v>
      </c>
      <c r="B518" s="140" t="s">
        <v>5370</v>
      </c>
      <c r="C518" s="140" t="s">
        <v>3284</v>
      </c>
      <c r="D518" s="142" t="s">
        <v>954</v>
      </c>
      <c r="E518" s="143">
        <v>7039849725</v>
      </c>
      <c r="F518" s="140" t="s">
        <v>5371</v>
      </c>
      <c r="G518" s="140" t="s">
        <v>5372</v>
      </c>
      <c r="H518" s="140" t="s">
        <v>3532</v>
      </c>
      <c r="I518" s="140" t="s">
        <v>3466</v>
      </c>
      <c r="J518" s="141">
        <v>20111</v>
      </c>
      <c r="K518" s="140" t="s">
        <v>3481</v>
      </c>
    </row>
    <row r="519" spans="1:11" x14ac:dyDescent="0.25">
      <c r="A519" s="141">
        <v>3142</v>
      </c>
      <c r="B519" s="140" t="s">
        <v>5373</v>
      </c>
      <c r="C519" s="140" t="s">
        <v>5374</v>
      </c>
      <c r="D519" s="142" t="s">
        <v>954</v>
      </c>
      <c r="E519" s="143">
        <v>6317037946</v>
      </c>
      <c r="F519" s="140" t="s">
        <v>5375</v>
      </c>
      <c r="G519" s="140" t="s">
        <v>5376</v>
      </c>
      <c r="H519" s="140" t="s">
        <v>3532</v>
      </c>
      <c r="I519" s="140" t="s">
        <v>3466</v>
      </c>
      <c r="J519" s="141">
        <v>20111</v>
      </c>
      <c r="K519" s="140" t="s">
        <v>3472</v>
      </c>
    </row>
    <row r="520" spans="1:11" x14ac:dyDescent="0.25">
      <c r="A520" s="141">
        <v>4078</v>
      </c>
      <c r="B520" s="140" t="s">
        <v>5377</v>
      </c>
      <c r="C520" s="140" t="s">
        <v>5378</v>
      </c>
      <c r="D520" s="142" t="s">
        <v>5379</v>
      </c>
      <c r="E520" s="143" t="s">
        <v>5380</v>
      </c>
      <c r="F520" s="140" t="s">
        <v>5381</v>
      </c>
      <c r="G520" s="140" t="s">
        <v>5382</v>
      </c>
      <c r="H520" s="140" t="s">
        <v>5383</v>
      </c>
      <c r="I520" s="140" t="s">
        <v>5384</v>
      </c>
      <c r="J520" s="141">
        <v>2745</v>
      </c>
      <c r="K520" s="140" t="s">
        <v>3481</v>
      </c>
    </row>
    <row r="521" spans="1:11" x14ac:dyDescent="0.25">
      <c r="A521" s="141">
        <v>4956</v>
      </c>
      <c r="B521" s="140" t="s">
        <v>5385</v>
      </c>
      <c r="C521" s="140" t="s">
        <v>2889</v>
      </c>
      <c r="D521" s="142" t="s">
        <v>5379</v>
      </c>
      <c r="E521" s="143">
        <v>7038957196</v>
      </c>
      <c r="F521" s="140" t="s">
        <v>5386</v>
      </c>
      <c r="G521" s="140" t="s">
        <v>5387</v>
      </c>
      <c r="H521" s="140" t="s">
        <v>3471</v>
      </c>
      <c r="I521" s="140" t="s">
        <v>3466</v>
      </c>
      <c r="J521" s="141">
        <v>20120</v>
      </c>
      <c r="K521" s="140" t="s">
        <v>3472</v>
      </c>
    </row>
    <row r="522" spans="1:11" x14ac:dyDescent="0.25">
      <c r="A522" s="141">
        <v>4956</v>
      </c>
      <c r="B522" s="140" t="s">
        <v>3005</v>
      </c>
      <c r="C522" s="140" t="s">
        <v>5388</v>
      </c>
      <c r="D522" s="142" t="s">
        <v>1002</v>
      </c>
      <c r="E522" s="143">
        <v>7174965616</v>
      </c>
      <c r="F522" s="140" t="s">
        <v>5389</v>
      </c>
      <c r="G522" s="140" t="s">
        <v>5390</v>
      </c>
      <c r="H522" s="140" t="s">
        <v>3471</v>
      </c>
      <c r="I522" s="140" t="s">
        <v>3466</v>
      </c>
      <c r="J522" s="141">
        <v>20121</v>
      </c>
      <c r="K522" s="140" t="s">
        <v>3472</v>
      </c>
    </row>
    <row r="523" spans="1:11" x14ac:dyDescent="0.25">
      <c r="A523" s="141">
        <v>3142</v>
      </c>
      <c r="B523" s="140" t="s">
        <v>5391</v>
      </c>
      <c r="C523" s="140" t="s">
        <v>5392</v>
      </c>
      <c r="D523" s="142" t="s">
        <v>1002</v>
      </c>
      <c r="E523" s="143">
        <v>7038530084</v>
      </c>
      <c r="F523" s="140" t="s">
        <v>5393</v>
      </c>
      <c r="G523" s="140" t="s">
        <v>5394</v>
      </c>
      <c r="H523" s="140" t="s">
        <v>3532</v>
      </c>
      <c r="I523" s="140" t="s">
        <v>3466</v>
      </c>
      <c r="J523" s="141">
        <v>20111</v>
      </c>
      <c r="K523" s="140" t="s">
        <v>3481</v>
      </c>
    </row>
    <row r="524" spans="1:11" x14ac:dyDescent="0.25">
      <c r="A524" s="141">
        <v>4078</v>
      </c>
      <c r="B524" s="140" t="s">
        <v>2801</v>
      </c>
      <c r="C524" s="140" t="s">
        <v>5395</v>
      </c>
      <c r="D524" s="142" t="s">
        <v>1002</v>
      </c>
      <c r="E524" s="143">
        <v>5712455928</v>
      </c>
      <c r="F524" s="140" t="s">
        <v>5396</v>
      </c>
      <c r="G524" s="140" t="s">
        <v>5397</v>
      </c>
      <c r="H524" s="140" t="s">
        <v>3704</v>
      </c>
      <c r="I524" s="140" t="s">
        <v>3466</v>
      </c>
      <c r="J524" s="141">
        <v>22153</v>
      </c>
      <c r="K524" s="140" t="s">
        <v>3481</v>
      </c>
    </row>
    <row r="525" spans="1:11" x14ac:dyDescent="0.25">
      <c r="A525" s="141">
        <v>4078</v>
      </c>
      <c r="B525" s="140" t="s">
        <v>4870</v>
      </c>
      <c r="C525" s="140" t="s">
        <v>5398</v>
      </c>
      <c r="D525" s="142" t="s">
        <v>1002</v>
      </c>
      <c r="E525" s="143" t="s">
        <v>5399</v>
      </c>
      <c r="F525" s="140" t="s">
        <v>5400</v>
      </c>
      <c r="G525" s="140" t="s">
        <v>5401</v>
      </c>
      <c r="H525" s="140" t="s">
        <v>5402</v>
      </c>
      <c r="I525" s="140" t="s">
        <v>92</v>
      </c>
      <c r="J525" s="141">
        <v>95961</v>
      </c>
      <c r="K525" s="140" t="s">
        <v>3481</v>
      </c>
    </row>
    <row r="526" spans="1:11" x14ac:dyDescent="0.25">
      <c r="A526" s="141">
        <v>4078</v>
      </c>
      <c r="B526" s="140" t="s">
        <v>2739</v>
      </c>
      <c r="C526" s="140" t="s">
        <v>5403</v>
      </c>
      <c r="D526" s="142" t="s">
        <v>889</v>
      </c>
      <c r="E526" s="143">
        <v>5718308849</v>
      </c>
      <c r="F526" s="140" t="s">
        <v>5404</v>
      </c>
      <c r="G526" s="140" t="s">
        <v>5405</v>
      </c>
      <c r="H526" s="140" t="s">
        <v>3499</v>
      </c>
      <c r="I526" s="140" t="s">
        <v>3466</v>
      </c>
      <c r="J526" s="141">
        <v>22310</v>
      </c>
      <c r="K526" s="140" t="s">
        <v>3472</v>
      </c>
    </row>
    <row r="527" spans="1:11" x14ac:dyDescent="0.25">
      <c r="A527" s="141">
        <v>4956</v>
      </c>
      <c r="B527" s="140" t="s">
        <v>2752</v>
      </c>
      <c r="C527" s="140" t="s">
        <v>5406</v>
      </c>
      <c r="D527" s="142" t="s">
        <v>1104</v>
      </c>
      <c r="E527" s="143">
        <v>5715359938</v>
      </c>
      <c r="F527" s="140" t="s">
        <v>5407</v>
      </c>
      <c r="G527" s="140" t="s">
        <v>5408</v>
      </c>
      <c r="H527" s="140" t="s">
        <v>3659</v>
      </c>
      <c r="I527" s="140" t="s">
        <v>5283</v>
      </c>
      <c r="J527" s="141">
        <v>20121</v>
      </c>
      <c r="K527" s="140" t="s">
        <v>5173</v>
      </c>
    </row>
    <row r="528" spans="1:11" x14ac:dyDescent="0.25">
      <c r="A528" s="141">
        <v>3142</v>
      </c>
      <c r="B528" s="140" t="s">
        <v>3869</v>
      </c>
      <c r="C528" s="140" t="s">
        <v>5409</v>
      </c>
      <c r="D528" s="142" t="s">
        <v>1116</v>
      </c>
      <c r="E528" s="143">
        <v>7035477336</v>
      </c>
      <c r="F528" s="140" t="s">
        <v>5410</v>
      </c>
      <c r="G528" s="140" t="s">
        <v>5411</v>
      </c>
      <c r="H528" s="140" t="s">
        <v>3504</v>
      </c>
      <c r="I528" s="140" t="s">
        <v>3466</v>
      </c>
      <c r="J528" s="141">
        <v>20111</v>
      </c>
      <c r="K528" s="140" t="s">
        <v>5173</v>
      </c>
    </row>
    <row r="529" spans="1:11" x14ac:dyDescent="0.25">
      <c r="A529" s="141">
        <v>4078</v>
      </c>
      <c r="B529" s="140" t="s">
        <v>3760</v>
      </c>
      <c r="C529" s="140" t="s">
        <v>5412</v>
      </c>
      <c r="D529" s="142" t="s">
        <v>1116</v>
      </c>
      <c r="E529" s="143">
        <v>2037100110</v>
      </c>
      <c r="F529" s="140" t="s">
        <v>5413</v>
      </c>
      <c r="G529" s="140" t="s">
        <v>5414</v>
      </c>
      <c r="H529" s="140" t="s">
        <v>4242</v>
      </c>
      <c r="I529" s="140" t="s">
        <v>5302</v>
      </c>
      <c r="J529" s="141">
        <v>22310</v>
      </c>
      <c r="K529" s="140" t="s">
        <v>5173</v>
      </c>
    </row>
    <row r="530" spans="1:11" x14ac:dyDescent="0.25">
      <c r="A530" s="141">
        <v>4956</v>
      </c>
      <c r="B530" s="140" t="s">
        <v>3759</v>
      </c>
      <c r="C530" s="140" t="s">
        <v>5415</v>
      </c>
      <c r="D530" s="142" t="s">
        <v>1116</v>
      </c>
      <c r="E530" s="143">
        <v>7032095815</v>
      </c>
      <c r="F530" s="140" t="s">
        <v>5416</v>
      </c>
      <c r="G530" s="140" t="s">
        <v>5417</v>
      </c>
      <c r="H530" s="140" t="s">
        <v>3465</v>
      </c>
      <c r="I530" s="140" t="s">
        <v>5283</v>
      </c>
      <c r="J530" s="141">
        <v>20124</v>
      </c>
      <c r="K530" s="140" t="s">
        <v>5173</v>
      </c>
    </row>
    <row r="531" spans="1:11" x14ac:dyDescent="0.25">
      <c r="A531" s="141">
        <v>3142</v>
      </c>
      <c r="B531" s="140" t="s">
        <v>5418</v>
      </c>
      <c r="C531" s="140" t="s">
        <v>4130</v>
      </c>
      <c r="D531" s="142" t="s">
        <v>1107</v>
      </c>
      <c r="E531" s="143">
        <v>7037173561</v>
      </c>
      <c r="F531" s="140" t="s">
        <v>5419</v>
      </c>
      <c r="G531" s="140" t="s">
        <v>5420</v>
      </c>
      <c r="H531" s="140" t="s">
        <v>3549</v>
      </c>
      <c r="I531" s="140" t="s">
        <v>3466</v>
      </c>
      <c r="J531" s="141">
        <v>20112</v>
      </c>
      <c r="K531" s="140" t="s">
        <v>5173</v>
      </c>
    </row>
    <row r="532" spans="1:11" x14ac:dyDescent="0.25">
      <c r="A532" s="141">
        <v>3142</v>
      </c>
      <c r="B532" s="140" t="s">
        <v>5421</v>
      </c>
      <c r="C532" s="140" t="s">
        <v>5422</v>
      </c>
      <c r="D532" s="142" t="s">
        <v>1107</v>
      </c>
      <c r="E532" s="143">
        <v>7573390356</v>
      </c>
      <c r="F532" s="140" t="s">
        <v>5423</v>
      </c>
      <c r="G532" s="140" t="s">
        <v>5424</v>
      </c>
      <c r="H532" s="140" t="s">
        <v>4047</v>
      </c>
      <c r="I532" s="140" t="s">
        <v>3466</v>
      </c>
      <c r="J532" s="141">
        <v>20111</v>
      </c>
      <c r="K532" s="140" t="s">
        <v>3472</v>
      </c>
    </row>
    <row r="533" spans="1:11" x14ac:dyDescent="0.25">
      <c r="A533" s="141">
        <v>4956</v>
      </c>
      <c r="B533" s="140" t="s">
        <v>2509</v>
      </c>
      <c r="C533" s="140" t="s">
        <v>5425</v>
      </c>
      <c r="D533" s="142" t="s">
        <v>1107</v>
      </c>
      <c r="E533" s="143">
        <v>7033954078</v>
      </c>
      <c r="F533" s="140" t="s">
        <v>5426</v>
      </c>
      <c r="G533" s="140" t="s">
        <v>5427</v>
      </c>
      <c r="H533" s="140" t="s">
        <v>3659</v>
      </c>
      <c r="I533" s="140" t="s">
        <v>4996</v>
      </c>
      <c r="J533" s="141">
        <v>20121</v>
      </c>
      <c r="K533" s="140" t="s">
        <v>5173</v>
      </c>
    </row>
    <row r="534" spans="1:11" x14ac:dyDescent="0.25">
      <c r="A534" s="141">
        <v>3142</v>
      </c>
      <c r="B534" s="140" t="s">
        <v>5428</v>
      </c>
      <c r="C534" s="140" t="s">
        <v>5429</v>
      </c>
      <c r="D534" s="142" t="s">
        <v>889</v>
      </c>
      <c r="E534" s="143" t="s">
        <v>5430</v>
      </c>
      <c r="F534" s="140" t="s">
        <v>5431</v>
      </c>
      <c r="G534" s="140" t="s">
        <v>5432</v>
      </c>
      <c r="H534" s="140" t="s">
        <v>3504</v>
      </c>
      <c r="I534" s="140" t="s">
        <v>3466</v>
      </c>
      <c r="J534" s="141">
        <v>20110</v>
      </c>
      <c r="K534" s="140" t="s">
        <v>3481</v>
      </c>
    </row>
    <row r="535" spans="1:11" x14ac:dyDescent="0.25">
      <c r="A535" s="141">
        <v>4956</v>
      </c>
      <c r="B535" s="140" t="s">
        <v>5433</v>
      </c>
      <c r="C535" s="140" t="s">
        <v>5434</v>
      </c>
      <c r="D535" s="142" t="s">
        <v>1113</v>
      </c>
      <c r="E535" s="143">
        <v>7038251096</v>
      </c>
      <c r="F535" s="140" t="s">
        <v>5435</v>
      </c>
      <c r="G535" s="140" t="s">
        <v>5436</v>
      </c>
      <c r="H535" s="140" t="s">
        <v>3659</v>
      </c>
      <c r="I535" s="140" t="s">
        <v>4996</v>
      </c>
      <c r="J535" s="141">
        <v>20121</v>
      </c>
      <c r="K535" s="140" t="s">
        <v>5173</v>
      </c>
    </row>
    <row r="536" spans="1:11" x14ac:dyDescent="0.25">
      <c r="A536" s="141">
        <v>4956</v>
      </c>
      <c r="B536" s="140" t="s">
        <v>2504</v>
      </c>
      <c r="C536" s="140" t="s">
        <v>5437</v>
      </c>
      <c r="D536" s="142" t="s">
        <v>897</v>
      </c>
      <c r="E536" s="143">
        <v>7032987191</v>
      </c>
      <c r="F536" s="140" t="s">
        <v>5438</v>
      </c>
      <c r="G536" s="140" t="s">
        <v>5439</v>
      </c>
      <c r="H536" s="140" t="s">
        <v>3471</v>
      </c>
      <c r="I536" s="140" t="s">
        <v>3466</v>
      </c>
      <c r="J536" s="141">
        <v>20121</v>
      </c>
      <c r="K536" s="140" t="s">
        <v>3467</v>
      </c>
    </row>
    <row r="537" spans="1:11" x14ac:dyDescent="0.25">
      <c r="A537" s="141">
        <v>4956</v>
      </c>
      <c r="B537" s="140" t="s">
        <v>2979</v>
      </c>
      <c r="C537" s="140" t="s">
        <v>5440</v>
      </c>
      <c r="D537" s="142" t="s">
        <v>1131</v>
      </c>
      <c r="E537" s="143">
        <v>5406922582</v>
      </c>
      <c r="F537" s="140" t="s">
        <v>5441</v>
      </c>
      <c r="G537" s="140" t="s">
        <v>5171</v>
      </c>
      <c r="H537" s="140" t="s">
        <v>5172</v>
      </c>
      <c r="I537" s="140" t="s">
        <v>5172</v>
      </c>
      <c r="J537" s="142" t="s">
        <v>5172</v>
      </c>
      <c r="K537" s="140" t="s">
        <v>5173</v>
      </c>
    </row>
    <row r="538" spans="1:11" x14ac:dyDescent="0.25">
      <c r="A538" s="141">
        <v>4078</v>
      </c>
      <c r="B538" s="140" t="s">
        <v>3365</v>
      </c>
      <c r="C538" s="140" t="s">
        <v>5442</v>
      </c>
      <c r="D538" s="142" t="s">
        <v>897</v>
      </c>
      <c r="E538" s="143">
        <v>7577682601</v>
      </c>
      <c r="F538" s="140" t="s">
        <v>5443</v>
      </c>
      <c r="G538" s="140" t="s">
        <v>5444</v>
      </c>
      <c r="H538" s="140" t="s">
        <v>5082</v>
      </c>
      <c r="I538" s="140" t="s">
        <v>3579</v>
      </c>
      <c r="J538" s="141">
        <v>20747</v>
      </c>
      <c r="K538" s="140" t="s">
        <v>3467</v>
      </c>
    </row>
    <row r="539" spans="1:11" x14ac:dyDescent="0.25">
      <c r="A539" s="141">
        <v>4956</v>
      </c>
      <c r="B539" s="140" t="s">
        <v>5445</v>
      </c>
      <c r="C539" s="140" t="s">
        <v>5446</v>
      </c>
      <c r="D539" s="142" t="s">
        <v>1098</v>
      </c>
      <c r="E539" s="143">
        <v>7032205154</v>
      </c>
      <c r="F539" s="140" t="s">
        <v>5447</v>
      </c>
      <c r="G539" s="140" t="s">
        <v>5171</v>
      </c>
      <c r="H539" s="140" t="s">
        <v>5172</v>
      </c>
      <c r="I539" s="140" t="s">
        <v>5172</v>
      </c>
      <c r="J539" s="142" t="s">
        <v>5172</v>
      </c>
      <c r="K539" s="140" t="s">
        <v>5250</v>
      </c>
    </row>
    <row r="540" spans="1:11" x14ac:dyDescent="0.25">
      <c r="A540" s="141">
        <v>4078</v>
      </c>
      <c r="B540" s="140" t="s">
        <v>5448</v>
      </c>
      <c r="C540" s="140" t="s">
        <v>5449</v>
      </c>
      <c r="D540" s="142" t="s">
        <v>1098</v>
      </c>
      <c r="E540" s="143">
        <v>2405014349</v>
      </c>
      <c r="F540" s="140" t="s">
        <v>5450</v>
      </c>
      <c r="G540" s="140" t="s">
        <v>5451</v>
      </c>
      <c r="H540" s="140" t="s">
        <v>5452</v>
      </c>
      <c r="I540" s="140" t="s">
        <v>5358</v>
      </c>
      <c r="J540" s="141">
        <v>20170</v>
      </c>
      <c r="K540" s="140" t="s">
        <v>5173</v>
      </c>
    </row>
    <row r="541" spans="1:11" x14ac:dyDescent="0.25">
      <c r="A541" s="141">
        <v>3142</v>
      </c>
      <c r="B541" s="140" t="s">
        <v>5066</v>
      </c>
      <c r="C541" s="140" t="s">
        <v>5067</v>
      </c>
      <c r="D541" s="142" t="s">
        <v>1158</v>
      </c>
      <c r="E541" s="143">
        <v>5712695080</v>
      </c>
      <c r="F541" s="140" t="s">
        <v>5068</v>
      </c>
      <c r="G541" s="140" t="s">
        <v>5069</v>
      </c>
      <c r="H541" s="140" t="s">
        <v>3861</v>
      </c>
      <c r="I541" s="140" t="s">
        <v>4996</v>
      </c>
      <c r="J541" s="141">
        <v>20111</v>
      </c>
      <c r="K541" s="140" t="s">
        <v>5173</v>
      </c>
    </row>
    <row r="542" spans="1:11" x14ac:dyDescent="0.25">
      <c r="A542" s="141">
        <v>3142</v>
      </c>
      <c r="B542" s="140" t="s">
        <v>3760</v>
      </c>
      <c r="C542" s="140" t="s">
        <v>5453</v>
      </c>
      <c r="D542" s="142" t="s">
        <v>1158</v>
      </c>
      <c r="E542" s="143">
        <v>6145582195</v>
      </c>
      <c r="F542" s="140" t="s">
        <v>5454</v>
      </c>
      <c r="G542" s="140" t="s">
        <v>5455</v>
      </c>
      <c r="H542" s="140" t="s">
        <v>5456</v>
      </c>
      <c r="I542" s="140" t="s">
        <v>4918</v>
      </c>
      <c r="J542" s="141">
        <v>43221</v>
      </c>
      <c r="K542" s="140" t="s">
        <v>5173</v>
      </c>
    </row>
    <row r="543" spans="1:11" x14ac:dyDescent="0.25">
      <c r="A543" s="141">
        <v>4078</v>
      </c>
      <c r="B543" s="140" t="s">
        <v>5457</v>
      </c>
      <c r="C543" s="140" t="s">
        <v>5458</v>
      </c>
      <c r="D543" s="142" t="s">
        <v>5271</v>
      </c>
      <c r="E543" s="143">
        <v>9124921514</v>
      </c>
      <c r="F543" s="140" t="s">
        <v>5459</v>
      </c>
      <c r="G543" s="140" t="s">
        <v>5460</v>
      </c>
      <c r="H543" s="140" t="s">
        <v>3499</v>
      </c>
      <c r="I543" s="140" t="s">
        <v>3466</v>
      </c>
      <c r="J543" s="141">
        <v>22304</v>
      </c>
      <c r="K543" s="140" t="s">
        <v>3472</v>
      </c>
    </row>
    <row r="544" spans="1:11" x14ac:dyDescent="0.25">
      <c r="A544" s="141">
        <v>4078</v>
      </c>
      <c r="B544" s="140" t="s">
        <v>5461</v>
      </c>
      <c r="C544" s="140" t="s">
        <v>5462</v>
      </c>
      <c r="D544" s="142" t="s">
        <v>1101</v>
      </c>
      <c r="E544" s="143">
        <v>7039091806</v>
      </c>
      <c r="F544" s="140" t="s">
        <v>5463</v>
      </c>
      <c r="G544" s="140" t="s">
        <v>5464</v>
      </c>
      <c r="H544" s="140" t="s">
        <v>4242</v>
      </c>
      <c r="I544" s="140" t="s">
        <v>5465</v>
      </c>
      <c r="J544" s="141">
        <v>22310</v>
      </c>
      <c r="K544" s="140" t="s">
        <v>5173</v>
      </c>
    </row>
    <row r="545" spans="1:11" x14ac:dyDescent="0.25">
      <c r="A545" s="141">
        <v>3142</v>
      </c>
      <c r="B545" s="140" t="s">
        <v>5466</v>
      </c>
      <c r="C545" s="140" t="s">
        <v>5467</v>
      </c>
      <c r="D545" s="142" t="s">
        <v>5271</v>
      </c>
      <c r="E545" s="143">
        <v>7033406760</v>
      </c>
      <c r="F545" s="140" t="s">
        <v>5468</v>
      </c>
      <c r="G545" s="140" t="s">
        <v>5469</v>
      </c>
      <c r="H545" s="140" t="s">
        <v>3504</v>
      </c>
      <c r="I545" s="140" t="s">
        <v>4996</v>
      </c>
      <c r="J545" s="141">
        <v>20111</v>
      </c>
      <c r="K545" s="140" t="s">
        <v>5173</v>
      </c>
    </row>
    <row r="546" spans="1:11" x14ac:dyDescent="0.25">
      <c r="A546" s="141">
        <v>4078</v>
      </c>
      <c r="B546" s="140" t="s">
        <v>5470</v>
      </c>
      <c r="C546" s="140" t="s">
        <v>2968</v>
      </c>
      <c r="D546" s="142" t="s">
        <v>1170</v>
      </c>
      <c r="E546" s="143">
        <v>2402735469</v>
      </c>
      <c r="F546" s="140" t="s">
        <v>5471</v>
      </c>
      <c r="G546" s="140" t="s">
        <v>5472</v>
      </c>
      <c r="H546" s="140" t="s">
        <v>5473</v>
      </c>
      <c r="I546" s="140" t="s">
        <v>4996</v>
      </c>
      <c r="J546" s="141">
        <v>22310</v>
      </c>
      <c r="K546" s="140" t="s">
        <v>5173</v>
      </c>
    </row>
    <row r="547" spans="1:11" x14ac:dyDescent="0.25">
      <c r="A547" s="141">
        <v>4078</v>
      </c>
      <c r="B547" s="140" t="s">
        <v>5474</v>
      </c>
      <c r="C547" s="140" t="s">
        <v>5475</v>
      </c>
      <c r="D547" s="142" t="s">
        <v>1101</v>
      </c>
      <c r="E547" s="143" t="s">
        <v>5476</v>
      </c>
      <c r="F547" s="140" t="s">
        <v>18</v>
      </c>
      <c r="G547" s="140" t="s">
        <v>5477</v>
      </c>
      <c r="H547" s="140" t="s">
        <v>3499</v>
      </c>
      <c r="I547" s="140" t="s">
        <v>3466</v>
      </c>
      <c r="J547" s="141">
        <v>22310</v>
      </c>
      <c r="K547" s="140" t="s">
        <v>5173</v>
      </c>
    </row>
    <row r="548" spans="1:11" x14ac:dyDescent="0.25">
      <c r="A548" s="141">
        <v>4078</v>
      </c>
      <c r="B548" s="140" t="s">
        <v>5478</v>
      </c>
      <c r="C548" s="140" t="s">
        <v>5479</v>
      </c>
      <c r="D548" s="142" t="s">
        <v>1139</v>
      </c>
      <c r="E548" s="143">
        <v>2026572602</v>
      </c>
      <c r="F548" s="140" t="s">
        <v>5480</v>
      </c>
      <c r="G548" s="140" t="s">
        <v>5481</v>
      </c>
      <c r="H548" s="140" t="s">
        <v>4242</v>
      </c>
      <c r="I548" s="140" t="s">
        <v>3466</v>
      </c>
      <c r="J548" s="141">
        <v>22310</v>
      </c>
      <c r="K548" s="140" t="s">
        <v>5173</v>
      </c>
    </row>
    <row r="549" spans="1:11" x14ac:dyDescent="0.25">
      <c r="A549" s="141">
        <v>4956</v>
      </c>
      <c r="B549" s="140" t="s">
        <v>2830</v>
      </c>
      <c r="C549" s="140" t="s">
        <v>5482</v>
      </c>
      <c r="D549" s="142" t="s">
        <v>1139</v>
      </c>
      <c r="E549" s="143" t="s">
        <v>5483</v>
      </c>
      <c r="F549" s="140" t="s">
        <v>5484</v>
      </c>
      <c r="G549" s="140" t="s">
        <v>5485</v>
      </c>
      <c r="H549" s="140" t="s">
        <v>3471</v>
      </c>
      <c r="I549" s="140" t="s">
        <v>3466</v>
      </c>
      <c r="J549" s="141">
        <v>20121</v>
      </c>
      <c r="K549" s="140" t="s">
        <v>5173</v>
      </c>
    </row>
    <row r="550" spans="1:11" x14ac:dyDescent="0.25">
      <c r="A550" s="141">
        <v>3142</v>
      </c>
      <c r="B550" s="140" t="s">
        <v>5486</v>
      </c>
      <c r="C550" s="140" t="s">
        <v>3830</v>
      </c>
      <c r="D550" s="142" t="s">
        <v>5319</v>
      </c>
      <c r="E550" s="143">
        <v>5713579124</v>
      </c>
      <c r="F550" s="140" t="s">
        <v>5487</v>
      </c>
      <c r="G550" s="140" t="s">
        <v>5488</v>
      </c>
      <c r="H550" s="140" t="s">
        <v>3504</v>
      </c>
      <c r="I550" s="140" t="s">
        <v>5283</v>
      </c>
      <c r="J550" s="141">
        <v>20110</v>
      </c>
      <c r="K550" s="140" t="s">
        <v>5173</v>
      </c>
    </row>
    <row r="551" spans="1:11" x14ac:dyDescent="0.25">
      <c r="A551" s="141">
        <v>4078</v>
      </c>
      <c r="B551" s="140" t="s">
        <v>5489</v>
      </c>
      <c r="C551" s="140" t="s">
        <v>5490</v>
      </c>
      <c r="D551" s="142" t="s">
        <v>753</v>
      </c>
      <c r="E551" s="143" t="s">
        <v>5491</v>
      </c>
      <c r="F551" s="140" t="s">
        <v>5492</v>
      </c>
      <c r="G551" s="140" t="s">
        <v>5493</v>
      </c>
      <c r="H551" s="140" t="s">
        <v>5494</v>
      </c>
      <c r="I551" s="140" t="s">
        <v>3466</v>
      </c>
      <c r="J551" s="141">
        <v>22135</v>
      </c>
      <c r="K551" s="140" t="s">
        <v>3481</v>
      </c>
    </row>
    <row r="552" spans="1:11" x14ac:dyDescent="0.25">
      <c r="A552" s="141">
        <v>3142</v>
      </c>
      <c r="B552" s="140" t="s">
        <v>5495</v>
      </c>
      <c r="C552" s="140" t="s">
        <v>5496</v>
      </c>
      <c r="D552" s="142" t="s">
        <v>753</v>
      </c>
      <c r="E552" s="143">
        <v>5717625788</v>
      </c>
      <c r="F552" s="140" t="s">
        <v>5497</v>
      </c>
      <c r="G552" s="140" t="s">
        <v>5498</v>
      </c>
      <c r="H552" s="140" t="s">
        <v>3532</v>
      </c>
      <c r="I552" s="140" t="s">
        <v>3466</v>
      </c>
      <c r="J552" s="141">
        <v>20111</v>
      </c>
      <c r="K552" s="140" t="s">
        <v>3481</v>
      </c>
    </row>
    <row r="553" spans="1:11" x14ac:dyDescent="0.25">
      <c r="A553" s="141">
        <v>4078</v>
      </c>
      <c r="B553" s="140" t="s">
        <v>5499</v>
      </c>
      <c r="C553" s="140" t="s">
        <v>4834</v>
      </c>
      <c r="D553" s="142" t="s">
        <v>5500</v>
      </c>
      <c r="E553" s="143">
        <v>7039440687</v>
      </c>
      <c r="F553" s="140" t="s">
        <v>5501</v>
      </c>
      <c r="G553" s="140" t="s">
        <v>5502</v>
      </c>
      <c r="H553" s="140" t="s">
        <v>3499</v>
      </c>
      <c r="I553" s="140" t="s">
        <v>3466</v>
      </c>
      <c r="J553" s="141">
        <v>22310</v>
      </c>
      <c r="K553" s="140" t="s">
        <v>5250</v>
      </c>
    </row>
    <row r="554" spans="1:11" x14ac:dyDescent="0.25">
      <c r="A554" s="141">
        <v>4078</v>
      </c>
      <c r="B554" s="140" t="s">
        <v>5503</v>
      </c>
      <c r="C554" s="140" t="s">
        <v>5504</v>
      </c>
      <c r="D554" s="142" t="s">
        <v>5500</v>
      </c>
      <c r="E554" s="143">
        <v>5714311128</v>
      </c>
      <c r="F554" s="140" t="s">
        <v>5505</v>
      </c>
      <c r="G554" s="140" t="s">
        <v>5506</v>
      </c>
      <c r="H554" s="140" t="s">
        <v>3588</v>
      </c>
      <c r="I554" s="140" t="s">
        <v>5507</v>
      </c>
      <c r="J554" s="141">
        <v>22310</v>
      </c>
      <c r="K554" s="140" t="s">
        <v>5173</v>
      </c>
    </row>
    <row r="555" spans="1:11" x14ac:dyDescent="0.25">
      <c r="A555" s="141">
        <v>4078</v>
      </c>
      <c r="B555" s="140" t="s">
        <v>5508</v>
      </c>
      <c r="C555" s="140" t="s">
        <v>5509</v>
      </c>
      <c r="D555" s="142" t="s">
        <v>675</v>
      </c>
      <c r="E555" s="143">
        <v>7038327786</v>
      </c>
      <c r="F555" s="140" t="s">
        <v>5510</v>
      </c>
      <c r="G555" s="140" t="s">
        <v>5511</v>
      </c>
      <c r="H555" s="140" t="s">
        <v>3704</v>
      </c>
      <c r="I555" s="140" t="s">
        <v>3466</v>
      </c>
      <c r="J555" s="141">
        <v>22150</v>
      </c>
      <c r="K555" s="140" t="s">
        <v>4470</v>
      </c>
    </row>
    <row r="556" spans="1:11" x14ac:dyDescent="0.25">
      <c r="A556" s="141">
        <v>4956</v>
      </c>
      <c r="B556" s="140" t="s">
        <v>3573</v>
      </c>
      <c r="C556" s="140" t="s">
        <v>5512</v>
      </c>
      <c r="D556" s="142" t="s">
        <v>1155</v>
      </c>
      <c r="E556" s="143">
        <v>2022109929</v>
      </c>
      <c r="F556" s="140" t="s">
        <v>5513</v>
      </c>
      <c r="G556" s="140" t="s">
        <v>5514</v>
      </c>
      <c r="H556" s="140" t="s">
        <v>5515</v>
      </c>
      <c r="I556" s="140" t="s">
        <v>5516</v>
      </c>
      <c r="J556" s="141">
        <v>20024</v>
      </c>
      <c r="K556" s="140" t="s">
        <v>5173</v>
      </c>
    </row>
    <row r="557" spans="1:11" x14ac:dyDescent="0.25">
      <c r="A557" s="141">
        <v>4956</v>
      </c>
      <c r="B557" s="140" t="s">
        <v>5517</v>
      </c>
      <c r="C557" s="140" t="s">
        <v>5518</v>
      </c>
      <c r="D557" s="142" t="s">
        <v>1155</v>
      </c>
      <c r="E557" s="143">
        <v>2403882307</v>
      </c>
      <c r="F557" s="140" t="s">
        <v>5519</v>
      </c>
      <c r="G557" s="140" t="s">
        <v>5520</v>
      </c>
      <c r="H557" s="140" t="s">
        <v>3471</v>
      </c>
      <c r="I557" s="140" t="s">
        <v>3466</v>
      </c>
      <c r="J557" s="141">
        <v>20121</v>
      </c>
      <c r="K557" s="140" t="s">
        <v>5173</v>
      </c>
    </row>
    <row r="558" spans="1:11" x14ac:dyDescent="0.25">
      <c r="A558" s="141">
        <v>3142</v>
      </c>
      <c r="B558" s="140" t="s">
        <v>4895</v>
      </c>
      <c r="C558" s="140" t="s">
        <v>5318</v>
      </c>
      <c r="D558" s="142" t="s">
        <v>1155</v>
      </c>
      <c r="E558" s="143">
        <v>7035862326</v>
      </c>
      <c r="F558" s="140" t="s">
        <v>5521</v>
      </c>
      <c r="G558" s="140" t="s">
        <v>5522</v>
      </c>
      <c r="H558" s="140" t="s">
        <v>3504</v>
      </c>
      <c r="I558" s="140" t="s">
        <v>4996</v>
      </c>
      <c r="J558" s="141">
        <v>20110</v>
      </c>
      <c r="K558" s="140" t="s">
        <v>5250</v>
      </c>
    </row>
    <row r="559" spans="1:11" x14ac:dyDescent="0.25">
      <c r="A559" s="141">
        <v>4078</v>
      </c>
      <c r="B559" s="140" t="s">
        <v>5523</v>
      </c>
      <c r="C559" s="140" t="s">
        <v>5524</v>
      </c>
      <c r="D559" s="142" t="s">
        <v>675</v>
      </c>
      <c r="E559" s="143">
        <v>2147096785</v>
      </c>
      <c r="F559" s="140" t="s">
        <v>5525</v>
      </c>
      <c r="G559" s="140" t="s">
        <v>5526</v>
      </c>
      <c r="H559" s="140" t="s">
        <v>3499</v>
      </c>
      <c r="I559" s="140" t="s">
        <v>3466</v>
      </c>
      <c r="J559" s="141">
        <v>22312</v>
      </c>
      <c r="K559" s="140" t="s">
        <v>4470</v>
      </c>
    </row>
    <row r="560" spans="1:11" x14ac:dyDescent="0.25">
      <c r="A560" s="141">
        <v>4078</v>
      </c>
      <c r="B560" s="140" t="s">
        <v>5527</v>
      </c>
      <c r="C560" s="140" t="s">
        <v>4794</v>
      </c>
      <c r="D560" s="142" t="s">
        <v>716</v>
      </c>
      <c r="E560" s="143">
        <v>7036552391</v>
      </c>
      <c r="F560" s="140" t="s">
        <v>5528</v>
      </c>
      <c r="G560" s="140" t="s">
        <v>5529</v>
      </c>
      <c r="H560" s="140" t="s">
        <v>3499</v>
      </c>
      <c r="I560" s="140" t="s">
        <v>3466</v>
      </c>
      <c r="J560" s="141">
        <v>22310</v>
      </c>
      <c r="K560" s="140" t="s">
        <v>3472</v>
      </c>
    </row>
    <row r="561" spans="1:11" x14ac:dyDescent="0.25">
      <c r="A561" s="141">
        <v>4956</v>
      </c>
      <c r="B561" s="140" t="s">
        <v>5530</v>
      </c>
      <c r="C561" s="140" t="s">
        <v>5531</v>
      </c>
      <c r="D561" s="142" t="s">
        <v>716</v>
      </c>
      <c r="E561" s="143">
        <v>7036222646</v>
      </c>
      <c r="F561" s="140" t="s">
        <v>5532</v>
      </c>
      <c r="G561" s="140" t="s">
        <v>5533</v>
      </c>
      <c r="H561" s="140" t="s">
        <v>3518</v>
      </c>
      <c r="I561" s="140" t="s">
        <v>3466</v>
      </c>
      <c r="J561" s="141">
        <v>22030</v>
      </c>
      <c r="K561" s="140" t="s">
        <v>3481</v>
      </c>
    </row>
    <row r="562" spans="1:11" x14ac:dyDescent="0.25">
      <c r="A562" s="141">
        <v>4078</v>
      </c>
      <c r="B562" s="140" t="s">
        <v>5534</v>
      </c>
      <c r="C562" s="140" t="s">
        <v>4539</v>
      </c>
      <c r="D562" s="142" t="s">
        <v>812</v>
      </c>
      <c r="E562" s="143">
        <v>2402302292</v>
      </c>
      <c r="F562" s="140" t="s">
        <v>5535</v>
      </c>
      <c r="G562" s="140" t="s">
        <v>5536</v>
      </c>
      <c r="H562" s="140" t="s">
        <v>3499</v>
      </c>
      <c r="I562" s="140" t="s">
        <v>3466</v>
      </c>
      <c r="J562" s="141">
        <v>22312</v>
      </c>
      <c r="K562" s="140" t="s">
        <v>3481</v>
      </c>
    </row>
    <row r="563" spans="1:11" x14ac:dyDescent="0.25">
      <c r="A563" s="141">
        <v>4956</v>
      </c>
      <c r="B563" s="140" t="s">
        <v>5537</v>
      </c>
      <c r="C563" s="140" t="s">
        <v>5538</v>
      </c>
      <c r="D563" s="142" t="s">
        <v>1155</v>
      </c>
      <c r="E563" s="143">
        <v>2024364166</v>
      </c>
      <c r="F563" s="140" t="s">
        <v>5539</v>
      </c>
      <c r="G563" s="140" t="s">
        <v>5540</v>
      </c>
      <c r="H563" s="140" t="s">
        <v>3518</v>
      </c>
      <c r="I563" s="140" t="s">
        <v>4996</v>
      </c>
      <c r="J563" s="141">
        <v>22033</v>
      </c>
      <c r="K563" s="140" t="s">
        <v>5173</v>
      </c>
    </row>
    <row r="564" spans="1:11" x14ac:dyDescent="0.25">
      <c r="A564" s="141">
        <v>4956</v>
      </c>
      <c r="B564" s="140" t="s">
        <v>5541</v>
      </c>
      <c r="C564" s="140" t="s">
        <v>5542</v>
      </c>
      <c r="D564" s="142" t="s">
        <v>812</v>
      </c>
      <c r="E564" s="143">
        <v>7032984811</v>
      </c>
      <c r="F564" s="140" t="s">
        <v>5543</v>
      </c>
      <c r="G564" s="140" t="s">
        <v>5544</v>
      </c>
      <c r="H564" s="140" t="s">
        <v>3604</v>
      </c>
      <c r="I564" s="140" t="s">
        <v>3466</v>
      </c>
      <c r="J564" s="141">
        <v>20121</v>
      </c>
      <c r="K564" s="140" t="s">
        <v>3472</v>
      </c>
    </row>
    <row r="565" spans="1:11" x14ac:dyDescent="0.25">
      <c r="A565" s="141">
        <v>4078</v>
      </c>
      <c r="B565" s="140" t="s">
        <v>5545</v>
      </c>
      <c r="C565" s="140" t="s">
        <v>5546</v>
      </c>
      <c r="D565" s="142" t="s">
        <v>683</v>
      </c>
      <c r="E565" s="143" t="s">
        <v>5547</v>
      </c>
      <c r="F565" s="140" t="s">
        <v>5548</v>
      </c>
      <c r="G565" s="140" t="s">
        <v>5549</v>
      </c>
      <c r="H565" s="140" t="s">
        <v>3499</v>
      </c>
      <c r="I565" s="140" t="s">
        <v>3466</v>
      </c>
      <c r="J565" s="141">
        <v>22310</v>
      </c>
      <c r="K565" s="140" t="s">
        <v>3481</v>
      </c>
    </row>
    <row r="566" spans="1:11" x14ac:dyDescent="0.25">
      <c r="A566" s="141">
        <v>4956</v>
      </c>
      <c r="B566" s="140" t="s">
        <v>2968</v>
      </c>
      <c r="C566" s="140" t="s">
        <v>5550</v>
      </c>
      <c r="D566" s="142" t="s">
        <v>1291</v>
      </c>
      <c r="E566" s="143">
        <v>7039090668</v>
      </c>
      <c r="F566" s="140" t="s">
        <v>5551</v>
      </c>
      <c r="G566" s="140" t="s">
        <v>5552</v>
      </c>
      <c r="H566" s="140" t="s">
        <v>3471</v>
      </c>
      <c r="I566" s="140" t="s">
        <v>4996</v>
      </c>
      <c r="J566" s="141">
        <v>20120</v>
      </c>
      <c r="K566" s="140" t="s">
        <v>3472</v>
      </c>
    </row>
    <row r="567" spans="1:11" x14ac:dyDescent="0.25">
      <c r="A567" s="141">
        <v>3142</v>
      </c>
      <c r="B567" s="140" t="s">
        <v>5553</v>
      </c>
      <c r="C567" s="140" t="s">
        <v>3755</v>
      </c>
      <c r="D567" s="142" t="s">
        <v>650</v>
      </c>
      <c r="E567" s="143">
        <v>7034795939</v>
      </c>
      <c r="F567" s="140" t="s">
        <v>5554</v>
      </c>
      <c r="G567" s="140" t="s">
        <v>4669</v>
      </c>
      <c r="H567" s="140" t="s">
        <v>4670</v>
      </c>
      <c r="I567" s="140" t="s">
        <v>3466</v>
      </c>
      <c r="J567" s="141">
        <v>20111</v>
      </c>
      <c r="K567" s="140" t="s">
        <v>3467</v>
      </c>
    </row>
    <row r="568" spans="1:11" x14ac:dyDescent="0.25">
      <c r="A568" s="141">
        <v>4956</v>
      </c>
      <c r="B568" s="140" t="s">
        <v>5555</v>
      </c>
      <c r="C568" s="140" t="s">
        <v>5556</v>
      </c>
      <c r="D568" s="142" t="s">
        <v>650</v>
      </c>
      <c r="E568" s="143">
        <v>5624556949</v>
      </c>
      <c r="F568" s="140" t="s">
        <v>5557</v>
      </c>
      <c r="G568" s="140" t="s">
        <v>5558</v>
      </c>
      <c r="H568" s="140" t="s">
        <v>3659</v>
      </c>
      <c r="I568" s="140" t="s">
        <v>3466</v>
      </c>
      <c r="J568" s="141">
        <v>20121</v>
      </c>
      <c r="K568" s="140" t="s">
        <v>3467</v>
      </c>
    </row>
    <row r="569" spans="1:11" x14ac:dyDescent="0.25">
      <c r="A569" s="141">
        <v>4956</v>
      </c>
      <c r="B569" s="140" t="s">
        <v>5559</v>
      </c>
      <c r="C569" s="140" t="s">
        <v>5560</v>
      </c>
      <c r="D569" s="142" t="s">
        <v>1291</v>
      </c>
      <c r="E569" s="143" t="s">
        <v>5561</v>
      </c>
      <c r="F569" s="140" t="s">
        <v>5562</v>
      </c>
      <c r="G569" s="140" t="s">
        <v>5563</v>
      </c>
      <c r="H569" s="140" t="s">
        <v>5564</v>
      </c>
      <c r="I569" s="140" t="s">
        <v>3579</v>
      </c>
      <c r="J569" s="141">
        <v>20850</v>
      </c>
      <c r="K569" s="140" t="s">
        <v>5173</v>
      </c>
    </row>
    <row r="570" spans="1:11" x14ac:dyDescent="0.25">
      <c r="A570" s="141">
        <v>4078</v>
      </c>
      <c r="B570" s="140" t="s">
        <v>5565</v>
      </c>
      <c r="C570" s="140" t="s">
        <v>5566</v>
      </c>
      <c r="D570" s="142" t="s">
        <v>650</v>
      </c>
      <c r="E570" s="143">
        <v>8044029770</v>
      </c>
      <c r="F570" s="140" t="s">
        <v>5567</v>
      </c>
      <c r="G570" s="140" t="s">
        <v>5568</v>
      </c>
      <c r="H570" s="140" t="s">
        <v>5569</v>
      </c>
      <c r="I570" s="140" t="s">
        <v>3579</v>
      </c>
      <c r="J570" s="141">
        <v>20745</v>
      </c>
      <c r="K570" s="140" t="s">
        <v>3472</v>
      </c>
    </row>
    <row r="571" spans="1:11" x14ac:dyDescent="0.25">
      <c r="A571" s="141">
        <v>4956</v>
      </c>
      <c r="B571" s="140" t="s">
        <v>4157</v>
      </c>
      <c r="C571" s="140" t="s">
        <v>3955</v>
      </c>
      <c r="D571" s="142" t="s">
        <v>650</v>
      </c>
      <c r="E571" s="143">
        <v>7034727813</v>
      </c>
      <c r="F571" s="140" t="s">
        <v>5570</v>
      </c>
      <c r="G571" s="140" t="s">
        <v>5571</v>
      </c>
      <c r="H571" s="140" t="s">
        <v>3471</v>
      </c>
      <c r="I571" s="140" t="s">
        <v>3466</v>
      </c>
      <c r="J571" s="141">
        <v>20120</v>
      </c>
      <c r="K571" s="140" t="s">
        <v>3481</v>
      </c>
    </row>
    <row r="572" spans="1:11" x14ac:dyDescent="0.25">
      <c r="A572" s="141">
        <v>4078</v>
      </c>
      <c r="B572" s="140" t="s">
        <v>5572</v>
      </c>
      <c r="C572" s="140" t="s">
        <v>5573</v>
      </c>
      <c r="D572" s="142" t="s">
        <v>710</v>
      </c>
      <c r="E572" s="143">
        <v>5713445595</v>
      </c>
      <c r="F572" s="140" t="s">
        <v>5574</v>
      </c>
      <c r="G572" s="140" t="s">
        <v>5575</v>
      </c>
      <c r="H572" s="140" t="s">
        <v>3499</v>
      </c>
      <c r="I572" s="140" t="s">
        <v>3466</v>
      </c>
      <c r="J572" s="141">
        <v>22310</v>
      </c>
      <c r="K572" s="140" t="s">
        <v>3472</v>
      </c>
    </row>
    <row r="573" spans="1:11" x14ac:dyDescent="0.25">
      <c r="A573" s="141">
        <v>4078</v>
      </c>
      <c r="B573" s="140" t="s">
        <v>5134</v>
      </c>
      <c r="C573" s="140" t="s">
        <v>5576</v>
      </c>
      <c r="D573" s="142" t="s">
        <v>710</v>
      </c>
      <c r="E573" s="143">
        <v>4349538585</v>
      </c>
      <c r="F573" s="140" t="s">
        <v>5577</v>
      </c>
      <c r="G573" s="140" t="s">
        <v>5578</v>
      </c>
      <c r="H573" s="140" t="s">
        <v>5579</v>
      </c>
      <c r="I573" s="140" t="s">
        <v>3466</v>
      </c>
      <c r="J573" s="141">
        <v>22042</v>
      </c>
      <c r="K573" s="140" t="s">
        <v>4179</v>
      </c>
    </row>
    <row r="574" spans="1:11" x14ac:dyDescent="0.25">
      <c r="A574" s="141">
        <v>4956</v>
      </c>
      <c r="B574" s="140" t="s">
        <v>5580</v>
      </c>
      <c r="C574" s="140" t="s">
        <v>3955</v>
      </c>
      <c r="D574" s="142" t="s">
        <v>1276</v>
      </c>
      <c r="E574" s="143">
        <v>5715358551</v>
      </c>
      <c r="F574" s="140" t="s">
        <v>5581</v>
      </c>
      <c r="G574" s="140" t="s">
        <v>5582</v>
      </c>
      <c r="H574" s="140" t="s">
        <v>3465</v>
      </c>
      <c r="I574" s="140" t="s">
        <v>3466</v>
      </c>
      <c r="J574" s="141">
        <v>20124</v>
      </c>
      <c r="K574" s="140" t="s">
        <v>5173</v>
      </c>
    </row>
    <row r="575" spans="1:11" x14ac:dyDescent="0.25">
      <c r="A575" s="141">
        <v>4956</v>
      </c>
      <c r="B575" s="140" t="s">
        <v>5583</v>
      </c>
      <c r="C575" s="140" t="s">
        <v>5584</v>
      </c>
      <c r="D575" s="142" t="s">
        <v>710</v>
      </c>
      <c r="E575" s="143">
        <v>5712174807</v>
      </c>
      <c r="F575" s="140" t="s">
        <v>5585</v>
      </c>
      <c r="G575" s="140" t="s">
        <v>5586</v>
      </c>
      <c r="H575" s="140" t="s">
        <v>3471</v>
      </c>
      <c r="I575" s="140" t="s">
        <v>3466</v>
      </c>
      <c r="J575" s="141">
        <v>20121</v>
      </c>
      <c r="K575" s="140" t="s">
        <v>3472</v>
      </c>
    </row>
    <row r="576" spans="1:11" x14ac:dyDescent="0.25">
      <c r="A576" s="141">
        <v>4078</v>
      </c>
      <c r="B576" s="140" t="s">
        <v>5587</v>
      </c>
      <c r="C576" s="140" t="s">
        <v>5588</v>
      </c>
      <c r="D576" s="142" t="s">
        <v>619</v>
      </c>
      <c r="E576" s="143">
        <v>7039442209</v>
      </c>
      <c r="F576" s="140" t="s">
        <v>5589</v>
      </c>
      <c r="G576" s="140" t="s">
        <v>5590</v>
      </c>
      <c r="H576" s="140" t="s">
        <v>3565</v>
      </c>
      <c r="I576" s="140" t="s">
        <v>3466</v>
      </c>
      <c r="J576" s="141">
        <v>22310</v>
      </c>
      <c r="K576" s="140" t="s">
        <v>3481</v>
      </c>
    </row>
    <row r="577" spans="1:11" x14ac:dyDescent="0.25">
      <c r="A577" s="141">
        <v>4078</v>
      </c>
      <c r="B577" s="140" t="s">
        <v>5591</v>
      </c>
      <c r="C577" s="140" t="s">
        <v>5592</v>
      </c>
      <c r="D577" s="142" t="s">
        <v>1381</v>
      </c>
      <c r="E577" s="143">
        <v>8049437869</v>
      </c>
      <c r="F577" s="140" t="s">
        <v>5593</v>
      </c>
      <c r="G577" s="140" t="s">
        <v>5594</v>
      </c>
      <c r="H577" s="140" t="s">
        <v>3704</v>
      </c>
      <c r="I577" s="140" t="s">
        <v>3466</v>
      </c>
      <c r="J577" s="141">
        <v>22150</v>
      </c>
      <c r="K577" s="140" t="s">
        <v>5173</v>
      </c>
    </row>
    <row r="578" spans="1:11" x14ac:dyDescent="0.25">
      <c r="A578" s="141">
        <v>4078</v>
      </c>
      <c r="B578" s="140" t="s">
        <v>3593</v>
      </c>
      <c r="C578" s="140" t="s">
        <v>5595</v>
      </c>
      <c r="D578" s="142" t="s">
        <v>1381</v>
      </c>
      <c r="E578" s="143">
        <v>2022560437</v>
      </c>
      <c r="F578" s="140" t="s">
        <v>5596</v>
      </c>
      <c r="G578" s="140" t="s">
        <v>5597</v>
      </c>
      <c r="H578" s="140" t="s">
        <v>4812</v>
      </c>
      <c r="I578" s="140" t="s">
        <v>5283</v>
      </c>
      <c r="J578" s="141">
        <v>22310</v>
      </c>
      <c r="K578" s="140" t="s">
        <v>5173</v>
      </c>
    </row>
    <row r="579" spans="1:11" x14ac:dyDescent="0.25">
      <c r="A579" s="141">
        <v>4078</v>
      </c>
      <c r="B579" s="140" t="s">
        <v>4850</v>
      </c>
      <c r="C579" s="140" t="s">
        <v>4851</v>
      </c>
      <c r="D579" s="142" t="s">
        <v>1381</v>
      </c>
      <c r="E579" s="143">
        <v>5718822233</v>
      </c>
      <c r="F579" s="140" t="s">
        <v>5598</v>
      </c>
      <c r="G579" s="140" t="s">
        <v>5599</v>
      </c>
      <c r="H579" s="140" t="s">
        <v>3499</v>
      </c>
      <c r="I579" s="140" t="s">
        <v>4996</v>
      </c>
      <c r="J579" s="141">
        <v>22315</v>
      </c>
      <c r="K579" s="140" t="s">
        <v>5173</v>
      </c>
    </row>
    <row r="580" spans="1:11" x14ac:dyDescent="0.25">
      <c r="A580" s="141">
        <v>4956</v>
      </c>
      <c r="B580" s="140" t="s">
        <v>5600</v>
      </c>
      <c r="C580" s="140" t="s">
        <v>3150</v>
      </c>
      <c r="D580" s="142" t="s">
        <v>619</v>
      </c>
      <c r="E580" s="143">
        <v>5712653031</v>
      </c>
      <c r="F580" s="140" t="s">
        <v>5601</v>
      </c>
      <c r="G580" s="140" t="s">
        <v>5602</v>
      </c>
      <c r="H580" s="140" t="s">
        <v>3471</v>
      </c>
      <c r="I580" s="140" t="s">
        <v>3466</v>
      </c>
      <c r="J580" s="141">
        <v>20121</v>
      </c>
      <c r="K580" s="140" t="s">
        <v>3481</v>
      </c>
    </row>
    <row r="581" spans="1:11" x14ac:dyDescent="0.25">
      <c r="A581" s="141">
        <v>3142</v>
      </c>
      <c r="B581" s="140" t="s">
        <v>5350</v>
      </c>
      <c r="C581" s="140" t="s">
        <v>3962</v>
      </c>
      <c r="D581" s="142" t="s">
        <v>619</v>
      </c>
      <c r="E581" s="143">
        <v>5713585835</v>
      </c>
      <c r="F581" s="140" t="s">
        <v>5603</v>
      </c>
      <c r="G581" s="140" t="s">
        <v>5604</v>
      </c>
      <c r="H581" s="140" t="s">
        <v>3504</v>
      </c>
      <c r="I581" s="140" t="s">
        <v>3466</v>
      </c>
      <c r="J581" s="141">
        <v>20110</v>
      </c>
      <c r="K581" s="140" t="s">
        <v>3481</v>
      </c>
    </row>
    <row r="582" spans="1:11" x14ac:dyDescent="0.25">
      <c r="A582" s="141">
        <v>4078</v>
      </c>
      <c r="B582" s="140" t="s">
        <v>5605</v>
      </c>
      <c r="C582" s="140" t="s">
        <v>5606</v>
      </c>
      <c r="D582" s="142" t="s">
        <v>619</v>
      </c>
      <c r="E582" s="143">
        <v>3602520533</v>
      </c>
      <c r="F582" s="140" t="s">
        <v>5607</v>
      </c>
      <c r="G582" s="140" t="s">
        <v>5608</v>
      </c>
      <c r="H582" s="140" t="s">
        <v>5609</v>
      </c>
      <c r="I582" s="140" t="s">
        <v>3579</v>
      </c>
      <c r="J582" s="141">
        <v>20744</v>
      </c>
      <c r="K582" s="140" t="s">
        <v>3481</v>
      </c>
    </row>
    <row r="583" spans="1:11" x14ac:dyDescent="0.25">
      <c r="A583" s="141">
        <v>4956</v>
      </c>
      <c r="B583" s="140" t="s">
        <v>5610</v>
      </c>
      <c r="C583" s="140" t="s">
        <v>3144</v>
      </c>
      <c r="D583" s="142" t="s">
        <v>1353</v>
      </c>
      <c r="E583" s="143">
        <v>2716203462</v>
      </c>
      <c r="F583" s="140" t="s">
        <v>5611</v>
      </c>
      <c r="G583" s="140" t="s">
        <v>5612</v>
      </c>
      <c r="H583" s="140" t="s">
        <v>3709</v>
      </c>
      <c r="I583" s="140" t="s">
        <v>5613</v>
      </c>
      <c r="J583" s="141">
        <v>20120</v>
      </c>
      <c r="K583" s="140" t="s">
        <v>5173</v>
      </c>
    </row>
    <row r="584" spans="1:11" x14ac:dyDescent="0.25">
      <c r="A584" s="141">
        <v>3142</v>
      </c>
      <c r="B584" s="140" t="s">
        <v>3754</v>
      </c>
      <c r="C584" s="140" t="s">
        <v>5614</v>
      </c>
      <c r="D584" s="142" t="s">
        <v>625</v>
      </c>
      <c r="E584" s="143">
        <v>7035658221</v>
      </c>
      <c r="F584" s="140" t="s">
        <v>5615</v>
      </c>
      <c r="G584" s="140" t="s">
        <v>5616</v>
      </c>
      <c r="H584" s="140" t="s">
        <v>3966</v>
      </c>
      <c r="I584" s="140" t="s">
        <v>3466</v>
      </c>
      <c r="J584" s="141">
        <v>20111</v>
      </c>
      <c r="K584" s="140" t="s">
        <v>3519</v>
      </c>
    </row>
    <row r="585" spans="1:11" x14ac:dyDescent="0.25">
      <c r="A585" s="141">
        <v>4078</v>
      </c>
      <c r="B585" s="140" t="s">
        <v>3615</v>
      </c>
      <c r="C585" s="140" t="s">
        <v>2885</v>
      </c>
      <c r="D585" s="142" t="s">
        <v>625</v>
      </c>
      <c r="E585" s="143">
        <v>5718399435</v>
      </c>
      <c r="F585" s="140" t="s">
        <v>5617</v>
      </c>
      <c r="G585" s="140" t="s">
        <v>5618</v>
      </c>
      <c r="H585" s="140" t="s">
        <v>3499</v>
      </c>
      <c r="I585" s="140" t="s">
        <v>3466</v>
      </c>
      <c r="J585" s="141">
        <v>22310</v>
      </c>
      <c r="K585" s="140" t="s">
        <v>3481</v>
      </c>
    </row>
    <row r="586" spans="1:11" x14ac:dyDescent="0.25">
      <c r="A586" s="141">
        <v>3142</v>
      </c>
      <c r="B586" s="140" t="s">
        <v>4725</v>
      </c>
      <c r="C586" s="140" t="s">
        <v>2669</v>
      </c>
      <c r="D586" s="142" t="s">
        <v>625</v>
      </c>
      <c r="E586" s="143">
        <v>5712292933</v>
      </c>
      <c r="F586" s="140" t="s">
        <v>5619</v>
      </c>
      <c r="G586" s="140" t="s">
        <v>4727</v>
      </c>
      <c r="H586" s="140" t="s">
        <v>3504</v>
      </c>
      <c r="I586" s="140" t="s">
        <v>3466</v>
      </c>
      <c r="J586" s="141">
        <v>20111</v>
      </c>
      <c r="K586" s="140" t="s">
        <v>3472</v>
      </c>
    </row>
    <row r="587" spans="1:11" x14ac:dyDescent="0.25">
      <c r="A587" s="141">
        <v>3142</v>
      </c>
      <c r="B587" s="140" t="s">
        <v>4716</v>
      </c>
      <c r="C587" s="140" t="s">
        <v>4717</v>
      </c>
      <c r="D587" s="142" t="s">
        <v>4718</v>
      </c>
      <c r="E587" s="143">
        <v>3159217994</v>
      </c>
      <c r="F587" s="140" t="s">
        <v>4719</v>
      </c>
      <c r="G587" s="140" t="s">
        <v>5620</v>
      </c>
      <c r="H587" s="140" t="s">
        <v>4660</v>
      </c>
      <c r="I587" s="140" t="s">
        <v>3466</v>
      </c>
      <c r="J587" s="141">
        <v>20109</v>
      </c>
      <c r="K587" s="140" t="s">
        <v>3481</v>
      </c>
    </row>
    <row r="588" spans="1:11" x14ac:dyDescent="0.25">
      <c r="A588" s="141">
        <v>3142</v>
      </c>
      <c r="B588" s="140" t="s">
        <v>2637</v>
      </c>
      <c r="C588" s="140" t="s">
        <v>4721</v>
      </c>
      <c r="D588" s="142" t="s">
        <v>4718</v>
      </c>
      <c r="E588" s="143">
        <v>3158160198</v>
      </c>
      <c r="F588" s="140" t="s">
        <v>4722</v>
      </c>
      <c r="G588" s="140" t="s">
        <v>4720</v>
      </c>
      <c r="H588" s="140" t="s">
        <v>4660</v>
      </c>
      <c r="I588" s="140" t="s">
        <v>3466</v>
      </c>
      <c r="J588" s="141">
        <v>20109</v>
      </c>
      <c r="K588" s="140" t="s">
        <v>3481</v>
      </c>
    </row>
    <row r="589" spans="1:11" x14ac:dyDescent="0.25">
      <c r="A589" s="141">
        <v>4956</v>
      </c>
      <c r="B589" s="140" t="s">
        <v>5621</v>
      </c>
      <c r="C589" s="140" t="s">
        <v>3826</v>
      </c>
      <c r="D589" s="142" t="s">
        <v>653</v>
      </c>
      <c r="E589" s="143">
        <v>7036553149</v>
      </c>
      <c r="F589" s="140" t="s">
        <v>5622</v>
      </c>
      <c r="G589" s="140" t="s">
        <v>5623</v>
      </c>
      <c r="H589" s="140" t="s">
        <v>5624</v>
      </c>
      <c r="I589" s="140" t="s">
        <v>3466</v>
      </c>
      <c r="J589" s="141">
        <v>20124</v>
      </c>
      <c r="K589" s="140" t="s">
        <v>3481</v>
      </c>
    </row>
    <row r="590" spans="1:11" x14ac:dyDescent="0.25">
      <c r="A590" s="141">
        <v>3142</v>
      </c>
      <c r="B590" s="140" t="s">
        <v>5625</v>
      </c>
      <c r="C590" s="140" t="s">
        <v>5626</v>
      </c>
      <c r="D590" s="142" t="s">
        <v>653</v>
      </c>
      <c r="E590" s="143">
        <v>5714051640</v>
      </c>
      <c r="F590" s="140" t="s">
        <v>5627</v>
      </c>
      <c r="G590" s="140" t="s">
        <v>5628</v>
      </c>
      <c r="H590" s="140" t="s">
        <v>3504</v>
      </c>
      <c r="I590" s="140" t="s">
        <v>3466</v>
      </c>
      <c r="J590" s="141">
        <v>20112</v>
      </c>
      <c r="K590" s="140" t="s">
        <v>3481</v>
      </c>
    </row>
    <row r="591" spans="1:11" x14ac:dyDescent="0.25">
      <c r="A591" s="141">
        <v>4078</v>
      </c>
      <c r="B591" s="140" t="s">
        <v>5629</v>
      </c>
      <c r="C591" s="140" t="s">
        <v>5630</v>
      </c>
      <c r="D591" s="142" t="s">
        <v>653</v>
      </c>
      <c r="E591" s="143" t="s">
        <v>5631</v>
      </c>
      <c r="F591" s="140" t="s">
        <v>5632</v>
      </c>
      <c r="G591" s="140" t="s">
        <v>5633</v>
      </c>
      <c r="H591" s="140" t="s">
        <v>4435</v>
      </c>
      <c r="I591" s="140" t="s">
        <v>3466</v>
      </c>
      <c r="J591" s="141">
        <v>22304</v>
      </c>
      <c r="K591" s="140" t="s">
        <v>3467</v>
      </c>
    </row>
    <row r="592" spans="1:11" x14ac:dyDescent="0.25">
      <c r="A592" s="141">
        <v>4956</v>
      </c>
      <c r="B592" s="140" t="s">
        <v>3643</v>
      </c>
      <c r="C592" s="140" t="s">
        <v>5634</v>
      </c>
      <c r="D592" s="142" t="s">
        <v>653</v>
      </c>
      <c r="E592" s="143">
        <v>7577889618</v>
      </c>
      <c r="F592" s="140" t="s">
        <v>3667</v>
      </c>
      <c r="G592" s="140" t="s">
        <v>3668</v>
      </c>
      <c r="H592" s="140" t="s">
        <v>3471</v>
      </c>
      <c r="I592" s="140" t="s">
        <v>3466</v>
      </c>
      <c r="J592" s="141">
        <v>20120</v>
      </c>
      <c r="K592" s="140" t="s">
        <v>3481</v>
      </c>
    </row>
    <row r="593" spans="1:11" x14ac:dyDescent="0.25">
      <c r="A593" s="141">
        <v>4078</v>
      </c>
      <c r="B593" s="140" t="s">
        <v>5635</v>
      </c>
      <c r="C593" s="140" t="s">
        <v>2789</v>
      </c>
      <c r="D593" s="142" t="s">
        <v>653</v>
      </c>
      <c r="E593" s="143" t="s">
        <v>5636</v>
      </c>
      <c r="F593" s="140" t="s">
        <v>5637</v>
      </c>
      <c r="G593" s="140" t="s">
        <v>5638</v>
      </c>
      <c r="H593" s="140" t="s">
        <v>4242</v>
      </c>
      <c r="I593" s="140" t="s">
        <v>3466</v>
      </c>
      <c r="J593" s="141">
        <v>22314</v>
      </c>
      <c r="K593" s="140" t="s">
        <v>3481</v>
      </c>
    </row>
    <row r="594" spans="1:11" x14ac:dyDescent="0.25">
      <c r="A594" s="141">
        <v>4078</v>
      </c>
      <c r="B594" s="140" t="s">
        <v>2683</v>
      </c>
      <c r="C594" s="140" t="s">
        <v>5639</v>
      </c>
      <c r="D594" s="142" t="s">
        <v>653</v>
      </c>
      <c r="E594" s="143" t="s">
        <v>5640</v>
      </c>
      <c r="F594" s="140" t="s">
        <v>5641</v>
      </c>
      <c r="G594" s="140" t="s">
        <v>5638</v>
      </c>
      <c r="H594" s="140" t="s">
        <v>4242</v>
      </c>
      <c r="I594" s="140" t="s">
        <v>3466</v>
      </c>
      <c r="J594" s="141">
        <v>22314</v>
      </c>
      <c r="K594" s="140" t="s">
        <v>3481</v>
      </c>
    </row>
    <row r="595" spans="1:11" x14ac:dyDescent="0.25">
      <c r="A595" s="141">
        <v>3142</v>
      </c>
      <c r="B595" s="140" t="s">
        <v>5642</v>
      </c>
      <c r="C595" s="140" t="s">
        <v>5643</v>
      </c>
      <c r="D595" s="142" t="s">
        <v>1314</v>
      </c>
      <c r="E595" s="143">
        <v>5406285520</v>
      </c>
      <c r="F595" s="140" t="s">
        <v>5644</v>
      </c>
      <c r="G595" s="140" t="s">
        <v>5645</v>
      </c>
      <c r="H595" s="140" t="s">
        <v>5646</v>
      </c>
      <c r="I595" s="140" t="s">
        <v>3466</v>
      </c>
      <c r="J595" s="141">
        <v>22554</v>
      </c>
      <c r="K595" s="140" t="s">
        <v>5173</v>
      </c>
    </row>
    <row r="596" spans="1:11" x14ac:dyDescent="0.25">
      <c r="A596" s="141">
        <v>4078</v>
      </c>
      <c r="B596" s="140" t="s">
        <v>5647</v>
      </c>
      <c r="C596" s="140" t="s">
        <v>5648</v>
      </c>
      <c r="D596" s="142" t="s">
        <v>1372</v>
      </c>
      <c r="E596" s="143">
        <v>2024273681</v>
      </c>
      <c r="F596" s="140" t="s">
        <v>5649</v>
      </c>
      <c r="G596" s="140" t="s">
        <v>5650</v>
      </c>
      <c r="H596" s="140" t="s">
        <v>3915</v>
      </c>
      <c r="I596" s="140" t="s">
        <v>5651</v>
      </c>
      <c r="J596" s="141">
        <v>20032</v>
      </c>
      <c r="K596" s="140" t="s">
        <v>5173</v>
      </c>
    </row>
    <row r="597" spans="1:11" x14ac:dyDescent="0.25">
      <c r="A597" s="141">
        <v>4956</v>
      </c>
      <c r="B597" s="140" t="s">
        <v>4077</v>
      </c>
      <c r="C597" s="140" t="s">
        <v>5652</v>
      </c>
      <c r="D597" s="142" t="s">
        <v>653</v>
      </c>
      <c r="E597" s="143" t="s">
        <v>5653</v>
      </c>
      <c r="F597" s="140" t="s">
        <v>5654</v>
      </c>
      <c r="G597" s="140" t="s">
        <v>5655</v>
      </c>
      <c r="H597" s="140" t="s">
        <v>3659</v>
      </c>
      <c r="I597" s="140" t="s">
        <v>3466</v>
      </c>
      <c r="J597" s="141">
        <v>20121</v>
      </c>
      <c r="K597" s="140" t="s">
        <v>3481</v>
      </c>
    </row>
    <row r="598" spans="1:11" x14ac:dyDescent="0.25">
      <c r="A598" s="141">
        <v>4078</v>
      </c>
      <c r="B598" s="140" t="s">
        <v>5220</v>
      </c>
      <c r="C598" s="140" t="s">
        <v>2493</v>
      </c>
      <c r="D598" s="142" t="s">
        <v>1372</v>
      </c>
      <c r="E598" s="143">
        <v>7038630716</v>
      </c>
      <c r="F598" s="140" t="s">
        <v>5656</v>
      </c>
      <c r="G598" s="140" t="s">
        <v>5657</v>
      </c>
      <c r="H598" s="140" t="s">
        <v>5658</v>
      </c>
      <c r="I598" s="140" t="s">
        <v>4996</v>
      </c>
      <c r="J598" s="141">
        <v>22060</v>
      </c>
      <c r="K598" s="140" t="s">
        <v>5173</v>
      </c>
    </row>
    <row r="599" spans="1:11" x14ac:dyDescent="0.25">
      <c r="A599" s="141">
        <v>4956</v>
      </c>
      <c r="B599" s="140" t="s">
        <v>4754</v>
      </c>
      <c r="C599" s="140" t="s">
        <v>5659</v>
      </c>
      <c r="D599" s="142" t="s">
        <v>1317</v>
      </c>
      <c r="E599" s="143">
        <v>5719929289</v>
      </c>
      <c r="F599" s="140" t="s">
        <v>5660</v>
      </c>
      <c r="G599" s="140" t="s">
        <v>5661</v>
      </c>
      <c r="H599" s="140" t="s">
        <v>3471</v>
      </c>
      <c r="I599" s="140" t="s">
        <v>4996</v>
      </c>
      <c r="J599" s="141">
        <v>20121</v>
      </c>
      <c r="K599" s="140" t="s">
        <v>5173</v>
      </c>
    </row>
    <row r="600" spans="1:11" x14ac:dyDescent="0.25">
      <c r="A600" s="141">
        <v>4078</v>
      </c>
      <c r="B600" s="140" t="s">
        <v>5662</v>
      </c>
      <c r="C600" s="140" t="s">
        <v>5663</v>
      </c>
      <c r="D600" s="142" t="s">
        <v>1317</v>
      </c>
      <c r="E600" s="143">
        <v>7039157836</v>
      </c>
      <c r="F600" s="140" t="s">
        <v>5664</v>
      </c>
      <c r="G600" s="140" t="s">
        <v>5665</v>
      </c>
      <c r="H600" s="140" t="s">
        <v>5666</v>
      </c>
      <c r="I600" s="140" t="s">
        <v>4996</v>
      </c>
      <c r="J600" s="141">
        <v>22310</v>
      </c>
      <c r="K600" s="140" t="s">
        <v>5173</v>
      </c>
    </row>
    <row r="601" spans="1:11" x14ac:dyDescent="0.25">
      <c r="A601" s="141">
        <v>3142</v>
      </c>
      <c r="B601" s="140" t="s">
        <v>5667</v>
      </c>
      <c r="C601" s="140" t="s">
        <v>5668</v>
      </c>
      <c r="D601" s="142" t="s">
        <v>1320</v>
      </c>
      <c r="E601" s="143">
        <v>5715988839</v>
      </c>
      <c r="F601" s="140" t="s">
        <v>5669</v>
      </c>
      <c r="G601" s="140" t="s">
        <v>4782</v>
      </c>
      <c r="H601" s="140" t="s">
        <v>3480</v>
      </c>
      <c r="I601" s="140" t="s">
        <v>5358</v>
      </c>
      <c r="J601" s="141">
        <v>20109</v>
      </c>
      <c r="K601" s="140" t="s">
        <v>5173</v>
      </c>
    </row>
    <row r="602" spans="1:11" x14ac:dyDescent="0.25">
      <c r="A602" s="141">
        <v>4956</v>
      </c>
      <c r="B602" s="140" t="s">
        <v>5670</v>
      </c>
      <c r="C602" s="140" t="s">
        <v>5671</v>
      </c>
      <c r="D602" s="142" t="s">
        <v>1320</v>
      </c>
      <c r="E602" s="143" t="s">
        <v>5672</v>
      </c>
      <c r="F602" s="140" t="s">
        <v>5673</v>
      </c>
      <c r="G602" s="140" t="s">
        <v>5674</v>
      </c>
      <c r="H602" s="140" t="s">
        <v>3471</v>
      </c>
      <c r="I602" s="140" t="s">
        <v>3466</v>
      </c>
      <c r="J602" s="141">
        <v>20121</v>
      </c>
      <c r="K602" s="140" t="s">
        <v>5173</v>
      </c>
    </row>
    <row r="603" spans="1:11" x14ac:dyDescent="0.25">
      <c r="A603" s="141">
        <v>4956</v>
      </c>
      <c r="B603" s="140" t="s">
        <v>4157</v>
      </c>
      <c r="C603" s="140" t="s">
        <v>5675</v>
      </c>
      <c r="D603" s="142" t="s">
        <v>1320</v>
      </c>
      <c r="E603" s="143">
        <v>7034010109</v>
      </c>
      <c r="F603" s="140" t="s">
        <v>5676</v>
      </c>
      <c r="G603" s="140" t="s">
        <v>5677</v>
      </c>
      <c r="H603" s="140" t="s">
        <v>5678</v>
      </c>
      <c r="I603" s="140" t="s">
        <v>3466</v>
      </c>
      <c r="J603" s="142" t="s">
        <v>5679</v>
      </c>
      <c r="K603" s="140" t="s">
        <v>5173</v>
      </c>
    </row>
    <row r="604" spans="1:11" x14ac:dyDescent="0.25">
      <c r="A604" s="141">
        <v>4078</v>
      </c>
      <c r="B604" s="140" t="s">
        <v>2862</v>
      </c>
      <c r="C604" s="140" t="s">
        <v>5680</v>
      </c>
      <c r="D604" s="142" t="s">
        <v>616</v>
      </c>
      <c r="E604" s="143">
        <v>7035085406</v>
      </c>
      <c r="F604" s="140" t="s">
        <v>5681</v>
      </c>
      <c r="G604" s="140" t="s">
        <v>5682</v>
      </c>
      <c r="H604" s="140" t="s">
        <v>3499</v>
      </c>
      <c r="I604" s="140" t="s">
        <v>3466</v>
      </c>
      <c r="J604" s="141">
        <v>22303</v>
      </c>
      <c r="K604" s="140" t="s">
        <v>3467</v>
      </c>
    </row>
    <row r="605" spans="1:11" x14ac:dyDescent="0.25">
      <c r="A605" s="141">
        <v>4956</v>
      </c>
      <c r="B605" s="140" t="s">
        <v>5683</v>
      </c>
      <c r="C605" s="140" t="s">
        <v>5684</v>
      </c>
      <c r="D605" s="142" t="s">
        <v>616</v>
      </c>
      <c r="E605" s="143">
        <v>5716232291</v>
      </c>
      <c r="F605" s="140" t="s">
        <v>5685</v>
      </c>
      <c r="G605" s="140" t="s">
        <v>5686</v>
      </c>
      <c r="H605" s="140" t="s">
        <v>3709</v>
      </c>
      <c r="I605" s="140" t="s">
        <v>3466</v>
      </c>
      <c r="J605" s="141">
        <v>20120</v>
      </c>
      <c r="K605" s="140" t="s">
        <v>3481</v>
      </c>
    </row>
    <row r="606" spans="1:11" x14ac:dyDescent="0.25">
      <c r="A606" s="141">
        <v>3142</v>
      </c>
      <c r="B606" s="140" t="s">
        <v>5687</v>
      </c>
      <c r="C606" s="140" t="s">
        <v>5688</v>
      </c>
      <c r="D606" s="142" t="s">
        <v>616</v>
      </c>
      <c r="E606" s="143">
        <v>6102201596</v>
      </c>
      <c r="F606" s="140" t="s">
        <v>5689</v>
      </c>
      <c r="G606" s="140" t="s">
        <v>5690</v>
      </c>
      <c r="H606" s="140" t="s">
        <v>3549</v>
      </c>
      <c r="I606" s="140" t="s">
        <v>3466</v>
      </c>
      <c r="J606" s="141">
        <v>20110</v>
      </c>
      <c r="K606" s="140" t="s">
        <v>3774</v>
      </c>
    </row>
    <row r="607" spans="1:11" x14ac:dyDescent="0.25">
      <c r="A607" s="141">
        <v>4078</v>
      </c>
      <c r="B607" s="140" t="s">
        <v>3615</v>
      </c>
      <c r="C607" s="140" t="s">
        <v>5691</v>
      </c>
      <c r="D607" s="142" t="s">
        <v>616</v>
      </c>
      <c r="E607" s="143">
        <v>2026745222</v>
      </c>
      <c r="F607" s="140" t="s">
        <v>5692</v>
      </c>
      <c r="G607" s="140" t="s">
        <v>5693</v>
      </c>
      <c r="H607" s="140" t="s">
        <v>5579</v>
      </c>
      <c r="I607" s="140" t="s">
        <v>3466</v>
      </c>
      <c r="J607" s="141">
        <v>22042</v>
      </c>
      <c r="K607" s="140" t="s">
        <v>3481</v>
      </c>
    </row>
    <row r="608" spans="1:11" x14ac:dyDescent="0.25">
      <c r="A608" s="141">
        <v>4956</v>
      </c>
      <c r="B608" s="140" t="s">
        <v>5694</v>
      </c>
      <c r="C608" s="140" t="s">
        <v>5695</v>
      </c>
      <c r="D608" s="142" t="s">
        <v>616</v>
      </c>
      <c r="E608" s="143">
        <v>5712017086</v>
      </c>
      <c r="F608" s="140" t="s">
        <v>5696</v>
      </c>
      <c r="G608" s="140" t="s">
        <v>5697</v>
      </c>
      <c r="H608" s="140" t="s">
        <v>3659</v>
      </c>
      <c r="I608" s="140" t="s">
        <v>3466</v>
      </c>
      <c r="J608" s="141">
        <v>20121</v>
      </c>
      <c r="K608" s="140" t="s">
        <v>3481</v>
      </c>
    </row>
    <row r="609" spans="1:11" x14ac:dyDescent="0.25">
      <c r="A609" s="141">
        <v>4956</v>
      </c>
      <c r="B609" s="140" t="s">
        <v>4057</v>
      </c>
      <c r="C609" s="140" t="s">
        <v>5698</v>
      </c>
      <c r="D609" s="142" t="s">
        <v>616</v>
      </c>
      <c r="E609" s="143" t="s">
        <v>5699</v>
      </c>
      <c r="F609" s="140" t="s">
        <v>5700</v>
      </c>
      <c r="G609" s="140" t="s">
        <v>5701</v>
      </c>
      <c r="H609" s="140" t="s">
        <v>3471</v>
      </c>
      <c r="I609" s="140" t="s">
        <v>3466</v>
      </c>
      <c r="J609" s="141">
        <v>20121</v>
      </c>
      <c r="K609" s="140" t="s">
        <v>3467</v>
      </c>
    </row>
    <row r="610" spans="1:11" x14ac:dyDescent="0.25">
      <c r="A610" s="141">
        <v>3142</v>
      </c>
      <c r="B610" s="140" t="s">
        <v>2580</v>
      </c>
      <c r="C610" s="140" t="s">
        <v>5702</v>
      </c>
      <c r="D610" s="142" t="s">
        <v>616</v>
      </c>
      <c r="E610" s="143">
        <v>5406924194</v>
      </c>
      <c r="F610" s="140" t="s">
        <v>5703</v>
      </c>
      <c r="G610" s="140" t="s">
        <v>5704</v>
      </c>
      <c r="H610" s="140" t="s">
        <v>3504</v>
      </c>
      <c r="I610" s="140" t="s">
        <v>3466</v>
      </c>
      <c r="J610" s="141">
        <v>20110</v>
      </c>
      <c r="K610" s="140" t="s">
        <v>3481</v>
      </c>
    </row>
    <row r="611" spans="1:11" x14ac:dyDescent="0.25">
      <c r="A611" s="141">
        <v>4956</v>
      </c>
      <c r="B611" s="140" t="s">
        <v>2670</v>
      </c>
      <c r="C611" s="140" t="s">
        <v>3284</v>
      </c>
      <c r="D611" s="142" t="s">
        <v>703</v>
      </c>
      <c r="E611" s="143">
        <v>4438506794</v>
      </c>
      <c r="F611" s="140" t="s">
        <v>5705</v>
      </c>
      <c r="G611" s="140" t="s">
        <v>5706</v>
      </c>
      <c r="H611" s="140" t="s">
        <v>5707</v>
      </c>
      <c r="I611" s="140" t="s">
        <v>3579</v>
      </c>
      <c r="J611" s="141">
        <v>21128</v>
      </c>
      <c r="K611" s="140" t="s">
        <v>3481</v>
      </c>
    </row>
    <row r="612" spans="1:11" x14ac:dyDescent="0.25">
      <c r="A612" s="141">
        <v>4078</v>
      </c>
      <c r="B612" s="140" t="s">
        <v>5708</v>
      </c>
      <c r="C612" s="140" t="s">
        <v>5709</v>
      </c>
      <c r="D612" s="142" t="s">
        <v>1426</v>
      </c>
      <c r="E612" s="143">
        <v>7572775807</v>
      </c>
      <c r="F612" s="140" t="s">
        <v>5710</v>
      </c>
      <c r="G612" s="140" t="s">
        <v>5711</v>
      </c>
      <c r="H612" s="140" t="s">
        <v>3499</v>
      </c>
      <c r="I612" s="140" t="s">
        <v>3466</v>
      </c>
      <c r="J612" s="141">
        <v>22310</v>
      </c>
      <c r="K612" s="140" t="s">
        <v>3472</v>
      </c>
    </row>
    <row r="613" spans="1:11" x14ac:dyDescent="0.25">
      <c r="A613" s="141">
        <v>4956</v>
      </c>
      <c r="B613" s="140" t="s">
        <v>5712</v>
      </c>
      <c r="C613" s="140" t="s">
        <v>2659</v>
      </c>
      <c r="D613" s="142" t="s">
        <v>703</v>
      </c>
      <c r="E613" s="143">
        <v>7039377446</v>
      </c>
      <c r="F613" s="140" t="s">
        <v>5713</v>
      </c>
      <c r="G613" s="140" t="s">
        <v>5714</v>
      </c>
      <c r="H613" s="140" t="s">
        <v>5029</v>
      </c>
      <c r="I613" s="140" t="s">
        <v>3466</v>
      </c>
      <c r="J613" s="141">
        <v>20155</v>
      </c>
      <c r="K613" s="140" t="s">
        <v>3481</v>
      </c>
    </row>
    <row r="614" spans="1:11" x14ac:dyDescent="0.25">
      <c r="A614" s="141">
        <v>4078</v>
      </c>
      <c r="B614" s="140" t="s">
        <v>2487</v>
      </c>
      <c r="C614" s="140" t="s">
        <v>5715</v>
      </c>
      <c r="D614" s="142" t="s">
        <v>703</v>
      </c>
      <c r="E614" s="143">
        <v>7572864787</v>
      </c>
      <c r="F614" s="140" t="s">
        <v>5716</v>
      </c>
      <c r="G614" s="140" t="s">
        <v>5717</v>
      </c>
      <c r="H614" s="140" t="s">
        <v>3499</v>
      </c>
      <c r="I614" s="140" t="s">
        <v>3466</v>
      </c>
      <c r="J614" s="141">
        <v>22310</v>
      </c>
      <c r="K614" s="140" t="s">
        <v>3472</v>
      </c>
    </row>
    <row r="615" spans="1:11" x14ac:dyDescent="0.25">
      <c r="A615" s="141">
        <v>4078</v>
      </c>
      <c r="B615" s="140" t="s">
        <v>5240</v>
      </c>
      <c r="C615" s="140" t="s">
        <v>5718</v>
      </c>
      <c r="D615" s="142" t="s">
        <v>1311</v>
      </c>
      <c r="E615" s="143">
        <v>7035994085</v>
      </c>
      <c r="F615" s="140" t="s">
        <v>5719</v>
      </c>
      <c r="G615" s="140" t="s">
        <v>5720</v>
      </c>
      <c r="H615" s="140" t="s">
        <v>3499</v>
      </c>
      <c r="I615" s="140" t="s">
        <v>4996</v>
      </c>
      <c r="J615" s="141">
        <v>22310</v>
      </c>
      <c r="K615" s="140" t="s">
        <v>3472</v>
      </c>
    </row>
    <row r="616" spans="1:11" x14ac:dyDescent="0.25">
      <c r="A616" s="141">
        <v>4956</v>
      </c>
      <c r="B616" s="140" t="s">
        <v>2824</v>
      </c>
      <c r="C616" s="140" t="s">
        <v>5721</v>
      </c>
      <c r="D616" s="142" t="s">
        <v>1311</v>
      </c>
      <c r="E616" s="143">
        <v>7033475784</v>
      </c>
      <c r="F616" s="140" t="s">
        <v>5722</v>
      </c>
      <c r="G616" s="140" t="s">
        <v>5723</v>
      </c>
      <c r="H616" s="140" t="s">
        <v>3709</v>
      </c>
      <c r="I616" s="140" t="s">
        <v>5613</v>
      </c>
      <c r="J616" s="141">
        <v>20121</v>
      </c>
      <c r="K616" s="140" t="s">
        <v>5250</v>
      </c>
    </row>
    <row r="617" spans="1:11" x14ac:dyDescent="0.25">
      <c r="A617" s="141">
        <v>4956</v>
      </c>
      <c r="B617" s="140" t="s">
        <v>3040</v>
      </c>
      <c r="C617" s="140" t="s">
        <v>5724</v>
      </c>
      <c r="D617" s="142" t="s">
        <v>762</v>
      </c>
      <c r="E617" s="143">
        <v>5402097022</v>
      </c>
      <c r="F617" s="140" t="s">
        <v>5725</v>
      </c>
      <c r="G617" s="140" t="s">
        <v>5726</v>
      </c>
      <c r="H617" s="140" t="s">
        <v>3471</v>
      </c>
      <c r="I617" s="140" t="s">
        <v>3466</v>
      </c>
      <c r="J617" s="141">
        <v>20121</v>
      </c>
      <c r="K617" s="140" t="s">
        <v>3481</v>
      </c>
    </row>
    <row r="618" spans="1:11" x14ac:dyDescent="0.25">
      <c r="A618" s="141">
        <v>4956</v>
      </c>
      <c r="B618" s="140" t="s">
        <v>5727</v>
      </c>
      <c r="C618" s="140" t="s">
        <v>5728</v>
      </c>
      <c r="D618" s="142" t="s">
        <v>1282</v>
      </c>
      <c r="E618" s="143">
        <v>5712292671</v>
      </c>
      <c r="F618" s="140" t="s">
        <v>5729</v>
      </c>
      <c r="G618" s="140" t="s">
        <v>5730</v>
      </c>
      <c r="H618" s="140" t="s">
        <v>3471</v>
      </c>
      <c r="I618" s="140" t="s">
        <v>4996</v>
      </c>
      <c r="J618" s="141">
        <v>20120</v>
      </c>
      <c r="K618" s="140" t="s">
        <v>5173</v>
      </c>
    </row>
    <row r="619" spans="1:11" x14ac:dyDescent="0.25">
      <c r="A619" s="141">
        <v>4078</v>
      </c>
      <c r="B619" s="140" t="s">
        <v>2487</v>
      </c>
      <c r="C619" s="140" t="s">
        <v>5731</v>
      </c>
      <c r="D619" s="142" t="s">
        <v>1282</v>
      </c>
      <c r="E619" s="143">
        <v>7038553583</v>
      </c>
      <c r="F619" s="140" t="s">
        <v>5732</v>
      </c>
      <c r="G619" s="140" t="s">
        <v>5733</v>
      </c>
      <c r="H619" s="140" t="s">
        <v>3499</v>
      </c>
      <c r="I619" s="140" t="s">
        <v>3466</v>
      </c>
      <c r="J619" s="141">
        <v>22306</v>
      </c>
      <c r="K619" s="140" t="s">
        <v>5173</v>
      </c>
    </row>
    <row r="620" spans="1:11" x14ac:dyDescent="0.25">
      <c r="A620" s="141">
        <v>4956</v>
      </c>
      <c r="B620" s="140" t="s">
        <v>5734</v>
      </c>
      <c r="C620" s="140" t="s">
        <v>5735</v>
      </c>
      <c r="D620" s="142" t="s">
        <v>762</v>
      </c>
      <c r="E620" s="143">
        <v>7035599645</v>
      </c>
      <c r="F620" s="140" t="s">
        <v>5736</v>
      </c>
      <c r="G620" s="140" t="s">
        <v>5737</v>
      </c>
      <c r="H620" s="140" t="s">
        <v>5738</v>
      </c>
      <c r="I620" s="140" t="s">
        <v>3466</v>
      </c>
      <c r="J620" s="141">
        <v>20165</v>
      </c>
      <c r="K620" s="140" t="s">
        <v>3481</v>
      </c>
    </row>
    <row r="621" spans="1:11" x14ac:dyDescent="0.25">
      <c r="A621" s="141">
        <v>4078</v>
      </c>
      <c r="B621" s="140" t="s">
        <v>5739</v>
      </c>
      <c r="C621" s="140" t="s">
        <v>5740</v>
      </c>
      <c r="D621" s="142" t="s">
        <v>913</v>
      </c>
      <c r="E621" s="143">
        <v>5712412314</v>
      </c>
      <c r="F621" s="140" t="s">
        <v>5741</v>
      </c>
      <c r="G621" s="140" t="s">
        <v>5742</v>
      </c>
      <c r="H621" s="140" t="s">
        <v>3477</v>
      </c>
      <c r="I621" s="140" t="s">
        <v>3466</v>
      </c>
      <c r="J621" s="141">
        <v>20152</v>
      </c>
      <c r="K621" s="140" t="s">
        <v>3481</v>
      </c>
    </row>
    <row r="622" spans="1:11" x14ac:dyDescent="0.25">
      <c r="A622" s="141">
        <v>4956</v>
      </c>
      <c r="B622" s="140" t="s">
        <v>5743</v>
      </c>
      <c r="C622" s="140" t="s">
        <v>5744</v>
      </c>
      <c r="D622" s="142" t="s">
        <v>913</v>
      </c>
      <c r="E622" s="143">
        <v>3022623993</v>
      </c>
      <c r="F622" s="140" t="s">
        <v>5745</v>
      </c>
      <c r="G622" s="140" t="s">
        <v>5746</v>
      </c>
      <c r="H622" s="140" t="s">
        <v>3659</v>
      </c>
      <c r="I622" s="140" t="s">
        <v>3466</v>
      </c>
      <c r="J622" s="141">
        <v>20121</v>
      </c>
      <c r="K622" s="140" t="s">
        <v>3481</v>
      </c>
    </row>
    <row r="623" spans="1:11" x14ac:dyDescent="0.25">
      <c r="A623" s="141">
        <v>4078</v>
      </c>
      <c r="B623" s="140" t="s">
        <v>4206</v>
      </c>
      <c r="C623" s="140" t="s">
        <v>5747</v>
      </c>
      <c r="D623" s="142" t="s">
        <v>1413</v>
      </c>
      <c r="E623" s="143" t="s">
        <v>5748</v>
      </c>
      <c r="F623" s="140" t="s">
        <v>5749</v>
      </c>
      <c r="G623" s="140" t="s">
        <v>5750</v>
      </c>
      <c r="H623" s="140" t="s">
        <v>3499</v>
      </c>
      <c r="I623" s="140" t="s">
        <v>3466</v>
      </c>
      <c r="J623" s="141">
        <v>22311</v>
      </c>
      <c r="K623" s="140" t="s">
        <v>3472</v>
      </c>
    </row>
    <row r="624" spans="1:11" x14ac:dyDescent="0.25">
      <c r="A624" s="141">
        <v>4078</v>
      </c>
      <c r="B624" s="140" t="s">
        <v>3045</v>
      </c>
      <c r="C624" s="140" t="s">
        <v>5751</v>
      </c>
      <c r="D624" s="142" t="s">
        <v>948</v>
      </c>
      <c r="E624" s="143" t="s">
        <v>5752</v>
      </c>
      <c r="F624" s="140" t="s">
        <v>5753</v>
      </c>
      <c r="G624" s="140" t="s">
        <v>5754</v>
      </c>
      <c r="H624" s="140" t="s">
        <v>5755</v>
      </c>
      <c r="I624" s="140" t="s">
        <v>5756</v>
      </c>
      <c r="J624" s="141">
        <v>48640</v>
      </c>
      <c r="K624" s="140" t="s">
        <v>3481</v>
      </c>
    </row>
    <row r="625" spans="1:11" x14ac:dyDescent="0.25">
      <c r="A625" s="141">
        <v>3142</v>
      </c>
      <c r="B625" s="140" t="s">
        <v>4684</v>
      </c>
      <c r="C625" s="140" t="s">
        <v>5757</v>
      </c>
      <c r="D625" s="142" t="s">
        <v>948</v>
      </c>
      <c r="E625" s="143">
        <v>7034741130</v>
      </c>
      <c r="F625" s="140" t="s">
        <v>5758</v>
      </c>
      <c r="G625" s="140" t="s">
        <v>5759</v>
      </c>
      <c r="H625" s="140" t="s">
        <v>3504</v>
      </c>
      <c r="I625" s="140" t="s">
        <v>3466</v>
      </c>
      <c r="J625" s="141">
        <v>20110</v>
      </c>
      <c r="K625" s="140" t="s">
        <v>3472</v>
      </c>
    </row>
    <row r="626" spans="1:11" x14ac:dyDescent="0.25">
      <c r="A626" s="141">
        <v>3142</v>
      </c>
      <c r="B626" s="140" t="s">
        <v>5760</v>
      </c>
      <c r="C626" s="140" t="s">
        <v>5761</v>
      </c>
      <c r="D626" s="142" t="s">
        <v>971</v>
      </c>
      <c r="E626" s="143" t="s">
        <v>5762</v>
      </c>
      <c r="F626" s="140" t="s">
        <v>5763</v>
      </c>
      <c r="G626" s="140" t="s">
        <v>5764</v>
      </c>
      <c r="H626" s="140" t="s">
        <v>3504</v>
      </c>
      <c r="I626" s="140" t="s">
        <v>4918</v>
      </c>
      <c r="J626" s="141">
        <v>20111</v>
      </c>
      <c r="K626" s="140" t="s">
        <v>3472</v>
      </c>
    </row>
    <row r="627" spans="1:11" x14ac:dyDescent="0.25">
      <c r="A627" s="141">
        <v>4956</v>
      </c>
      <c r="B627" s="140" t="s">
        <v>5765</v>
      </c>
      <c r="C627" s="140" t="s">
        <v>5766</v>
      </c>
      <c r="D627" s="142" t="s">
        <v>1413</v>
      </c>
      <c r="E627" s="143">
        <v>7038539735</v>
      </c>
      <c r="F627" s="140" t="s">
        <v>5767</v>
      </c>
      <c r="G627" s="140" t="s">
        <v>5768</v>
      </c>
      <c r="H627" s="140" t="s">
        <v>3465</v>
      </c>
      <c r="I627" s="140" t="s">
        <v>3466</v>
      </c>
      <c r="J627" s="141">
        <v>20124</v>
      </c>
      <c r="K627" s="140" t="s">
        <v>3472</v>
      </c>
    </row>
    <row r="628" spans="1:11" x14ac:dyDescent="0.25">
      <c r="A628" s="141">
        <v>4078</v>
      </c>
      <c r="B628" s="140" t="s">
        <v>5769</v>
      </c>
      <c r="C628" s="140" t="s">
        <v>5770</v>
      </c>
      <c r="D628" s="142" t="s">
        <v>971</v>
      </c>
      <c r="E628" s="143">
        <v>7039291973</v>
      </c>
      <c r="F628" s="140" t="s">
        <v>5771</v>
      </c>
      <c r="G628" s="140" t="s">
        <v>5772</v>
      </c>
      <c r="H628" s="140" t="s">
        <v>3565</v>
      </c>
      <c r="I628" s="140" t="s">
        <v>3466</v>
      </c>
      <c r="J628" s="141">
        <v>22310</v>
      </c>
      <c r="K628" s="140" t="s">
        <v>3481</v>
      </c>
    </row>
    <row r="629" spans="1:11" x14ac:dyDescent="0.25">
      <c r="A629" s="141">
        <v>3142</v>
      </c>
      <c r="B629" s="140" t="s">
        <v>5773</v>
      </c>
      <c r="C629" s="140" t="s">
        <v>5774</v>
      </c>
      <c r="D629" s="142" t="s">
        <v>986</v>
      </c>
      <c r="E629" s="143">
        <v>5714355219</v>
      </c>
      <c r="F629" s="140" t="s">
        <v>5775</v>
      </c>
      <c r="G629" s="140" t="s">
        <v>5776</v>
      </c>
      <c r="H629" s="140" t="s">
        <v>3549</v>
      </c>
      <c r="I629" s="140" t="s">
        <v>3466</v>
      </c>
      <c r="J629" s="141">
        <v>20111</v>
      </c>
      <c r="K629" s="140" t="s">
        <v>3467</v>
      </c>
    </row>
    <row r="630" spans="1:11" x14ac:dyDescent="0.25">
      <c r="A630" s="141">
        <v>4078</v>
      </c>
      <c r="B630" s="140" t="s">
        <v>5777</v>
      </c>
      <c r="C630" s="140" t="s">
        <v>5778</v>
      </c>
      <c r="D630" s="142" t="s">
        <v>986</v>
      </c>
      <c r="E630" s="143" t="s">
        <v>5779</v>
      </c>
      <c r="F630" s="140" t="s">
        <v>5780</v>
      </c>
      <c r="G630" s="140" t="s">
        <v>5781</v>
      </c>
      <c r="H630" s="140" t="s">
        <v>4812</v>
      </c>
      <c r="I630" s="140" t="s">
        <v>3466</v>
      </c>
      <c r="J630" s="141">
        <v>20170</v>
      </c>
      <c r="K630" s="140" t="s">
        <v>3481</v>
      </c>
    </row>
    <row r="631" spans="1:11" x14ac:dyDescent="0.25">
      <c r="A631" s="141">
        <v>4956</v>
      </c>
      <c r="B631" s="140" t="s">
        <v>5377</v>
      </c>
      <c r="C631" s="140" t="s">
        <v>2531</v>
      </c>
      <c r="D631" s="142" t="s">
        <v>986</v>
      </c>
      <c r="E631" s="143">
        <v>7034631131</v>
      </c>
      <c r="F631" s="140" t="s">
        <v>5782</v>
      </c>
      <c r="G631" s="140" t="s">
        <v>5783</v>
      </c>
      <c r="H631" s="140" t="s">
        <v>4486</v>
      </c>
      <c r="I631" s="140" t="s">
        <v>3466</v>
      </c>
      <c r="J631" s="141">
        <v>20120</v>
      </c>
      <c r="K631" s="140" t="s">
        <v>3472</v>
      </c>
    </row>
    <row r="632" spans="1:11" x14ac:dyDescent="0.25">
      <c r="A632" s="141">
        <v>4078</v>
      </c>
      <c r="B632" s="140" t="s">
        <v>5784</v>
      </c>
      <c r="C632" s="140" t="s">
        <v>5785</v>
      </c>
      <c r="D632" s="142" t="s">
        <v>986</v>
      </c>
      <c r="E632" s="143">
        <v>7578944171</v>
      </c>
      <c r="F632" s="140" t="s">
        <v>5786</v>
      </c>
      <c r="G632" s="140" t="s">
        <v>5787</v>
      </c>
      <c r="H632" s="140" t="s">
        <v>4242</v>
      </c>
      <c r="I632" s="140" t="s">
        <v>3466</v>
      </c>
      <c r="J632" s="141">
        <v>22304</v>
      </c>
      <c r="K632" s="140" t="s">
        <v>4179</v>
      </c>
    </row>
    <row r="633" spans="1:11" x14ac:dyDescent="0.25">
      <c r="A633" s="141">
        <v>4078</v>
      </c>
      <c r="B633" s="140" t="s">
        <v>4382</v>
      </c>
      <c r="C633" s="140" t="s">
        <v>4383</v>
      </c>
      <c r="D633" s="142" t="s">
        <v>986</v>
      </c>
      <c r="E633" s="143">
        <v>7036269985</v>
      </c>
      <c r="F633" s="140" t="s">
        <v>5788</v>
      </c>
      <c r="G633" s="140" t="s">
        <v>4385</v>
      </c>
      <c r="H633" s="140" t="s">
        <v>3499</v>
      </c>
      <c r="I633" s="140" t="s">
        <v>3466</v>
      </c>
      <c r="J633" s="141">
        <v>22310</v>
      </c>
      <c r="K633" s="140" t="s">
        <v>5173</v>
      </c>
    </row>
    <row r="634" spans="1:11" x14ac:dyDescent="0.25">
      <c r="A634" s="141">
        <v>4078</v>
      </c>
      <c r="B634" s="140" t="s">
        <v>5789</v>
      </c>
      <c r="C634" s="140" t="s">
        <v>5790</v>
      </c>
      <c r="D634" s="142" t="s">
        <v>986</v>
      </c>
      <c r="E634" s="143">
        <v>7037895591</v>
      </c>
      <c r="F634" s="140" t="s">
        <v>5791</v>
      </c>
      <c r="G634" s="140" t="s">
        <v>5792</v>
      </c>
      <c r="H634" s="140" t="s">
        <v>3499</v>
      </c>
      <c r="I634" s="140" t="s">
        <v>3466</v>
      </c>
      <c r="J634" s="141">
        <v>22304</v>
      </c>
      <c r="K634" s="140" t="s">
        <v>3472</v>
      </c>
    </row>
    <row r="635" spans="1:11" x14ac:dyDescent="0.25">
      <c r="A635" s="141">
        <v>3142</v>
      </c>
      <c r="B635" s="140" t="s">
        <v>5793</v>
      </c>
      <c r="C635" s="140" t="s">
        <v>2560</v>
      </c>
      <c r="D635" s="142" t="s">
        <v>968</v>
      </c>
      <c r="E635" s="143">
        <v>5715359521</v>
      </c>
      <c r="F635" s="140" t="s">
        <v>5794</v>
      </c>
      <c r="G635" s="140" t="s">
        <v>5795</v>
      </c>
      <c r="H635" s="140" t="s">
        <v>3504</v>
      </c>
      <c r="I635" s="140" t="s">
        <v>3466</v>
      </c>
      <c r="J635" s="141">
        <v>20110</v>
      </c>
      <c r="K635" s="140" t="s">
        <v>3467</v>
      </c>
    </row>
    <row r="636" spans="1:11" x14ac:dyDescent="0.25">
      <c r="A636" s="141">
        <v>4956</v>
      </c>
      <c r="B636" s="140" t="s">
        <v>2806</v>
      </c>
      <c r="C636" s="140" t="s">
        <v>2805</v>
      </c>
      <c r="D636" s="142" t="s">
        <v>968</v>
      </c>
      <c r="E636" s="143">
        <v>7039406498</v>
      </c>
      <c r="F636" s="140" t="s">
        <v>2808</v>
      </c>
      <c r="G636" s="140" t="s">
        <v>5796</v>
      </c>
      <c r="H636" s="140" t="s">
        <v>3659</v>
      </c>
      <c r="I636" s="140" t="s">
        <v>3466</v>
      </c>
      <c r="J636" s="141">
        <v>20121</v>
      </c>
      <c r="K636" s="140" t="s">
        <v>3472</v>
      </c>
    </row>
    <row r="637" spans="1:11" x14ac:dyDescent="0.25">
      <c r="A637" s="141">
        <v>3142</v>
      </c>
      <c r="B637" s="140" t="s">
        <v>5797</v>
      </c>
      <c r="C637" s="140" t="s">
        <v>5798</v>
      </c>
      <c r="D637" s="142" t="s">
        <v>968</v>
      </c>
      <c r="E637" s="143">
        <v>5717330381</v>
      </c>
      <c r="F637" s="140" t="s">
        <v>5799</v>
      </c>
      <c r="G637" s="140" t="s">
        <v>5800</v>
      </c>
      <c r="H637" s="140" t="s">
        <v>4047</v>
      </c>
      <c r="I637" s="140" t="s">
        <v>3466</v>
      </c>
      <c r="J637" s="141">
        <v>20111</v>
      </c>
      <c r="K637" s="140" t="s">
        <v>3467</v>
      </c>
    </row>
    <row r="638" spans="1:11" x14ac:dyDescent="0.25">
      <c r="A638" s="141">
        <v>4078</v>
      </c>
      <c r="B638" s="140" t="s">
        <v>5801</v>
      </c>
      <c r="C638" s="140" t="s">
        <v>5802</v>
      </c>
      <c r="D638" s="142" t="s">
        <v>894</v>
      </c>
      <c r="E638" s="143">
        <v>7033621839</v>
      </c>
      <c r="F638" s="140" t="s">
        <v>5803</v>
      </c>
      <c r="G638" s="140" t="s">
        <v>5804</v>
      </c>
      <c r="H638" s="140" t="s">
        <v>5274</v>
      </c>
      <c r="I638" s="140" t="s">
        <v>3466</v>
      </c>
      <c r="J638" s="141">
        <v>22204</v>
      </c>
      <c r="K638" s="140" t="s">
        <v>3481</v>
      </c>
    </row>
    <row r="639" spans="1:11" x14ac:dyDescent="0.25">
      <c r="A639" s="141">
        <v>4956</v>
      </c>
      <c r="B639" s="140" t="s">
        <v>5805</v>
      </c>
      <c r="C639" s="140" t="s">
        <v>5806</v>
      </c>
      <c r="D639" s="142" t="s">
        <v>1333</v>
      </c>
      <c r="E639" s="143">
        <v>7036260424</v>
      </c>
      <c r="F639" s="140" t="s">
        <v>5807</v>
      </c>
      <c r="G639" s="140" t="s">
        <v>5808</v>
      </c>
      <c r="H639" s="140" t="s">
        <v>3477</v>
      </c>
      <c r="I639" s="140" t="s">
        <v>3466</v>
      </c>
      <c r="J639" s="141">
        <v>20152</v>
      </c>
      <c r="K639" s="140" t="s">
        <v>5173</v>
      </c>
    </row>
    <row r="640" spans="1:11" x14ac:dyDescent="0.25">
      <c r="A640" s="141">
        <v>4078</v>
      </c>
      <c r="B640" s="140" t="s">
        <v>2518</v>
      </c>
      <c r="C640" s="140" t="s">
        <v>5809</v>
      </c>
      <c r="D640" s="142" t="s">
        <v>1333</v>
      </c>
      <c r="E640" s="143">
        <v>2024159899</v>
      </c>
      <c r="F640" s="140" t="s">
        <v>5810</v>
      </c>
      <c r="G640" s="140" t="s">
        <v>5811</v>
      </c>
      <c r="H640" s="140" t="s">
        <v>3499</v>
      </c>
      <c r="I640" s="140" t="s">
        <v>3466</v>
      </c>
      <c r="J640" s="141">
        <v>22306</v>
      </c>
      <c r="K640" s="140" t="s">
        <v>3472</v>
      </c>
    </row>
    <row r="641" spans="1:11" x14ac:dyDescent="0.25">
      <c r="A641" s="141">
        <v>4078</v>
      </c>
      <c r="B641" s="140" t="s">
        <v>4785</v>
      </c>
      <c r="C641" s="140" t="s">
        <v>5614</v>
      </c>
      <c r="D641" s="142" t="s">
        <v>894</v>
      </c>
      <c r="E641" s="143">
        <v>5712942316</v>
      </c>
      <c r="F641" s="140" t="s">
        <v>5812</v>
      </c>
      <c r="G641" s="140" t="s">
        <v>5813</v>
      </c>
      <c r="H641" s="140" t="s">
        <v>3654</v>
      </c>
      <c r="I641" s="140" t="s">
        <v>3466</v>
      </c>
      <c r="J641" s="141">
        <v>22150</v>
      </c>
      <c r="K641" s="140" t="s">
        <v>3481</v>
      </c>
    </row>
    <row r="642" spans="1:11" x14ac:dyDescent="0.25">
      <c r="A642" s="141">
        <v>4078</v>
      </c>
      <c r="B642" s="140" t="s">
        <v>5814</v>
      </c>
      <c r="C642" s="140" t="s">
        <v>5815</v>
      </c>
      <c r="D642" s="142" t="s">
        <v>933</v>
      </c>
      <c r="E642" s="143">
        <v>5712396101</v>
      </c>
      <c r="F642" s="140" t="s">
        <v>5816</v>
      </c>
      <c r="G642" s="140" t="s">
        <v>5817</v>
      </c>
      <c r="H642" s="140" t="s">
        <v>4242</v>
      </c>
      <c r="I642" s="140" t="s">
        <v>3466</v>
      </c>
      <c r="J642" s="141">
        <v>22310</v>
      </c>
      <c r="K642" s="140" t="s">
        <v>3481</v>
      </c>
    </row>
    <row r="643" spans="1:11" x14ac:dyDescent="0.25">
      <c r="A643" s="141">
        <v>4956</v>
      </c>
      <c r="B643" s="140" t="s">
        <v>5818</v>
      </c>
      <c r="C643" s="140" t="s">
        <v>5819</v>
      </c>
      <c r="D643" s="142" t="s">
        <v>1349</v>
      </c>
      <c r="E643" s="143">
        <v>7034593760</v>
      </c>
      <c r="F643" s="140" t="s">
        <v>5820</v>
      </c>
      <c r="G643" s="140" t="s">
        <v>5821</v>
      </c>
      <c r="H643" s="140" t="s">
        <v>3471</v>
      </c>
      <c r="I643" s="140" t="s">
        <v>3466</v>
      </c>
      <c r="J643" s="141">
        <v>20121</v>
      </c>
      <c r="K643" s="140" t="s">
        <v>5173</v>
      </c>
    </row>
    <row r="644" spans="1:11" x14ac:dyDescent="0.25">
      <c r="A644" s="141">
        <v>4956</v>
      </c>
      <c r="B644" s="140" t="s">
        <v>2580</v>
      </c>
      <c r="C644" s="140" t="s">
        <v>5822</v>
      </c>
      <c r="D644" s="142" t="s">
        <v>961</v>
      </c>
      <c r="E644" s="143">
        <v>5714381460</v>
      </c>
      <c r="F644" s="140" t="s">
        <v>5823</v>
      </c>
      <c r="G644" s="140" t="s">
        <v>5824</v>
      </c>
      <c r="H644" s="140" t="s">
        <v>3471</v>
      </c>
      <c r="I644" s="140" t="s">
        <v>3466</v>
      </c>
      <c r="J644" s="141">
        <v>20121</v>
      </c>
      <c r="K644" s="140" t="s">
        <v>3481</v>
      </c>
    </row>
    <row r="645" spans="1:11" x14ac:dyDescent="0.25">
      <c r="A645" s="141">
        <v>3142</v>
      </c>
      <c r="B645" s="140" t="s">
        <v>5825</v>
      </c>
      <c r="C645" s="140" t="s">
        <v>5826</v>
      </c>
      <c r="D645" s="142" t="s">
        <v>961</v>
      </c>
      <c r="E645" s="143">
        <v>7036009157</v>
      </c>
      <c r="F645" s="140" t="s">
        <v>5827</v>
      </c>
      <c r="G645" s="140" t="s">
        <v>5828</v>
      </c>
      <c r="H645" s="140" t="s">
        <v>3504</v>
      </c>
      <c r="I645" s="140" t="s">
        <v>3466</v>
      </c>
      <c r="J645" s="141">
        <v>20111</v>
      </c>
      <c r="K645" s="140" t="s">
        <v>3472</v>
      </c>
    </row>
    <row r="646" spans="1:11" x14ac:dyDescent="0.25">
      <c r="A646" s="141">
        <v>4078</v>
      </c>
      <c r="B646" s="140" t="s">
        <v>2476</v>
      </c>
      <c r="C646" s="140" t="s">
        <v>5829</v>
      </c>
      <c r="D646" s="142" t="s">
        <v>1410</v>
      </c>
      <c r="E646" s="143">
        <v>4439285194</v>
      </c>
      <c r="F646" s="140" t="s">
        <v>5830</v>
      </c>
      <c r="G646" s="140" t="s">
        <v>5831</v>
      </c>
      <c r="H646" s="140" t="s">
        <v>3499</v>
      </c>
      <c r="I646" s="140" t="s">
        <v>3466</v>
      </c>
      <c r="J646" s="141">
        <v>22310</v>
      </c>
      <c r="K646" s="140" t="s">
        <v>5250</v>
      </c>
    </row>
    <row r="647" spans="1:11" x14ac:dyDescent="0.25">
      <c r="A647" s="141">
        <v>4078</v>
      </c>
      <c r="B647" s="140" t="s">
        <v>2624</v>
      </c>
      <c r="C647" s="140" t="s">
        <v>5832</v>
      </c>
      <c r="D647" s="142" t="s">
        <v>1410</v>
      </c>
      <c r="E647" s="143">
        <v>9103224033</v>
      </c>
      <c r="F647" s="140" t="s">
        <v>5833</v>
      </c>
      <c r="G647" s="140" t="s">
        <v>5831</v>
      </c>
      <c r="H647" s="140" t="s">
        <v>3499</v>
      </c>
      <c r="I647" s="140" t="s">
        <v>3466</v>
      </c>
      <c r="J647" s="141">
        <v>22310</v>
      </c>
      <c r="K647" s="140" t="s">
        <v>5173</v>
      </c>
    </row>
    <row r="648" spans="1:11" x14ac:dyDescent="0.25">
      <c r="A648" s="141">
        <v>4078</v>
      </c>
      <c r="B648" s="140" t="s">
        <v>5834</v>
      </c>
      <c r="C648" s="140" t="s">
        <v>2560</v>
      </c>
      <c r="D648" s="142" t="s">
        <v>961</v>
      </c>
      <c r="E648" s="143">
        <v>2679166027</v>
      </c>
      <c r="F648" s="140" t="s">
        <v>5835</v>
      </c>
      <c r="G648" s="140" t="s">
        <v>5836</v>
      </c>
      <c r="H648" s="140" t="s">
        <v>3704</v>
      </c>
      <c r="I648" s="140" t="s">
        <v>3466</v>
      </c>
      <c r="J648" s="141">
        <v>22150</v>
      </c>
      <c r="K648" s="140" t="s">
        <v>3472</v>
      </c>
    </row>
    <row r="649" spans="1:11" x14ac:dyDescent="0.25">
      <c r="A649" s="141">
        <v>4078</v>
      </c>
      <c r="B649" s="140" t="s">
        <v>5837</v>
      </c>
      <c r="C649" s="140" t="s">
        <v>5838</v>
      </c>
      <c r="D649" s="142" t="s">
        <v>961</v>
      </c>
      <c r="E649" s="143">
        <v>7033984481</v>
      </c>
      <c r="F649" s="140" t="s">
        <v>5839</v>
      </c>
      <c r="G649" s="140" t="s">
        <v>5840</v>
      </c>
      <c r="H649" s="140" t="s">
        <v>3499</v>
      </c>
      <c r="I649" s="140" t="s">
        <v>3466</v>
      </c>
      <c r="J649" s="141">
        <v>22310</v>
      </c>
      <c r="K649" s="140" t="s">
        <v>3472</v>
      </c>
    </row>
    <row r="650" spans="1:11" x14ac:dyDescent="0.25">
      <c r="A650" s="141">
        <v>4078</v>
      </c>
      <c r="B650" s="140" t="s">
        <v>2644</v>
      </c>
      <c r="C650" s="140" t="s">
        <v>4884</v>
      </c>
      <c r="D650" s="142" t="s">
        <v>936</v>
      </c>
      <c r="E650" s="143">
        <v>5712157160</v>
      </c>
      <c r="F650" s="140" t="s">
        <v>5841</v>
      </c>
      <c r="G650" s="140" t="s">
        <v>5842</v>
      </c>
      <c r="H650" s="140" t="s">
        <v>3499</v>
      </c>
      <c r="I650" s="140" t="s">
        <v>3466</v>
      </c>
      <c r="J650" s="141">
        <v>22310</v>
      </c>
      <c r="K650" s="140" t="s">
        <v>3467</v>
      </c>
    </row>
    <row r="651" spans="1:11" x14ac:dyDescent="0.25">
      <c r="A651" s="141">
        <v>4078</v>
      </c>
      <c r="B651" s="140" t="s">
        <v>4951</v>
      </c>
      <c r="C651" s="140" t="s">
        <v>4952</v>
      </c>
      <c r="D651" s="142" t="s">
        <v>936</v>
      </c>
      <c r="E651" s="143">
        <v>7032590754</v>
      </c>
      <c r="F651" s="140" t="s">
        <v>5843</v>
      </c>
      <c r="G651" s="140" t="s">
        <v>5844</v>
      </c>
      <c r="H651" s="140" t="s">
        <v>4435</v>
      </c>
      <c r="I651" s="140" t="s">
        <v>3466</v>
      </c>
      <c r="J651" s="141">
        <v>22310</v>
      </c>
      <c r="K651" s="140" t="s">
        <v>3481</v>
      </c>
    </row>
    <row r="652" spans="1:11" x14ac:dyDescent="0.25">
      <c r="A652" s="141">
        <v>4956</v>
      </c>
      <c r="B652" s="140" t="s">
        <v>5845</v>
      </c>
      <c r="C652" s="140" t="s">
        <v>5846</v>
      </c>
      <c r="D652" s="142" t="s">
        <v>1294</v>
      </c>
      <c r="E652" s="143">
        <v>5712353259</v>
      </c>
      <c r="F652" s="140" t="s">
        <v>5847</v>
      </c>
      <c r="G652" s="140" t="s">
        <v>5848</v>
      </c>
      <c r="H652" s="140" t="s">
        <v>3966</v>
      </c>
      <c r="I652" s="140" t="s">
        <v>3466</v>
      </c>
      <c r="J652" s="141">
        <v>20108</v>
      </c>
      <c r="K652" s="140" t="s">
        <v>5173</v>
      </c>
    </row>
    <row r="653" spans="1:11" x14ac:dyDescent="0.25">
      <c r="A653" s="141">
        <v>4956</v>
      </c>
      <c r="B653" s="140" t="s">
        <v>5849</v>
      </c>
      <c r="C653" s="140" t="s">
        <v>5850</v>
      </c>
      <c r="D653" s="142" t="s">
        <v>936</v>
      </c>
      <c r="E653" s="143">
        <v>7039550891</v>
      </c>
      <c r="F653" s="140" t="s">
        <v>5851</v>
      </c>
      <c r="G653" s="140" t="s">
        <v>5852</v>
      </c>
      <c r="H653" s="140" t="s">
        <v>5853</v>
      </c>
      <c r="I653" s="140" t="s">
        <v>3466</v>
      </c>
      <c r="J653" s="141">
        <v>20105</v>
      </c>
      <c r="K653" s="140" t="s">
        <v>3481</v>
      </c>
    </row>
    <row r="654" spans="1:11" x14ac:dyDescent="0.25">
      <c r="A654" s="141">
        <v>4956</v>
      </c>
      <c r="B654" s="140" t="s">
        <v>5854</v>
      </c>
      <c r="C654" s="140" t="s">
        <v>2531</v>
      </c>
      <c r="D654" s="142" t="s">
        <v>1294</v>
      </c>
      <c r="E654" s="143">
        <v>7038947095</v>
      </c>
      <c r="F654" s="140" t="s">
        <v>5855</v>
      </c>
      <c r="G654" s="140" t="s">
        <v>5856</v>
      </c>
      <c r="H654" s="140" t="s">
        <v>3709</v>
      </c>
      <c r="I654" s="140" t="s">
        <v>3466</v>
      </c>
      <c r="J654" s="141">
        <v>20121</v>
      </c>
      <c r="K654" s="140" t="s">
        <v>5173</v>
      </c>
    </row>
    <row r="655" spans="1:11" x14ac:dyDescent="0.25">
      <c r="A655" s="141">
        <v>4956</v>
      </c>
      <c r="B655" s="140" t="s">
        <v>5854</v>
      </c>
      <c r="C655" s="140" t="s">
        <v>2531</v>
      </c>
      <c r="D655" s="142" t="s">
        <v>1294</v>
      </c>
      <c r="E655" s="143">
        <v>7038947095</v>
      </c>
      <c r="F655" s="140" t="s">
        <v>5855</v>
      </c>
      <c r="G655" s="140" t="s">
        <v>5856</v>
      </c>
      <c r="H655" s="140" t="s">
        <v>3709</v>
      </c>
      <c r="I655" s="140" t="s">
        <v>3466</v>
      </c>
      <c r="J655" s="141">
        <v>20121</v>
      </c>
      <c r="K655" s="140" t="s">
        <v>5173</v>
      </c>
    </row>
    <row r="656" spans="1:11" x14ac:dyDescent="0.25">
      <c r="A656" s="141">
        <v>4956</v>
      </c>
      <c r="B656" s="140" t="s">
        <v>5825</v>
      </c>
      <c r="C656" s="140" t="s">
        <v>5826</v>
      </c>
      <c r="D656" s="142" t="s">
        <v>936</v>
      </c>
      <c r="E656" s="143">
        <v>7036009157</v>
      </c>
      <c r="F656" s="140" t="s">
        <v>5827</v>
      </c>
      <c r="G656" s="140" t="s">
        <v>5828</v>
      </c>
      <c r="H656" s="140" t="s">
        <v>3504</v>
      </c>
      <c r="I656" s="140" t="s">
        <v>3466</v>
      </c>
      <c r="J656" s="141">
        <v>20111</v>
      </c>
      <c r="K656" s="140" t="s">
        <v>3467</v>
      </c>
    </row>
    <row r="657" spans="1:11" x14ac:dyDescent="0.25">
      <c r="A657" s="141">
        <v>4956</v>
      </c>
      <c r="B657" s="140" t="s">
        <v>5857</v>
      </c>
      <c r="C657" s="140" t="s">
        <v>4024</v>
      </c>
      <c r="D657" s="142" t="s">
        <v>5858</v>
      </c>
      <c r="E657" s="143">
        <v>5715351672</v>
      </c>
      <c r="F657" s="140" t="s">
        <v>5859</v>
      </c>
      <c r="G657" s="140" t="s">
        <v>5860</v>
      </c>
      <c r="H657" s="140" t="s">
        <v>3659</v>
      </c>
      <c r="I657" s="140" t="s">
        <v>3466</v>
      </c>
      <c r="J657" s="141">
        <v>20120</v>
      </c>
      <c r="K657" s="140" t="s">
        <v>5173</v>
      </c>
    </row>
    <row r="658" spans="1:11" x14ac:dyDescent="0.25">
      <c r="A658" s="141">
        <v>4956</v>
      </c>
      <c r="B658" s="140" t="s">
        <v>5861</v>
      </c>
      <c r="C658" s="140" t="s">
        <v>5862</v>
      </c>
      <c r="D658" s="142" t="s">
        <v>5858</v>
      </c>
      <c r="E658" s="143">
        <v>5712288391</v>
      </c>
      <c r="F658" s="140" t="s">
        <v>5863</v>
      </c>
      <c r="G658" s="140" t="s">
        <v>5864</v>
      </c>
      <c r="H658" s="140" t="s">
        <v>5865</v>
      </c>
      <c r="I658" s="140" t="s">
        <v>3466</v>
      </c>
      <c r="J658" s="141">
        <v>20152</v>
      </c>
      <c r="K658" s="140" t="s">
        <v>5173</v>
      </c>
    </row>
    <row r="659" spans="1:11" x14ac:dyDescent="0.25">
      <c r="A659" s="141">
        <v>4956</v>
      </c>
      <c r="B659" s="140" t="s">
        <v>4175</v>
      </c>
      <c r="C659" s="140" t="s">
        <v>5866</v>
      </c>
      <c r="D659" s="142" t="s">
        <v>5858</v>
      </c>
      <c r="E659" s="143">
        <v>5713934604</v>
      </c>
      <c r="F659" s="140" t="s">
        <v>5867</v>
      </c>
      <c r="G659" s="140" t="s">
        <v>5868</v>
      </c>
      <c r="H659" s="140" t="s">
        <v>3471</v>
      </c>
      <c r="I659" s="140" t="s">
        <v>3466</v>
      </c>
      <c r="J659" s="141">
        <v>20121</v>
      </c>
      <c r="K659" s="140" t="s">
        <v>5173</v>
      </c>
    </row>
    <row r="660" spans="1:11" x14ac:dyDescent="0.25">
      <c r="A660" s="141">
        <v>4078</v>
      </c>
      <c r="B660" s="140" t="s">
        <v>5869</v>
      </c>
      <c r="C660" s="140" t="s">
        <v>2659</v>
      </c>
      <c r="D660" s="142" t="s">
        <v>903</v>
      </c>
      <c r="E660" s="143">
        <v>7033952993</v>
      </c>
      <c r="F660" s="140" t="s">
        <v>5870</v>
      </c>
      <c r="G660" s="140" t="s">
        <v>5871</v>
      </c>
      <c r="H660" s="140" t="s">
        <v>3654</v>
      </c>
      <c r="I660" s="140" t="s">
        <v>3466</v>
      </c>
      <c r="J660" s="141">
        <v>22153</v>
      </c>
      <c r="K660" s="140" t="s">
        <v>3481</v>
      </c>
    </row>
    <row r="661" spans="1:11" x14ac:dyDescent="0.25">
      <c r="A661" s="141">
        <v>4078</v>
      </c>
      <c r="B661" s="140" t="s">
        <v>5872</v>
      </c>
      <c r="C661" s="140" t="s">
        <v>5873</v>
      </c>
      <c r="D661" s="142" t="s">
        <v>5858</v>
      </c>
      <c r="E661" s="143">
        <v>7039665682</v>
      </c>
      <c r="F661" s="140" t="s">
        <v>5874</v>
      </c>
      <c r="G661" s="140" t="s">
        <v>5875</v>
      </c>
      <c r="H661" s="140" t="s">
        <v>4242</v>
      </c>
      <c r="I661" s="140" t="s">
        <v>3466</v>
      </c>
      <c r="J661" s="141">
        <v>22310</v>
      </c>
      <c r="K661" s="140" t="s">
        <v>5173</v>
      </c>
    </row>
    <row r="662" spans="1:11" x14ac:dyDescent="0.25">
      <c r="A662" s="141">
        <v>4078</v>
      </c>
      <c r="B662" s="140" t="s">
        <v>5876</v>
      </c>
      <c r="C662" s="140" t="s">
        <v>5770</v>
      </c>
      <c r="D662" s="142" t="s">
        <v>903</v>
      </c>
      <c r="E662" s="143">
        <v>7039240168</v>
      </c>
      <c r="F662" s="140" t="s">
        <v>5877</v>
      </c>
      <c r="G662" s="140" t="s">
        <v>5772</v>
      </c>
      <c r="H662" s="140" t="s">
        <v>3565</v>
      </c>
      <c r="I662" s="140" t="s">
        <v>3466</v>
      </c>
      <c r="J662" s="141">
        <v>22310</v>
      </c>
      <c r="K662" s="140" t="s">
        <v>3481</v>
      </c>
    </row>
    <row r="663" spans="1:11" x14ac:dyDescent="0.25">
      <c r="A663" s="141">
        <v>4078</v>
      </c>
      <c r="B663" s="140" t="s">
        <v>5878</v>
      </c>
      <c r="C663" s="140" t="s">
        <v>5879</v>
      </c>
      <c r="D663" s="142" t="s">
        <v>1468</v>
      </c>
      <c r="E663" s="143" t="s">
        <v>5880</v>
      </c>
      <c r="F663" s="140" t="s">
        <v>5881</v>
      </c>
      <c r="G663" s="140" t="s">
        <v>5882</v>
      </c>
      <c r="H663" s="140" t="s">
        <v>4242</v>
      </c>
      <c r="I663" s="140" t="s">
        <v>3466</v>
      </c>
      <c r="J663" s="141">
        <v>22303</v>
      </c>
      <c r="K663" s="140" t="s">
        <v>5173</v>
      </c>
    </row>
    <row r="664" spans="1:11" x14ac:dyDescent="0.25">
      <c r="A664" s="141">
        <v>4078</v>
      </c>
      <c r="B664" s="140" t="s">
        <v>5883</v>
      </c>
      <c r="C664" s="140" t="s">
        <v>5884</v>
      </c>
      <c r="D664" s="142" t="s">
        <v>883</v>
      </c>
      <c r="E664" s="143" t="s">
        <v>5885</v>
      </c>
      <c r="F664" s="140" t="s">
        <v>5886</v>
      </c>
      <c r="G664" s="140" t="s">
        <v>5887</v>
      </c>
      <c r="H664" s="140" t="s">
        <v>3499</v>
      </c>
      <c r="I664" s="140" t="s">
        <v>3466</v>
      </c>
      <c r="J664" s="141">
        <v>22310</v>
      </c>
      <c r="K664" s="140" t="s">
        <v>3481</v>
      </c>
    </row>
    <row r="665" spans="1:11" x14ac:dyDescent="0.25">
      <c r="A665" s="141">
        <v>4956</v>
      </c>
      <c r="B665" s="140" t="s">
        <v>2649</v>
      </c>
      <c r="C665" s="140" t="s">
        <v>5888</v>
      </c>
      <c r="D665" s="142" t="s">
        <v>951</v>
      </c>
      <c r="E665" s="143">
        <v>7573236562</v>
      </c>
      <c r="F665" s="140" t="s">
        <v>5889</v>
      </c>
      <c r="G665" s="140" t="s">
        <v>5890</v>
      </c>
      <c r="H665" s="140" t="s">
        <v>3518</v>
      </c>
      <c r="I665" s="140" t="s">
        <v>3466</v>
      </c>
      <c r="J665" s="141">
        <v>22030</v>
      </c>
      <c r="K665" s="140" t="s">
        <v>3472</v>
      </c>
    </row>
    <row r="666" spans="1:11" x14ac:dyDescent="0.25">
      <c r="A666" s="141">
        <v>4956</v>
      </c>
      <c r="B666" s="140" t="s">
        <v>5891</v>
      </c>
      <c r="C666" s="140" t="s">
        <v>3285</v>
      </c>
      <c r="D666" s="142" t="s">
        <v>5103</v>
      </c>
      <c r="E666" s="143" t="s">
        <v>5892</v>
      </c>
      <c r="F666" s="140" t="s">
        <v>5893</v>
      </c>
      <c r="G666" s="140" t="s">
        <v>5894</v>
      </c>
      <c r="H666" s="140" t="s">
        <v>3803</v>
      </c>
      <c r="I666" s="140" t="s">
        <v>3466</v>
      </c>
      <c r="J666" s="141">
        <v>22003</v>
      </c>
      <c r="K666" s="140" t="s">
        <v>3481</v>
      </c>
    </row>
    <row r="667" spans="1:11" x14ac:dyDescent="0.25">
      <c r="A667" s="141">
        <v>3142</v>
      </c>
      <c r="B667" s="140" t="s">
        <v>2493</v>
      </c>
      <c r="C667" s="140" t="s">
        <v>2885</v>
      </c>
      <c r="D667" s="142" t="s">
        <v>1285</v>
      </c>
      <c r="E667" s="143" t="s">
        <v>5895</v>
      </c>
      <c r="F667" s="140" t="s">
        <v>5896</v>
      </c>
      <c r="G667" s="140" t="s">
        <v>5897</v>
      </c>
      <c r="H667" s="140" t="s">
        <v>3504</v>
      </c>
      <c r="I667" s="140" t="s">
        <v>3466</v>
      </c>
      <c r="J667" s="141">
        <v>20110</v>
      </c>
      <c r="K667" s="140" t="s">
        <v>5173</v>
      </c>
    </row>
    <row r="668" spans="1:11" x14ac:dyDescent="0.25">
      <c r="A668" s="141">
        <v>4956</v>
      </c>
      <c r="B668" s="140" t="s">
        <v>5898</v>
      </c>
      <c r="C668" s="140" t="s">
        <v>5899</v>
      </c>
      <c r="D668" s="142" t="s">
        <v>5103</v>
      </c>
      <c r="E668" s="143">
        <v>3042764225</v>
      </c>
      <c r="F668" s="140" t="s">
        <v>5900</v>
      </c>
      <c r="G668" s="140" t="s">
        <v>5901</v>
      </c>
      <c r="H668" s="140" t="s">
        <v>5902</v>
      </c>
      <c r="I668" s="140" t="s">
        <v>3466</v>
      </c>
      <c r="J668" s="141">
        <v>20120</v>
      </c>
      <c r="K668" s="140" t="s">
        <v>3472</v>
      </c>
    </row>
    <row r="669" spans="1:11" x14ac:dyDescent="0.25">
      <c r="A669" s="141">
        <v>3142</v>
      </c>
      <c r="B669" s="140" t="s">
        <v>5903</v>
      </c>
      <c r="C669" s="140" t="s">
        <v>4539</v>
      </c>
      <c r="D669" s="142" t="s">
        <v>900</v>
      </c>
      <c r="E669" s="143">
        <v>7039659148</v>
      </c>
      <c r="F669" s="140" t="s">
        <v>5904</v>
      </c>
      <c r="G669" s="140" t="s">
        <v>5116</v>
      </c>
      <c r="H669" s="140" t="s">
        <v>3504</v>
      </c>
      <c r="I669" s="140" t="s">
        <v>3466</v>
      </c>
      <c r="J669" s="141">
        <v>20112</v>
      </c>
      <c r="K669" s="140" t="s">
        <v>3481</v>
      </c>
    </row>
    <row r="670" spans="1:11" x14ac:dyDescent="0.25">
      <c r="A670" s="141">
        <v>4078</v>
      </c>
      <c r="B670" s="140" t="s">
        <v>5905</v>
      </c>
      <c r="C670" s="140" t="s">
        <v>5906</v>
      </c>
      <c r="D670" s="142" t="s">
        <v>900</v>
      </c>
      <c r="E670" s="143">
        <v>7037322021</v>
      </c>
      <c r="F670" s="140" t="s">
        <v>5907</v>
      </c>
      <c r="G670" s="140" t="s">
        <v>5908</v>
      </c>
      <c r="H670" s="140" t="s">
        <v>3614</v>
      </c>
      <c r="I670" s="140" t="s">
        <v>3466</v>
      </c>
      <c r="J670" s="141">
        <v>22150</v>
      </c>
      <c r="K670" s="140" t="s">
        <v>4168</v>
      </c>
    </row>
    <row r="671" spans="1:11" x14ac:dyDescent="0.25">
      <c r="A671" s="141">
        <v>4956</v>
      </c>
      <c r="B671" s="140" t="s">
        <v>4143</v>
      </c>
      <c r="C671" s="140" t="s">
        <v>5909</v>
      </c>
      <c r="D671" s="142" t="s">
        <v>879</v>
      </c>
      <c r="E671" s="143">
        <v>2022645797</v>
      </c>
      <c r="F671" s="140" t="s">
        <v>5910</v>
      </c>
      <c r="G671" s="140" t="s">
        <v>5911</v>
      </c>
      <c r="H671" s="140" t="s">
        <v>5912</v>
      </c>
      <c r="I671" s="140" t="s">
        <v>5913</v>
      </c>
      <c r="J671" s="141">
        <v>39525</v>
      </c>
      <c r="K671" s="140" t="s">
        <v>3481</v>
      </c>
    </row>
    <row r="672" spans="1:11" x14ac:dyDescent="0.25">
      <c r="A672" s="141">
        <v>4956</v>
      </c>
      <c r="B672" s="140" t="s">
        <v>4542</v>
      </c>
      <c r="C672" s="140" t="s">
        <v>5914</v>
      </c>
      <c r="D672" s="142" t="s">
        <v>879</v>
      </c>
      <c r="E672" s="143">
        <v>7039849852</v>
      </c>
      <c r="F672" s="140" t="s">
        <v>5915</v>
      </c>
      <c r="G672" s="140" t="s">
        <v>5916</v>
      </c>
      <c r="H672" s="140" t="s">
        <v>5738</v>
      </c>
      <c r="I672" s="140" t="s">
        <v>3466</v>
      </c>
      <c r="J672" s="142" t="s">
        <v>5917</v>
      </c>
      <c r="K672" s="140" t="s">
        <v>3481</v>
      </c>
    </row>
    <row r="673" spans="1:11" x14ac:dyDescent="0.25">
      <c r="A673" s="141">
        <v>4078</v>
      </c>
      <c r="B673" s="140" t="s">
        <v>5918</v>
      </c>
      <c r="C673" s="140" t="s">
        <v>5919</v>
      </c>
      <c r="D673" s="142" t="s">
        <v>997</v>
      </c>
      <c r="E673" s="143">
        <v>3022455440</v>
      </c>
      <c r="F673" s="140" t="s">
        <v>5920</v>
      </c>
      <c r="G673" s="140" t="s">
        <v>5921</v>
      </c>
      <c r="H673" s="140" t="s">
        <v>3499</v>
      </c>
      <c r="I673" s="140" t="s">
        <v>3466</v>
      </c>
      <c r="J673" s="141">
        <v>22310</v>
      </c>
      <c r="K673" s="140" t="s">
        <v>3472</v>
      </c>
    </row>
    <row r="674" spans="1:11" x14ac:dyDescent="0.25">
      <c r="A674" s="141">
        <v>3142</v>
      </c>
      <c r="B674" s="140" t="s">
        <v>5922</v>
      </c>
      <c r="C674" s="140" t="s">
        <v>5923</v>
      </c>
      <c r="D674" s="142" t="s">
        <v>997</v>
      </c>
      <c r="E674" s="143">
        <v>7033983730</v>
      </c>
      <c r="F674" s="140" t="s">
        <v>5924</v>
      </c>
      <c r="G674" s="140" t="s">
        <v>5171</v>
      </c>
      <c r="H674" s="140" t="s">
        <v>5172</v>
      </c>
      <c r="I674" s="140" t="s">
        <v>5172</v>
      </c>
      <c r="J674" s="142" t="s">
        <v>5172</v>
      </c>
      <c r="K674" s="140" t="s">
        <v>5173</v>
      </c>
    </row>
    <row r="675" spans="1:11" x14ac:dyDescent="0.25">
      <c r="A675" s="141">
        <v>4956</v>
      </c>
      <c r="B675" s="140" t="s">
        <v>5925</v>
      </c>
      <c r="C675" s="140" t="s">
        <v>5926</v>
      </c>
      <c r="D675" s="142" t="s">
        <v>997</v>
      </c>
      <c r="E675" s="143">
        <v>5712391018</v>
      </c>
      <c r="F675" s="140" t="s">
        <v>5927</v>
      </c>
      <c r="G675" s="140" t="s">
        <v>5171</v>
      </c>
      <c r="H675" s="140" t="s">
        <v>5172</v>
      </c>
      <c r="I675" s="140" t="s">
        <v>5172</v>
      </c>
      <c r="J675" s="142" t="s">
        <v>5172</v>
      </c>
      <c r="K675" s="140" t="s">
        <v>5173</v>
      </c>
    </row>
    <row r="676" spans="1:11" x14ac:dyDescent="0.25">
      <c r="A676" s="141">
        <v>4956</v>
      </c>
      <c r="B676" s="140" t="s">
        <v>5489</v>
      </c>
      <c r="C676" s="140" t="s">
        <v>3166</v>
      </c>
      <c r="D676" s="142" t="s">
        <v>997</v>
      </c>
      <c r="E676" s="143">
        <v>5402332497</v>
      </c>
      <c r="F676" s="140" t="s">
        <v>5928</v>
      </c>
      <c r="G676" s="140" t="s">
        <v>5171</v>
      </c>
      <c r="H676" s="140" t="s">
        <v>5172</v>
      </c>
      <c r="I676" s="140" t="s">
        <v>5172</v>
      </c>
      <c r="J676" s="142" t="s">
        <v>5172</v>
      </c>
      <c r="K676" s="140" t="s">
        <v>3472</v>
      </c>
    </row>
    <row r="677" spans="1:11" x14ac:dyDescent="0.25">
      <c r="A677" s="141">
        <v>4078</v>
      </c>
      <c r="B677" s="140" t="s">
        <v>5929</v>
      </c>
      <c r="C677" s="140" t="s">
        <v>5930</v>
      </c>
      <c r="D677" s="142" t="s">
        <v>906</v>
      </c>
      <c r="E677" s="143">
        <v>5713145310</v>
      </c>
      <c r="F677" s="140" t="s">
        <v>5931</v>
      </c>
      <c r="G677" s="140" t="s">
        <v>5171</v>
      </c>
      <c r="H677" s="140" t="s">
        <v>5172</v>
      </c>
      <c r="I677" s="140" t="s">
        <v>5172</v>
      </c>
      <c r="J677" s="142" t="s">
        <v>5172</v>
      </c>
      <c r="K677" s="140" t="s">
        <v>5173</v>
      </c>
    </row>
    <row r="678" spans="1:11" x14ac:dyDescent="0.25">
      <c r="A678" s="141">
        <v>3142</v>
      </c>
      <c r="B678" s="140" t="s">
        <v>3799</v>
      </c>
      <c r="C678" s="140" t="s">
        <v>5932</v>
      </c>
      <c r="D678" s="142" t="s">
        <v>1059</v>
      </c>
      <c r="E678" s="143" t="s">
        <v>5933</v>
      </c>
      <c r="F678" s="140" t="s">
        <v>5934</v>
      </c>
      <c r="G678" s="140" t="s">
        <v>5171</v>
      </c>
      <c r="H678" s="140" t="s">
        <v>5172</v>
      </c>
      <c r="I678" s="140" t="s">
        <v>5172</v>
      </c>
      <c r="J678" s="142" t="s">
        <v>5172</v>
      </c>
      <c r="K678" s="140" t="s">
        <v>3472</v>
      </c>
    </row>
    <row r="679" spans="1:11" x14ac:dyDescent="0.25">
      <c r="A679" s="141">
        <v>4956</v>
      </c>
      <c r="B679" s="140" t="s">
        <v>5935</v>
      </c>
      <c r="C679" s="140" t="s">
        <v>5936</v>
      </c>
      <c r="D679" s="142" t="s">
        <v>1059</v>
      </c>
      <c r="E679" s="143">
        <v>5719260275</v>
      </c>
      <c r="F679" s="140" t="s">
        <v>5937</v>
      </c>
      <c r="G679" s="140" t="s">
        <v>5171</v>
      </c>
      <c r="H679" s="140" t="s">
        <v>5172</v>
      </c>
      <c r="I679" s="140" t="s">
        <v>5172</v>
      </c>
      <c r="J679" s="142" t="s">
        <v>5172</v>
      </c>
      <c r="K679" s="140" t="s">
        <v>5173</v>
      </c>
    </row>
    <row r="680" spans="1:11" x14ac:dyDescent="0.25">
      <c r="A680" s="141">
        <v>4078</v>
      </c>
      <c r="B680" s="140" t="s">
        <v>5174</v>
      </c>
      <c r="C680" s="140" t="s">
        <v>5938</v>
      </c>
      <c r="D680" s="142" t="s">
        <v>5939</v>
      </c>
      <c r="E680" s="143">
        <v>2489128272</v>
      </c>
      <c r="F680" s="140" t="s">
        <v>5940</v>
      </c>
      <c r="G680" s="140" t="s">
        <v>5171</v>
      </c>
      <c r="H680" s="140" t="s">
        <v>5172</v>
      </c>
      <c r="I680" s="140" t="s">
        <v>5172</v>
      </c>
      <c r="J680" s="142" t="s">
        <v>5172</v>
      </c>
      <c r="K680" s="140" t="s">
        <v>5173</v>
      </c>
    </row>
    <row r="681" spans="1:11" x14ac:dyDescent="0.25">
      <c r="A681" s="141">
        <v>4956</v>
      </c>
      <c r="B681" s="140" t="s">
        <v>5941</v>
      </c>
      <c r="C681" s="140" t="s">
        <v>4884</v>
      </c>
      <c r="D681" s="142" t="s">
        <v>5939</v>
      </c>
      <c r="E681" s="143">
        <v>5712328866</v>
      </c>
      <c r="F681" s="140" t="s">
        <v>5942</v>
      </c>
      <c r="G681" s="140" t="s">
        <v>5171</v>
      </c>
      <c r="H681" s="140" t="s">
        <v>5172</v>
      </c>
      <c r="I681" s="140" t="s">
        <v>5172</v>
      </c>
      <c r="J681" s="142" t="s">
        <v>5172</v>
      </c>
      <c r="K681" s="140" t="s">
        <v>5173</v>
      </c>
    </row>
    <row r="682" spans="1:11" x14ac:dyDescent="0.25">
      <c r="A682" s="141">
        <v>4078</v>
      </c>
      <c r="B682" s="140" t="s">
        <v>4157</v>
      </c>
      <c r="C682" s="140" t="s">
        <v>3989</v>
      </c>
      <c r="D682" s="142" t="s">
        <v>1175</v>
      </c>
      <c r="E682" s="143" t="s">
        <v>5943</v>
      </c>
      <c r="F682" s="140" t="s">
        <v>5944</v>
      </c>
      <c r="G682" s="140" t="s">
        <v>5171</v>
      </c>
      <c r="H682" s="140" t="s">
        <v>5172</v>
      </c>
      <c r="I682" s="140" t="s">
        <v>5172</v>
      </c>
      <c r="J682" s="142" t="s">
        <v>5172</v>
      </c>
      <c r="K682" s="140" t="s">
        <v>5173</v>
      </c>
    </row>
    <row r="683" spans="1:11" x14ac:dyDescent="0.25">
      <c r="A683" s="141">
        <v>4078</v>
      </c>
      <c r="B683" s="140" t="s">
        <v>3778</v>
      </c>
      <c r="C683" s="140" t="s">
        <v>2</v>
      </c>
      <c r="D683" s="142" t="s">
        <v>1175</v>
      </c>
      <c r="E683" s="143" t="s">
        <v>5945</v>
      </c>
      <c r="F683" s="140" t="s">
        <v>5946</v>
      </c>
      <c r="G683" s="140" t="s">
        <v>5171</v>
      </c>
      <c r="H683" s="140" t="s">
        <v>5172</v>
      </c>
      <c r="I683" s="140" t="s">
        <v>5172</v>
      </c>
      <c r="J683" s="142" t="s">
        <v>5172</v>
      </c>
      <c r="K683" s="140" t="s">
        <v>5173</v>
      </c>
    </row>
    <row r="684" spans="1:11" x14ac:dyDescent="0.25">
      <c r="A684" s="141">
        <v>3142</v>
      </c>
      <c r="B684" s="140" t="s">
        <v>4146</v>
      </c>
      <c r="C684" s="140" t="s">
        <v>5947</v>
      </c>
      <c r="D684" s="142" t="s">
        <v>1509</v>
      </c>
      <c r="E684" s="143">
        <v>8438222893</v>
      </c>
      <c r="F684" s="140" t="s">
        <v>5948</v>
      </c>
      <c r="G684" s="140" t="s">
        <v>5949</v>
      </c>
      <c r="H684" s="140" t="s">
        <v>3549</v>
      </c>
      <c r="I684" s="140" t="s">
        <v>3466</v>
      </c>
      <c r="J684" s="141">
        <v>20110</v>
      </c>
      <c r="K684" s="140" t="s">
        <v>3774</v>
      </c>
    </row>
    <row r="685" spans="1:11" x14ac:dyDescent="0.25">
      <c r="A685" s="141">
        <v>4956</v>
      </c>
      <c r="B685" s="140" t="s">
        <v>5950</v>
      </c>
      <c r="C685" s="140" t="s">
        <v>5951</v>
      </c>
      <c r="D685" s="142" t="s">
        <v>1509</v>
      </c>
      <c r="E685" s="143">
        <v>5712170324</v>
      </c>
      <c r="F685" s="140" t="s">
        <v>5952</v>
      </c>
      <c r="G685" s="140" t="s">
        <v>5953</v>
      </c>
      <c r="H685" s="140" t="s">
        <v>3471</v>
      </c>
      <c r="I685" s="140" t="s">
        <v>3466</v>
      </c>
      <c r="J685" s="141">
        <v>20120</v>
      </c>
      <c r="K685" s="140" t="s">
        <v>5173</v>
      </c>
    </row>
    <row r="686" spans="1:11" x14ac:dyDescent="0.25">
      <c r="A686" s="141">
        <v>4956</v>
      </c>
      <c r="B686" s="140" t="s">
        <v>2580</v>
      </c>
      <c r="C686" s="140" t="s">
        <v>5954</v>
      </c>
      <c r="D686" s="142" t="s">
        <v>1509</v>
      </c>
      <c r="E686" s="143">
        <v>7032099953</v>
      </c>
      <c r="F686" s="140" t="s">
        <v>5955</v>
      </c>
      <c r="G686" s="140" t="s">
        <v>5956</v>
      </c>
      <c r="H686" s="140" t="s">
        <v>3471</v>
      </c>
      <c r="I686" s="140" t="s">
        <v>3466</v>
      </c>
      <c r="J686" s="141">
        <v>20120</v>
      </c>
      <c r="K686" s="140" t="s">
        <v>5173</v>
      </c>
    </row>
    <row r="687" spans="1:11" x14ac:dyDescent="0.25">
      <c r="A687" s="141">
        <v>4956</v>
      </c>
      <c r="B687" s="140" t="s">
        <v>5957</v>
      </c>
      <c r="C687" s="140" t="s">
        <v>5958</v>
      </c>
      <c r="D687" s="142" t="s">
        <v>1509</v>
      </c>
      <c r="E687" s="143">
        <v>4342843711</v>
      </c>
      <c r="F687" s="140" t="s">
        <v>5959</v>
      </c>
      <c r="G687" s="140" t="s">
        <v>5956</v>
      </c>
      <c r="H687" s="140" t="s">
        <v>3471</v>
      </c>
      <c r="I687" s="140" t="s">
        <v>3466</v>
      </c>
      <c r="J687" s="141">
        <v>20120</v>
      </c>
      <c r="K687" s="140" t="s">
        <v>5173</v>
      </c>
    </row>
    <row r="688" spans="1:11" x14ac:dyDescent="0.25">
      <c r="A688" s="141">
        <v>4078</v>
      </c>
      <c r="B688" s="140" t="s">
        <v>2487</v>
      </c>
      <c r="C688" s="140" t="s">
        <v>5960</v>
      </c>
      <c r="D688" s="142" t="s">
        <v>1128</v>
      </c>
      <c r="E688" s="143">
        <v>7036101267</v>
      </c>
      <c r="F688" s="140" t="s">
        <v>5961</v>
      </c>
      <c r="G688" s="140" t="s">
        <v>5171</v>
      </c>
      <c r="H688" s="140" t="s">
        <v>5172</v>
      </c>
      <c r="I688" s="140" t="s">
        <v>5172</v>
      </c>
      <c r="J688" s="142" t="s">
        <v>5172</v>
      </c>
      <c r="K688" s="140" t="s">
        <v>5173</v>
      </c>
    </row>
    <row r="689" spans="1:11" x14ac:dyDescent="0.25">
      <c r="A689" s="141">
        <v>4078</v>
      </c>
      <c r="B689" s="140" t="s">
        <v>5962</v>
      </c>
      <c r="C689" s="140" t="s">
        <v>5306</v>
      </c>
      <c r="D689" s="142" t="s">
        <v>1128</v>
      </c>
      <c r="E689" s="143">
        <v>7034856165</v>
      </c>
      <c r="F689" s="140" t="s">
        <v>5963</v>
      </c>
      <c r="G689" s="140" t="s">
        <v>5171</v>
      </c>
      <c r="H689" s="140" t="s">
        <v>5172</v>
      </c>
      <c r="I689" s="140" t="s">
        <v>5172</v>
      </c>
      <c r="J689" s="142" t="s">
        <v>5172</v>
      </c>
      <c r="K689" s="140" t="s">
        <v>5173</v>
      </c>
    </row>
    <row r="690" spans="1:11" x14ac:dyDescent="0.25">
      <c r="A690" s="141">
        <v>4956</v>
      </c>
      <c r="B690" s="140" t="s">
        <v>2565</v>
      </c>
      <c r="C690" s="140" t="s">
        <v>5964</v>
      </c>
      <c r="D690" s="142" t="s">
        <v>1128</v>
      </c>
      <c r="E690" s="143">
        <v>7032167557</v>
      </c>
      <c r="F690" s="140" t="s">
        <v>5965</v>
      </c>
      <c r="G690" s="140" t="s">
        <v>5171</v>
      </c>
      <c r="H690" s="140" t="s">
        <v>5172</v>
      </c>
      <c r="I690" s="140" t="s">
        <v>5172</v>
      </c>
      <c r="J690" s="142" t="s">
        <v>5172</v>
      </c>
      <c r="K690" s="140" t="s">
        <v>5173</v>
      </c>
    </row>
    <row r="691" spans="1:11" x14ac:dyDescent="0.25">
      <c r="A691" s="141">
        <v>4956</v>
      </c>
      <c r="B691" s="140" t="s">
        <v>2565</v>
      </c>
      <c r="C691" s="140" t="s">
        <v>5964</v>
      </c>
      <c r="D691" s="142" t="s">
        <v>1128</v>
      </c>
      <c r="E691" s="143">
        <v>7032167557</v>
      </c>
      <c r="F691" s="140" t="s">
        <v>5966</v>
      </c>
      <c r="G691" s="140" t="s">
        <v>5171</v>
      </c>
      <c r="H691" s="140" t="s">
        <v>5172</v>
      </c>
      <c r="I691" s="140" t="s">
        <v>5172</v>
      </c>
      <c r="J691" s="142" t="s">
        <v>5172</v>
      </c>
      <c r="K691" s="140" t="s">
        <v>5173</v>
      </c>
    </row>
    <row r="692" spans="1:11" x14ac:dyDescent="0.25">
      <c r="A692" s="141">
        <v>3142</v>
      </c>
      <c r="B692" s="140" t="s">
        <v>5967</v>
      </c>
      <c r="C692" s="140" t="s">
        <v>5968</v>
      </c>
      <c r="D692" s="142" t="s">
        <v>1128</v>
      </c>
      <c r="E692" s="143">
        <v>3406263712</v>
      </c>
      <c r="F692" s="140" t="s">
        <v>5969</v>
      </c>
      <c r="G692" s="140" t="s">
        <v>5970</v>
      </c>
      <c r="H692" s="140" t="s">
        <v>4047</v>
      </c>
      <c r="I692" s="140" t="s">
        <v>3466</v>
      </c>
      <c r="J692" s="141">
        <v>20111</v>
      </c>
      <c r="K692" s="140" t="s">
        <v>5173</v>
      </c>
    </row>
    <row r="693" spans="1:11" x14ac:dyDescent="0.25">
      <c r="A693" s="141">
        <v>4078</v>
      </c>
      <c r="B693" s="140" t="s">
        <v>5971</v>
      </c>
      <c r="C693" s="140" t="s">
        <v>3525</v>
      </c>
      <c r="D693" s="142" t="s">
        <v>1118</v>
      </c>
      <c r="E693" s="143">
        <v>2029997291</v>
      </c>
      <c r="F693" s="140" t="s">
        <v>5972</v>
      </c>
      <c r="G693" s="140" t="s">
        <v>5171</v>
      </c>
      <c r="H693" s="140" t="s">
        <v>5172</v>
      </c>
      <c r="I693" s="140" t="s">
        <v>5172</v>
      </c>
      <c r="J693" s="142" t="s">
        <v>5172</v>
      </c>
      <c r="K693" s="140" t="s">
        <v>5173</v>
      </c>
    </row>
    <row r="694" spans="1:11" x14ac:dyDescent="0.25">
      <c r="A694" s="141">
        <v>4956</v>
      </c>
      <c r="B694" s="140" t="s">
        <v>5973</v>
      </c>
      <c r="C694" s="140" t="s">
        <v>5974</v>
      </c>
      <c r="D694" s="142" t="s">
        <v>1118</v>
      </c>
      <c r="E694" s="143">
        <v>7033417272</v>
      </c>
      <c r="F694" s="140" t="s">
        <v>5975</v>
      </c>
      <c r="G694" s="140" t="s">
        <v>5171</v>
      </c>
      <c r="H694" s="140" t="s">
        <v>5172</v>
      </c>
      <c r="I694" s="140" t="s">
        <v>5172</v>
      </c>
      <c r="J694" s="142" t="s">
        <v>5172</v>
      </c>
      <c r="K694" s="140" t="s">
        <v>3472</v>
      </c>
    </row>
    <row r="695" spans="1:11" x14ac:dyDescent="0.25">
      <c r="A695" s="141">
        <v>4956</v>
      </c>
      <c r="B695" s="140" t="s">
        <v>5976</v>
      </c>
      <c r="C695" s="140" t="s">
        <v>5977</v>
      </c>
      <c r="D695" s="142" t="s">
        <v>1480</v>
      </c>
      <c r="E695" s="143">
        <v>4052063691</v>
      </c>
      <c r="F695" s="140" t="s">
        <v>5978</v>
      </c>
      <c r="G695" s="140" t="s">
        <v>5979</v>
      </c>
      <c r="H695" s="140" t="s">
        <v>3504</v>
      </c>
      <c r="I695" s="140" t="s">
        <v>3466</v>
      </c>
      <c r="J695" s="141">
        <v>20111</v>
      </c>
      <c r="K695" s="140" t="s">
        <v>5173</v>
      </c>
    </row>
    <row r="696" spans="1:11" x14ac:dyDescent="0.25">
      <c r="A696" s="141">
        <v>4078</v>
      </c>
      <c r="B696" s="140" t="s">
        <v>5980</v>
      </c>
      <c r="C696" s="140" t="s">
        <v>5981</v>
      </c>
      <c r="D696" s="142" t="s">
        <v>1197</v>
      </c>
      <c r="E696" s="143">
        <v>5712248489</v>
      </c>
      <c r="F696" s="140" t="s">
        <v>5982</v>
      </c>
      <c r="G696" s="140" t="s">
        <v>5171</v>
      </c>
      <c r="H696" s="140" t="s">
        <v>5172</v>
      </c>
      <c r="I696" s="140" t="s">
        <v>5172</v>
      </c>
      <c r="J696" s="142" t="s">
        <v>5172</v>
      </c>
      <c r="K696" s="140" t="s">
        <v>3472</v>
      </c>
    </row>
    <row r="697" spans="1:11" x14ac:dyDescent="0.25">
      <c r="A697" s="141">
        <v>3142</v>
      </c>
      <c r="B697" s="140" t="s">
        <v>5983</v>
      </c>
      <c r="C697" s="140" t="s">
        <v>5984</v>
      </c>
      <c r="D697" s="142" t="s">
        <v>5985</v>
      </c>
      <c r="E697" s="143">
        <v>5712753446</v>
      </c>
      <c r="F697" s="140" t="s">
        <v>5986</v>
      </c>
      <c r="G697" s="140" t="s">
        <v>5987</v>
      </c>
      <c r="H697" s="140" t="s">
        <v>3504</v>
      </c>
      <c r="I697" s="140" t="s">
        <v>3466</v>
      </c>
      <c r="J697" s="141">
        <v>20109</v>
      </c>
      <c r="K697" s="140" t="s">
        <v>5250</v>
      </c>
    </row>
    <row r="698" spans="1:11" x14ac:dyDescent="0.25">
      <c r="A698" s="141">
        <v>4078</v>
      </c>
      <c r="B698" s="140" t="s">
        <v>2637</v>
      </c>
      <c r="C698" s="140" t="s">
        <v>5988</v>
      </c>
      <c r="D698" s="142" t="s">
        <v>1131</v>
      </c>
      <c r="E698" s="143">
        <v>9546518205</v>
      </c>
      <c r="F698" s="140" t="s">
        <v>5989</v>
      </c>
      <c r="G698" s="140" t="s">
        <v>5171</v>
      </c>
      <c r="H698" s="140" t="s">
        <v>5172</v>
      </c>
      <c r="I698" s="140" t="s">
        <v>5172</v>
      </c>
      <c r="J698" s="142" t="s">
        <v>5172</v>
      </c>
      <c r="K698" s="140" t="s">
        <v>5173</v>
      </c>
    </row>
    <row r="699" spans="1:11" x14ac:dyDescent="0.25">
      <c r="A699" s="141">
        <v>3142</v>
      </c>
      <c r="B699" s="140" t="s">
        <v>2739</v>
      </c>
      <c r="C699" s="140" t="s">
        <v>5351</v>
      </c>
      <c r="D699" s="142" t="s">
        <v>1131</v>
      </c>
      <c r="E699" s="143">
        <v>2167041365</v>
      </c>
      <c r="F699" s="140" t="s">
        <v>5990</v>
      </c>
      <c r="G699" s="140" t="s">
        <v>5171</v>
      </c>
      <c r="H699" s="140" t="s">
        <v>5172</v>
      </c>
      <c r="I699" s="140" t="s">
        <v>5172</v>
      </c>
      <c r="J699" s="142" t="s">
        <v>5172</v>
      </c>
      <c r="K699" s="140" t="s">
        <v>5173</v>
      </c>
    </row>
    <row r="700" spans="1:11" x14ac:dyDescent="0.25">
      <c r="A700" s="141">
        <v>3142</v>
      </c>
      <c r="B700" s="140" t="s">
        <v>2649</v>
      </c>
      <c r="C700" s="140" t="s">
        <v>5991</v>
      </c>
      <c r="D700" s="142" t="s">
        <v>1524</v>
      </c>
      <c r="E700" s="143">
        <v>9088945015</v>
      </c>
      <c r="F700" s="140" t="s">
        <v>5992</v>
      </c>
      <c r="G700" s="140" t="s">
        <v>5993</v>
      </c>
      <c r="H700" s="140" t="s">
        <v>3803</v>
      </c>
      <c r="I700" s="140" t="s">
        <v>4201</v>
      </c>
      <c r="J700" s="141">
        <v>8801</v>
      </c>
      <c r="K700" s="140" t="s">
        <v>5173</v>
      </c>
    </row>
    <row r="701" spans="1:11" x14ac:dyDescent="0.25">
      <c r="A701" s="141">
        <v>4956</v>
      </c>
      <c r="B701" s="140" t="s">
        <v>5994</v>
      </c>
      <c r="C701" s="140" t="s">
        <v>5995</v>
      </c>
      <c r="D701" s="142" t="s">
        <v>1131</v>
      </c>
      <c r="E701" s="143">
        <v>7035058475</v>
      </c>
      <c r="F701" s="140" t="s">
        <v>5996</v>
      </c>
      <c r="G701" s="140" t="s">
        <v>5171</v>
      </c>
      <c r="H701" s="140" t="s">
        <v>5172</v>
      </c>
      <c r="I701" s="140" t="s">
        <v>5172</v>
      </c>
      <c r="J701" s="142" t="s">
        <v>5172</v>
      </c>
      <c r="K701" s="140" t="s">
        <v>5173</v>
      </c>
    </row>
    <row r="702" spans="1:11" x14ac:dyDescent="0.25">
      <c r="A702" s="141">
        <v>4078</v>
      </c>
      <c r="B702" s="140" t="s">
        <v>3304</v>
      </c>
      <c r="C702" s="140" t="s">
        <v>5997</v>
      </c>
      <c r="D702" s="142" t="s">
        <v>1131</v>
      </c>
      <c r="E702" s="143">
        <v>7033146749</v>
      </c>
      <c r="F702" s="140" t="s">
        <v>5998</v>
      </c>
      <c r="G702" s="140" t="s">
        <v>5171</v>
      </c>
      <c r="H702" s="140" t="s">
        <v>5172</v>
      </c>
      <c r="I702" s="140" t="s">
        <v>5172</v>
      </c>
      <c r="J702" s="142" t="s">
        <v>5172</v>
      </c>
      <c r="K702" s="140" t="s">
        <v>5173</v>
      </c>
    </row>
    <row r="703" spans="1:11" x14ac:dyDescent="0.25">
      <c r="A703" s="141">
        <v>4956</v>
      </c>
      <c r="B703" s="140" t="s">
        <v>5999</v>
      </c>
      <c r="C703" s="140" t="s">
        <v>6000</v>
      </c>
      <c r="D703" s="142" t="s">
        <v>1471</v>
      </c>
      <c r="E703" s="143">
        <v>5712491760</v>
      </c>
      <c r="F703" s="140" t="s">
        <v>6001</v>
      </c>
      <c r="G703" s="140" t="s">
        <v>6002</v>
      </c>
      <c r="H703" s="140" t="s">
        <v>3471</v>
      </c>
      <c r="I703" s="140" t="s">
        <v>3466</v>
      </c>
      <c r="J703" s="141">
        <v>20120</v>
      </c>
      <c r="K703" s="140" t="s">
        <v>5173</v>
      </c>
    </row>
    <row r="704" spans="1:11" x14ac:dyDescent="0.25">
      <c r="A704" s="141">
        <v>4078</v>
      </c>
      <c r="B704" s="140" t="s">
        <v>6003</v>
      </c>
      <c r="C704" s="140" t="s">
        <v>6004</v>
      </c>
      <c r="D704" s="142" t="s">
        <v>930</v>
      </c>
      <c r="E704" s="143">
        <v>5718399435</v>
      </c>
      <c r="F704" s="140" t="s">
        <v>6005</v>
      </c>
      <c r="G704" s="140" t="s">
        <v>6006</v>
      </c>
      <c r="H704" s="140" t="s">
        <v>3654</v>
      </c>
      <c r="I704" s="140" t="s">
        <v>3466</v>
      </c>
      <c r="J704" s="141">
        <v>22152</v>
      </c>
      <c r="K704" s="140" t="s">
        <v>3481</v>
      </c>
    </row>
    <row r="705" spans="1:11" x14ac:dyDescent="0.25">
      <c r="A705" s="141">
        <v>3142</v>
      </c>
      <c r="B705" s="140" t="s">
        <v>6007</v>
      </c>
      <c r="C705" s="140" t="s">
        <v>6008</v>
      </c>
      <c r="D705" s="142" t="s">
        <v>919</v>
      </c>
      <c r="E705" s="143">
        <v>5712293133</v>
      </c>
      <c r="F705" s="140" t="s">
        <v>6009</v>
      </c>
      <c r="G705" s="140" t="s">
        <v>6010</v>
      </c>
      <c r="H705" s="140" t="s">
        <v>3504</v>
      </c>
      <c r="I705" s="140" t="s">
        <v>3466</v>
      </c>
      <c r="J705" s="141">
        <v>20109</v>
      </c>
      <c r="K705" s="140" t="s">
        <v>3472</v>
      </c>
    </row>
    <row r="706" spans="1:11" x14ac:dyDescent="0.25">
      <c r="A706" s="141">
        <v>4078</v>
      </c>
      <c r="B706" s="140" t="s">
        <v>2990</v>
      </c>
      <c r="C706" s="140" t="s">
        <v>6011</v>
      </c>
      <c r="D706" s="142" t="s">
        <v>1020</v>
      </c>
      <c r="E706" s="143">
        <v>5713318756</v>
      </c>
      <c r="F706" s="140" t="s">
        <v>6012</v>
      </c>
      <c r="G706" s="140" t="s">
        <v>6013</v>
      </c>
      <c r="H706" s="140" t="s">
        <v>3499</v>
      </c>
      <c r="I706" s="140" t="s">
        <v>3466</v>
      </c>
      <c r="J706" s="141">
        <v>22310</v>
      </c>
      <c r="K706" s="140" t="s">
        <v>3472</v>
      </c>
    </row>
    <row r="707" spans="1:11" x14ac:dyDescent="0.25">
      <c r="A707" s="141">
        <v>3142</v>
      </c>
      <c r="B707" s="140" t="s">
        <v>6014</v>
      </c>
      <c r="C707" s="140" t="s">
        <v>6015</v>
      </c>
      <c r="D707" s="142" t="s">
        <v>1095</v>
      </c>
      <c r="E707" s="143">
        <v>5712643243</v>
      </c>
      <c r="F707" s="140" t="s">
        <v>6016</v>
      </c>
      <c r="G707" s="140" t="s">
        <v>6017</v>
      </c>
      <c r="H707" s="140" t="s">
        <v>3480</v>
      </c>
      <c r="I707" s="140" t="s">
        <v>5358</v>
      </c>
      <c r="J707" s="141">
        <v>20110</v>
      </c>
      <c r="K707" s="140" t="s">
        <v>5173</v>
      </c>
    </row>
    <row r="708" spans="1:11" x14ac:dyDescent="0.25">
      <c r="A708" s="141">
        <v>4956</v>
      </c>
      <c r="B708" s="140" t="s">
        <v>6018</v>
      </c>
      <c r="C708" s="140" t="s">
        <v>6019</v>
      </c>
      <c r="D708" s="142" t="s">
        <v>1095</v>
      </c>
      <c r="E708" s="143" t="s">
        <v>6020</v>
      </c>
      <c r="F708" s="140" t="s">
        <v>6021</v>
      </c>
      <c r="G708" s="140" t="s">
        <v>6022</v>
      </c>
      <c r="H708" s="140" t="s">
        <v>3518</v>
      </c>
      <c r="I708" s="140" t="s">
        <v>4996</v>
      </c>
      <c r="J708" s="141">
        <v>22030</v>
      </c>
      <c r="K708" s="140" t="s">
        <v>3472</v>
      </c>
    </row>
    <row r="709" spans="1:11" x14ac:dyDescent="0.25">
      <c r="A709" s="141">
        <v>4956</v>
      </c>
      <c r="B709" s="140" t="s">
        <v>6023</v>
      </c>
      <c r="C709" s="140" t="s">
        <v>6024</v>
      </c>
      <c r="D709" s="142" t="s">
        <v>1095</v>
      </c>
      <c r="E709" s="143">
        <v>5712244055</v>
      </c>
      <c r="F709" s="140" t="s">
        <v>6025</v>
      </c>
      <c r="G709" s="140" t="s">
        <v>6026</v>
      </c>
      <c r="H709" s="140" t="s">
        <v>3659</v>
      </c>
      <c r="I709" s="140" t="s">
        <v>3466</v>
      </c>
      <c r="J709" s="141">
        <v>20122</v>
      </c>
      <c r="K709" s="140" t="s">
        <v>5173</v>
      </c>
    </row>
    <row r="710" spans="1:11" x14ac:dyDescent="0.25">
      <c r="A710" s="141">
        <v>3142</v>
      </c>
      <c r="B710" s="140" t="s">
        <v>6027</v>
      </c>
      <c r="C710" s="140" t="s">
        <v>6028</v>
      </c>
      <c r="D710" s="142" t="s">
        <v>1095</v>
      </c>
      <c r="E710" s="143">
        <v>5713582205</v>
      </c>
      <c r="F710" s="140" t="s">
        <v>6029</v>
      </c>
      <c r="G710" s="140" t="s">
        <v>5346</v>
      </c>
      <c r="H710" s="140" t="s">
        <v>4047</v>
      </c>
      <c r="I710" s="140" t="s">
        <v>3466</v>
      </c>
      <c r="J710" s="141">
        <v>20111</v>
      </c>
      <c r="K710" s="140" t="s">
        <v>5173</v>
      </c>
    </row>
    <row r="711" spans="1:11" x14ac:dyDescent="0.25">
      <c r="A711" s="141">
        <v>3142</v>
      </c>
      <c r="B711" s="140" t="s">
        <v>6030</v>
      </c>
      <c r="C711" s="140" t="s">
        <v>6031</v>
      </c>
      <c r="D711" s="142" t="s">
        <v>1142</v>
      </c>
      <c r="E711" s="143">
        <v>5738252553</v>
      </c>
      <c r="F711" s="140" t="s">
        <v>6032</v>
      </c>
      <c r="G711" s="140" t="s">
        <v>6033</v>
      </c>
      <c r="H711" s="140" t="s">
        <v>3504</v>
      </c>
      <c r="I711" s="140" t="s">
        <v>3466</v>
      </c>
      <c r="J711" s="141">
        <v>20111</v>
      </c>
      <c r="K711" s="140" t="s">
        <v>5250</v>
      </c>
    </row>
    <row r="712" spans="1:11" x14ac:dyDescent="0.25">
      <c r="A712" s="141">
        <v>3142</v>
      </c>
      <c r="B712" s="140" t="s">
        <v>6034</v>
      </c>
      <c r="C712" s="140" t="s">
        <v>2531</v>
      </c>
      <c r="D712" s="142" t="s">
        <v>1092</v>
      </c>
      <c r="E712" s="143">
        <v>7035896413</v>
      </c>
      <c r="F712" s="140" t="s">
        <v>6035</v>
      </c>
      <c r="G712" s="140" t="s">
        <v>6036</v>
      </c>
      <c r="H712" s="140" t="s">
        <v>3504</v>
      </c>
      <c r="I712" s="140" t="s">
        <v>5283</v>
      </c>
      <c r="J712" s="141">
        <v>20111</v>
      </c>
      <c r="K712" s="140" t="s">
        <v>5173</v>
      </c>
    </row>
    <row r="713" spans="1:11" x14ac:dyDescent="0.25">
      <c r="A713" s="141">
        <v>4078</v>
      </c>
      <c r="B713" s="140" t="s">
        <v>2468</v>
      </c>
      <c r="C713" s="140" t="s">
        <v>3026</v>
      </c>
      <c r="D713" s="142" t="s">
        <v>1560</v>
      </c>
      <c r="E713" s="143">
        <v>5712252354</v>
      </c>
      <c r="F713" s="140" t="s">
        <v>6037</v>
      </c>
      <c r="G713" s="140" t="s">
        <v>6038</v>
      </c>
      <c r="H713" s="140" t="s">
        <v>3499</v>
      </c>
      <c r="I713" s="140" t="s">
        <v>3466</v>
      </c>
      <c r="J713" s="141">
        <v>22310</v>
      </c>
      <c r="K713" s="140" t="s">
        <v>5173</v>
      </c>
    </row>
    <row r="714" spans="1:11" x14ac:dyDescent="0.25">
      <c r="A714" s="141">
        <v>4956</v>
      </c>
      <c r="B714" s="140" t="s">
        <v>6039</v>
      </c>
      <c r="C714" s="140" t="s">
        <v>6040</v>
      </c>
      <c r="D714" s="142" t="s">
        <v>1092</v>
      </c>
      <c r="E714" s="143">
        <v>5713381451</v>
      </c>
      <c r="F714" s="140" t="s">
        <v>6041</v>
      </c>
      <c r="G714" s="140" t="s">
        <v>6042</v>
      </c>
      <c r="H714" s="140" t="s">
        <v>3471</v>
      </c>
      <c r="I714" s="140" t="s">
        <v>3466</v>
      </c>
      <c r="J714" s="141">
        <v>20121</v>
      </c>
      <c r="K714" s="140" t="s">
        <v>3472</v>
      </c>
    </row>
    <row r="715" spans="1:11" x14ac:dyDescent="0.25">
      <c r="A715" s="141">
        <v>4956</v>
      </c>
      <c r="B715" s="140" t="s">
        <v>5009</v>
      </c>
      <c r="C715" s="140" t="s">
        <v>6043</v>
      </c>
      <c r="D715" s="142" t="s">
        <v>1092</v>
      </c>
      <c r="E715" s="143">
        <v>7034727832</v>
      </c>
      <c r="F715" s="140" t="s">
        <v>6044</v>
      </c>
      <c r="G715" s="140" t="s">
        <v>6045</v>
      </c>
      <c r="H715" s="140" t="s">
        <v>3471</v>
      </c>
      <c r="I715" s="140" t="s">
        <v>4996</v>
      </c>
      <c r="J715" s="141">
        <v>20120</v>
      </c>
      <c r="K715" s="140" t="s">
        <v>3472</v>
      </c>
    </row>
    <row r="716" spans="1:11" x14ac:dyDescent="0.25">
      <c r="A716" s="141">
        <v>4078</v>
      </c>
      <c r="B716" s="140" t="s">
        <v>3184</v>
      </c>
      <c r="C716" s="140" t="s">
        <v>6046</v>
      </c>
      <c r="D716" s="142" t="s">
        <v>1092</v>
      </c>
      <c r="E716" s="143">
        <v>5712243829</v>
      </c>
      <c r="F716" s="140" t="s">
        <v>6047</v>
      </c>
      <c r="G716" s="140" t="s">
        <v>6048</v>
      </c>
      <c r="H716" s="140" t="s">
        <v>3565</v>
      </c>
      <c r="I716" s="140" t="s">
        <v>5613</v>
      </c>
      <c r="J716" s="141">
        <v>22304</v>
      </c>
      <c r="K716" s="140" t="s">
        <v>5173</v>
      </c>
    </row>
    <row r="717" spans="1:11" x14ac:dyDescent="0.25">
      <c r="A717" s="141">
        <v>3142</v>
      </c>
      <c r="B717" s="140" t="s">
        <v>6049</v>
      </c>
      <c r="C717" s="140" t="s">
        <v>6050</v>
      </c>
      <c r="D717" s="142" t="s">
        <v>1560</v>
      </c>
      <c r="E717" s="143">
        <v>5713158218</v>
      </c>
      <c r="F717" s="140" t="s">
        <v>6051</v>
      </c>
      <c r="G717" s="140" t="s">
        <v>6052</v>
      </c>
      <c r="H717" s="140" t="s">
        <v>3504</v>
      </c>
      <c r="I717" s="140" t="s">
        <v>3466</v>
      </c>
      <c r="J717" s="141">
        <v>20110</v>
      </c>
      <c r="K717" s="140" t="s">
        <v>5173</v>
      </c>
    </row>
    <row r="718" spans="1:11" x14ac:dyDescent="0.25">
      <c r="A718" s="141">
        <v>4956</v>
      </c>
      <c r="B718" s="140" t="s">
        <v>4707</v>
      </c>
      <c r="C718" s="140" t="s">
        <v>6053</v>
      </c>
      <c r="D718" s="142" t="s">
        <v>1092</v>
      </c>
      <c r="E718" s="143" t="s">
        <v>6054</v>
      </c>
      <c r="F718" s="140" t="s">
        <v>6055</v>
      </c>
      <c r="G718" s="140" t="s">
        <v>6056</v>
      </c>
      <c r="H718" s="140" t="s">
        <v>3659</v>
      </c>
      <c r="I718" s="140" t="s">
        <v>3466</v>
      </c>
      <c r="J718" s="141">
        <v>20121</v>
      </c>
      <c r="K718" s="140" t="s">
        <v>5250</v>
      </c>
    </row>
    <row r="719" spans="1:11" x14ac:dyDescent="0.25">
      <c r="A719" s="141">
        <v>4078</v>
      </c>
      <c r="B719" s="140" t="s">
        <v>5555</v>
      </c>
      <c r="C719" s="140" t="s">
        <v>6057</v>
      </c>
      <c r="D719" s="142" t="s">
        <v>1092</v>
      </c>
      <c r="E719" s="143" t="s">
        <v>6058</v>
      </c>
      <c r="F719" s="140" t="s">
        <v>6059</v>
      </c>
      <c r="G719" s="140" t="s">
        <v>6060</v>
      </c>
      <c r="H719" s="140" t="s">
        <v>3499</v>
      </c>
      <c r="I719" s="140" t="s">
        <v>3466</v>
      </c>
      <c r="J719" s="141">
        <v>22310</v>
      </c>
      <c r="K719" s="140" t="s">
        <v>3472</v>
      </c>
    </row>
    <row r="720" spans="1:11" x14ac:dyDescent="0.25">
      <c r="A720" s="141">
        <v>3142</v>
      </c>
      <c r="B720" s="140" t="s">
        <v>6061</v>
      </c>
      <c r="C720" s="140" t="s">
        <v>2560</v>
      </c>
      <c r="D720" s="142" t="s">
        <v>1092</v>
      </c>
      <c r="E720" s="143" t="s">
        <v>6062</v>
      </c>
      <c r="F720" s="140" t="s">
        <v>6063</v>
      </c>
      <c r="G720" s="140" t="s">
        <v>6064</v>
      </c>
      <c r="H720" s="140" t="s">
        <v>3504</v>
      </c>
      <c r="I720" s="140" t="s">
        <v>4996</v>
      </c>
      <c r="J720" s="141">
        <v>20111</v>
      </c>
      <c r="K720" s="140" t="s">
        <v>5173</v>
      </c>
    </row>
    <row r="721" spans="1:11" x14ac:dyDescent="0.25">
      <c r="A721" s="141">
        <v>4956</v>
      </c>
      <c r="B721" s="140" t="s">
        <v>6065</v>
      </c>
      <c r="C721" s="140" t="s">
        <v>6066</v>
      </c>
      <c r="D721" s="142" t="s">
        <v>1580</v>
      </c>
      <c r="E721" s="143" t="s">
        <v>6067</v>
      </c>
      <c r="F721" s="140" t="s">
        <v>6068</v>
      </c>
      <c r="G721" s="140" t="s">
        <v>6069</v>
      </c>
      <c r="H721" s="140" t="s">
        <v>3471</v>
      </c>
      <c r="I721" s="140" t="s">
        <v>3466</v>
      </c>
      <c r="J721" s="141">
        <v>20120</v>
      </c>
      <c r="K721" s="140" t="s">
        <v>5173</v>
      </c>
    </row>
    <row r="722" spans="1:11" x14ac:dyDescent="0.25">
      <c r="A722" s="141">
        <v>3142</v>
      </c>
      <c r="B722" s="140" t="s">
        <v>6070</v>
      </c>
      <c r="C722" s="140" t="s">
        <v>6071</v>
      </c>
      <c r="D722" s="142" t="s">
        <v>1092</v>
      </c>
      <c r="E722" s="143">
        <v>5714893195</v>
      </c>
      <c r="F722" s="140" t="s">
        <v>6072</v>
      </c>
      <c r="G722" s="140" t="s">
        <v>6073</v>
      </c>
      <c r="H722" s="140" t="s">
        <v>3504</v>
      </c>
      <c r="I722" s="140" t="s">
        <v>4996</v>
      </c>
      <c r="J722" s="141">
        <v>20110</v>
      </c>
      <c r="K722" s="140" t="s">
        <v>5173</v>
      </c>
    </row>
    <row r="723" spans="1:11" x14ac:dyDescent="0.25">
      <c r="A723" s="141">
        <v>4956</v>
      </c>
      <c r="B723" s="140" t="s">
        <v>6074</v>
      </c>
      <c r="C723" s="140" t="s">
        <v>6075</v>
      </c>
      <c r="D723" s="142" t="s">
        <v>1092</v>
      </c>
      <c r="E723" s="143">
        <v>5713154267</v>
      </c>
      <c r="F723" s="140" t="s">
        <v>6076</v>
      </c>
      <c r="G723" s="140" t="s">
        <v>6077</v>
      </c>
      <c r="H723" s="140" t="s">
        <v>3465</v>
      </c>
      <c r="I723" s="140" t="s">
        <v>5283</v>
      </c>
      <c r="J723" s="141">
        <v>20124</v>
      </c>
      <c r="K723" s="140" t="s">
        <v>5173</v>
      </c>
    </row>
    <row r="724" spans="1:11" x14ac:dyDescent="0.25">
      <c r="A724" s="141">
        <v>4078</v>
      </c>
      <c r="B724" s="140" t="s">
        <v>2538</v>
      </c>
      <c r="C724" s="140" t="s">
        <v>6078</v>
      </c>
      <c r="D724" s="142" t="s">
        <v>1092</v>
      </c>
      <c r="E724" s="143">
        <v>5712146298</v>
      </c>
      <c r="F724" s="140" t="s">
        <v>6079</v>
      </c>
      <c r="G724" s="140" t="s">
        <v>6080</v>
      </c>
      <c r="H724" s="140" t="s">
        <v>3499</v>
      </c>
      <c r="I724" s="140" t="s">
        <v>5283</v>
      </c>
      <c r="J724" s="141">
        <v>22303</v>
      </c>
      <c r="K724" s="140" t="s">
        <v>5173</v>
      </c>
    </row>
    <row r="725" spans="1:11" x14ac:dyDescent="0.25">
      <c r="A725" s="141">
        <v>4078</v>
      </c>
      <c r="B725" s="140" t="s">
        <v>4333</v>
      </c>
      <c r="C725" s="140" t="s">
        <v>6081</v>
      </c>
      <c r="D725" s="142" t="s">
        <v>1092</v>
      </c>
      <c r="E725" s="143">
        <v>2023408738</v>
      </c>
      <c r="F725" s="140" t="s">
        <v>6082</v>
      </c>
      <c r="G725" s="140" t="s">
        <v>6083</v>
      </c>
      <c r="H725" s="140" t="s">
        <v>3499</v>
      </c>
      <c r="I725" s="140" t="s">
        <v>3466</v>
      </c>
      <c r="J725" s="141">
        <v>22303</v>
      </c>
      <c r="K725" s="140" t="s">
        <v>5173</v>
      </c>
    </row>
    <row r="726" spans="1:11" x14ac:dyDescent="0.25">
      <c r="A726" s="141">
        <v>4956</v>
      </c>
      <c r="B726" s="140" t="s">
        <v>6084</v>
      </c>
      <c r="C726" s="140" t="s">
        <v>6085</v>
      </c>
      <c r="D726" s="142" t="s">
        <v>6086</v>
      </c>
      <c r="E726" s="143">
        <v>7038818912</v>
      </c>
      <c r="F726" s="140" t="s">
        <v>6087</v>
      </c>
      <c r="G726" s="140" t="s">
        <v>6088</v>
      </c>
      <c r="H726" s="140" t="s">
        <v>3471</v>
      </c>
      <c r="I726" s="140" t="s">
        <v>3466</v>
      </c>
      <c r="J726" s="141">
        <v>20120</v>
      </c>
      <c r="K726" s="140" t="s">
        <v>5173</v>
      </c>
    </row>
    <row r="727" spans="1:11" x14ac:dyDescent="0.25">
      <c r="A727" s="141">
        <v>4956</v>
      </c>
      <c r="B727" s="140" t="s">
        <v>6089</v>
      </c>
      <c r="C727" s="140" t="s">
        <v>5512</v>
      </c>
      <c r="D727" s="142" t="s">
        <v>1092</v>
      </c>
      <c r="E727" s="143">
        <v>9196025121</v>
      </c>
      <c r="F727" s="140" t="s">
        <v>6090</v>
      </c>
      <c r="G727" s="140" t="s">
        <v>6091</v>
      </c>
      <c r="H727" s="140" t="s">
        <v>3471</v>
      </c>
      <c r="I727" s="140" t="s">
        <v>5283</v>
      </c>
      <c r="J727" s="141">
        <v>20120</v>
      </c>
      <c r="K727" s="140" t="s">
        <v>5173</v>
      </c>
    </row>
    <row r="728" spans="1:11" x14ac:dyDescent="0.25">
      <c r="A728" s="141">
        <v>4956</v>
      </c>
      <c r="B728" s="140" t="s">
        <v>3825</v>
      </c>
      <c r="C728" s="140" t="s">
        <v>6092</v>
      </c>
      <c r="D728" s="142" t="s">
        <v>1121</v>
      </c>
      <c r="E728" s="143">
        <v>7039552409</v>
      </c>
      <c r="F728" s="140" t="s">
        <v>6093</v>
      </c>
      <c r="G728" s="140" t="s">
        <v>6094</v>
      </c>
      <c r="H728" s="140" t="s">
        <v>3518</v>
      </c>
      <c r="I728" s="140" t="s">
        <v>3466</v>
      </c>
      <c r="J728" s="141">
        <v>22033</v>
      </c>
      <c r="K728" s="140" t="s">
        <v>5250</v>
      </c>
    </row>
    <row r="729" spans="1:11" x14ac:dyDescent="0.25">
      <c r="A729" s="141">
        <v>4956</v>
      </c>
      <c r="B729" s="140" t="s">
        <v>3566</v>
      </c>
      <c r="C729" s="140" t="s">
        <v>6095</v>
      </c>
      <c r="D729" s="142" t="s">
        <v>1615</v>
      </c>
      <c r="E729" s="143" t="s">
        <v>6096</v>
      </c>
      <c r="F729" s="140" t="s">
        <v>6097</v>
      </c>
      <c r="G729" s="140" t="s">
        <v>6098</v>
      </c>
      <c r="H729" s="140" t="s">
        <v>3471</v>
      </c>
      <c r="I729" s="140" t="s">
        <v>3466</v>
      </c>
      <c r="J729" s="141">
        <v>20120</v>
      </c>
      <c r="K729" s="140" t="s">
        <v>5173</v>
      </c>
    </row>
    <row r="730" spans="1:11" x14ac:dyDescent="0.25">
      <c r="A730" s="141">
        <v>3142</v>
      </c>
      <c r="B730" s="140" t="s">
        <v>6099</v>
      </c>
      <c r="C730" s="140" t="s">
        <v>6100</v>
      </c>
      <c r="D730" s="142" t="s">
        <v>1121</v>
      </c>
      <c r="E730" s="143">
        <v>7039620955</v>
      </c>
      <c r="F730" s="140" t="s">
        <v>6101</v>
      </c>
      <c r="G730" s="140" t="s">
        <v>6102</v>
      </c>
      <c r="H730" s="140" t="s">
        <v>3504</v>
      </c>
      <c r="I730" s="140" t="s">
        <v>5283</v>
      </c>
      <c r="J730" s="141">
        <v>20111</v>
      </c>
      <c r="K730" s="140" t="s">
        <v>5173</v>
      </c>
    </row>
    <row r="731" spans="1:11" x14ac:dyDescent="0.25">
      <c r="A731" s="141">
        <v>4956</v>
      </c>
      <c r="B731" s="140" t="s">
        <v>6103</v>
      </c>
      <c r="C731" s="140" t="s">
        <v>6104</v>
      </c>
      <c r="D731" s="142" t="s">
        <v>1104</v>
      </c>
      <c r="E731" s="143">
        <v>7038632356</v>
      </c>
      <c r="F731" s="140" t="s">
        <v>6105</v>
      </c>
      <c r="G731" s="140" t="s">
        <v>6106</v>
      </c>
      <c r="H731" s="140" t="s">
        <v>3659</v>
      </c>
      <c r="I731" s="140" t="s">
        <v>3466</v>
      </c>
      <c r="J731" s="141">
        <v>20121</v>
      </c>
      <c r="K731" s="140" t="s">
        <v>5173</v>
      </c>
    </row>
    <row r="732" spans="1:11" x14ac:dyDescent="0.25">
      <c r="A732" s="141">
        <v>3142</v>
      </c>
      <c r="B732" s="140" t="s">
        <v>3829</v>
      </c>
      <c r="C732" s="140" t="s">
        <v>6107</v>
      </c>
      <c r="D732" s="142" t="s">
        <v>1104</v>
      </c>
      <c r="E732" s="143">
        <v>5719911985</v>
      </c>
      <c r="F732" s="140" t="s">
        <v>6108</v>
      </c>
      <c r="G732" s="140" t="s">
        <v>6109</v>
      </c>
      <c r="H732" s="140" t="s">
        <v>3966</v>
      </c>
      <c r="I732" s="140" t="s">
        <v>6110</v>
      </c>
      <c r="J732" s="141">
        <v>20110</v>
      </c>
      <c r="K732" s="140" t="s">
        <v>5173</v>
      </c>
    </row>
    <row r="733" spans="1:11" x14ac:dyDescent="0.25">
      <c r="A733" s="141">
        <v>3142</v>
      </c>
      <c r="B733" s="140" t="s">
        <v>3862</v>
      </c>
      <c r="C733" s="140" t="s">
        <v>3863</v>
      </c>
      <c r="D733" s="142" t="s">
        <v>1104</v>
      </c>
      <c r="E733" s="143">
        <v>5713440272</v>
      </c>
      <c r="F733" s="140" t="s">
        <v>6111</v>
      </c>
      <c r="G733" s="140" t="s">
        <v>6112</v>
      </c>
      <c r="H733" s="140" t="s">
        <v>3518</v>
      </c>
      <c r="I733" s="140" t="s">
        <v>3466</v>
      </c>
      <c r="J733" s="141">
        <v>22181</v>
      </c>
      <c r="K733" s="140" t="s">
        <v>5250</v>
      </c>
    </row>
    <row r="734" spans="1:11" x14ac:dyDescent="0.25">
      <c r="A734" s="141">
        <v>4078</v>
      </c>
      <c r="B734" s="140" t="s">
        <v>6113</v>
      </c>
      <c r="C734" s="140" t="s">
        <v>6114</v>
      </c>
      <c r="D734" s="142" t="s">
        <v>1483</v>
      </c>
      <c r="E734" s="143">
        <v>7034019041</v>
      </c>
      <c r="F734" s="140" t="s">
        <v>6115</v>
      </c>
      <c r="G734" s="140" t="s">
        <v>6116</v>
      </c>
      <c r="H734" s="140" t="s">
        <v>3518</v>
      </c>
      <c r="I734" s="140" t="s">
        <v>3466</v>
      </c>
      <c r="J734" s="141">
        <v>22032</v>
      </c>
      <c r="K734" s="140" t="s">
        <v>5173</v>
      </c>
    </row>
    <row r="735" spans="1:11" x14ac:dyDescent="0.25">
      <c r="A735" s="141">
        <v>4078</v>
      </c>
      <c r="B735" s="140" t="s">
        <v>3804</v>
      </c>
      <c r="C735" s="140" t="s">
        <v>6117</v>
      </c>
      <c r="D735" s="142" t="s">
        <v>1104</v>
      </c>
      <c r="E735" s="143" t="s">
        <v>6118</v>
      </c>
      <c r="F735" s="140" t="s">
        <v>6119</v>
      </c>
      <c r="G735" s="140" t="s">
        <v>6120</v>
      </c>
      <c r="H735" s="140" t="s">
        <v>3499</v>
      </c>
      <c r="I735" s="140" t="s">
        <v>3466</v>
      </c>
      <c r="J735" s="141">
        <v>22310</v>
      </c>
      <c r="K735" s="140" t="s">
        <v>3472</v>
      </c>
    </row>
    <row r="736" spans="1:11" x14ac:dyDescent="0.25">
      <c r="A736" s="141">
        <v>4078</v>
      </c>
      <c r="B736" s="140" t="s">
        <v>6121</v>
      </c>
      <c r="C736" s="140" t="s">
        <v>6122</v>
      </c>
      <c r="D736" s="142" t="s">
        <v>1104</v>
      </c>
      <c r="E736" s="143" t="s">
        <v>6123</v>
      </c>
      <c r="F736" s="140" t="s">
        <v>6124</v>
      </c>
      <c r="G736" s="140" t="s">
        <v>6125</v>
      </c>
      <c r="H736" s="140" t="s">
        <v>3704</v>
      </c>
      <c r="I736" s="140" t="s">
        <v>3466</v>
      </c>
      <c r="J736" s="141">
        <v>22151</v>
      </c>
      <c r="K736" s="140" t="s">
        <v>3472</v>
      </c>
    </row>
    <row r="737" spans="1:11" x14ac:dyDescent="0.25">
      <c r="A737" s="141">
        <v>4956</v>
      </c>
      <c r="B737" s="140" t="s">
        <v>6126</v>
      </c>
      <c r="C737" s="140" t="s">
        <v>6127</v>
      </c>
      <c r="D737" s="142" t="s">
        <v>1483</v>
      </c>
      <c r="E737" s="143" t="s">
        <v>6128</v>
      </c>
      <c r="F737" s="140" t="s">
        <v>6129</v>
      </c>
      <c r="G737" s="140" t="s">
        <v>6130</v>
      </c>
      <c r="H737" s="140" t="s">
        <v>3471</v>
      </c>
      <c r="I737" s="140" t="s">
        <v>3466</v>
      </c>
      <c r="J737" s="141">
        <v>20121</v>
      </c>
      <c r="K737" s="140" t="s">
        <v>5173</v>
      </c>
    </row>
    <row r="738" spans="1:11" x14ac:dyDescent="0.25">
      <c r="A738" s="141">
        <v>4078</v>
      </c>
      <c r="B738" s="140" t="s">
        <v>6131</v>
      </c>
      <c r="C738" s="140" t="s">
        <v>2830</v>
      </c>
      <c r="D738" s="142" t="s">
        <v>1104</v>
      </c>
      <c r="E738" s="143">
        <v>4848662019</v>
      </c>
      <c r="F738" s="140" t="s">
        <v>6132</v>
      </c>
      <c r="G738" s="140" t="s">
        <v>6133</v>
      </c>
      <c r="H738" s="140" t="s">
        <v>4242</v>
      </c>
      <c r="I738" s="140" t="s">
        <v>3466</v>
      </c>
      <c r="J738" s="141">
        <v>22310</v>
      </c>
      <c r="K738" s="140" t="s">
        <v>5173</v>
      </c>
    </row>
    <row r="739" spans="1:11" x14ac:dyDescent="0.25">
      <c r="A739" s="141">
        <v>4078</v>
      </c>
      <c r="B739" s="140" t="s">
        <v>2637</v>
      </c>
      <c r="C739" s="140" t="s">
        <v>2531</v>
      </c>
      <c r="D739" s="142" t="s">
        <v>1483</v>
      </c>
      <c r="E739" s="143">
        <v>7034796652</v>
      </c>
      <c r="F739" s="140" t="s">
        <v>6134</v>
      </c>
      <c r="G739" s="140" t="s">
        <v>6135</v>
      </c>
      <c r="H739" s="140" t="s">
        <v>3499</v>
      </c>
      <c r="I739" s="140" t="s">
        <v>3466</v>
      </c>
      <c r="J739" s="141">
        <v>22304</v>
      </c>
      <c r="K739" s="140" t="s">
        <v>3472</v>
      </c>
    </row>
    <row r="740" spans="1:11" x14ac:dyDescent="0.25">
      <c r="A740" s="141">
        <v>4078</v>
      </c>
      <c r="B740" s="140" t="s">
        <v>6136</v>
      </c>
      <c r="C740" s="140" t="s">
        <v>6137</v>
      </c>
      <c r="D740" s="142" t="s">
        <v>1116</v>
      </c>
      <c r="E740" s="143">
        <v>2082067311</v>
      </c>
      <c r="F740" s="140" t="s">
        <v>6138</v>
      </c>
      <c r="G740" s="140" t="s">
        <v>6139</v>
      </c>
      <c r="H740" s="140" t="s">
        <v>3499</v>
      </c>
      <c r="I740" s="140" t="s">
        <v>3466</v>
      </c>
      <c r="J740" s="141">
        <v>22305</v>
      </c>
      <c r="K740" s="140" t="s">
        <v>5173</v>
      </c>
    </row>
    <row r="741" spans="1:11" x14ac:dyDescent="0.25">
      <c r="A741" s="141">
        <v>4956</v>
      </c>
      <c r="B741" s="140" t="s">
        <v>4143</v>
      </c>
      <c r="C741" s="140" t="s">
        <v>2659</v>
      </c>
      <c r="D741" s="142" t="s">
        <v>1116</v>
      </c>
      <c r="E741" s="143">
        <v>5712163855</v>
      </c>
      <c r="F741" s="140" t="s">
        <v>6140</v>
      </c>
      <c r="G741" s="140" t="s">
        <v>6141</v>
      </c>
      <c r="H741" s="140" t="s">
        <v>3604</v>
      </c>
      <c r="I741" s="140" t="s">
        <v>3466</v>
      </c>
      <c r="J741" s="142" t="s">
        <v>6142</v>
      </c>
      <c r="K741" s="140" t="s">
        <v>5173</v>
      </c>
    </row>
    <row r="742" spans="1:11" x14ac:dyDescent="0.25">
      <c r="A742" s="141">
        <v>4956</v>
      </c>
      <c r="B742" s="140" t="s">
        <v>6143</v>
      </c>
      <c r="C742" s="140" t="s">
        <v>6144</v>
      </c>
      <c r="D742" s="142" t="s">
        <v>1107</v>
      </c>
      <c r="E742" s="143">
        <v>4195596149</v>
      </c>
      <c r="F742" s="140" t="s">
        <v>6145</v>
      </c>
      <c r="G742" s="140" t="s">
        <v>6146</v>
      </c>
      <c r="H742" s="140" t="s">
        <v>6147</v>
      </c>
      <c r="I742" s="140" t="s">
        <v>4996</v>
      </c>
      <c r="J742" s="141">
        <v>20121</v>
      </c>
      <c r="K742" s="140" t="s">
        <v>5173</v>
      </c>
    </row>
    <row r="743" spans="1:11" x14ac:dyDescent="0.25">
      <c r="A743" s="141">
        <v>4956</v>
      </c>
      <c r="B743" s="140" t="s">
        <v>6148</v>
      </c>
      <c r="C743" s="140" t="s">
        <v>6149</v>
      </c>
      <c r="D743" s="142" t="s">
        <v>1107</v>
      </c>
      <c r="E743" s="143">
        <v>7035449999</v>
      </c>
      <c r="F743" s="140" t="s">
        <v>6150</v>
      </c>
      <c r="G743" s="140" t="s">
        <v>6151</v>
      </c>
      <c r="H743" s="140" t="s">
        <v>3709</v>
      </c>
      <c r="I743" s="140" t="s">
        <v>5358</v>
      </c>
      <c r="J743" s="141">
        <v>20121</v>
      </c>
      <c r="K743" s="140" t="s">
        <v>5173</v>
      </c>
    </row>
    <row r="744" spans="1:11" x14ac:dyDescent="0.25">
      <c r="A744" s="141">
        <v>4956</v>
      </c>
      <c r="B744" s="140" t="s">
        <v>6099</v>
      </c>
      <c r="C744" s="140" t="s">
        <v>6152</v>
      </c>
      <c r="D744" s="142" t="s">
        <v>1519</v>
      </c>
      <c r="E744" s="143">
        <v>7038322944</v>
      </c>
      <c r="F744" s="140" t="s">
        <v>6153</v>
      </c>
      <c r="G744" s="140" t="s">
        <v>6154</v>
      </c>
      <c r="H744" s="140" t="s">
        <v>3471</v>
      </c>
      <c r="I744" s="140" t="s">
        <v>3466</v>
      </c>
      <c r="J744" s="141">
        <v>20121</v>
      </c>
      <c r="K744" s="140" t="s">
        <v>5173</v>
      </c>
    </row>
    <row r="745" spans="1:11" x14ac:dyDescent="0.25">
      <c r="A745" s="141">
        <v>4956</v>
      </c>
      <c r="B745" s="140" t="s">
        <v>6155</v>
      </c>
      <c r="C745" s="140" t="s">
        <v>6156</v>
      </c>
      <c r="D745" s="142" t="s">
        <v>1107</v>
      </c>
      <c r="E745" s="143">
        <v>7039079027</v>
      </c>
      <c r="F745" s="140" t="s">
        <v>6157</v>
      </c>
      <c r="G745" s="140" t="s">
        <v>6158</v>
      </c>
      <c r="H745" s="140" t="s">
        <v>3465</v>
      </c>
      <c r="I745" s="140" t="s">
        <v>4996</v>
      </c>
      <c r="J745" s="141">
        <v>20124</v>
      </c>
      <c r="K745" s="140" t="s">
        <v>3472</v>
      </c>
    </row>
    <row r="746" spans="1:11" x14ac:dyDescent="0.25">
      <c r="A746" s="141">
        <v>4956</v>
      </c>
      <c r="B746" s="140" t="s">
        <v>6159</v>
      </c>
      <c r="C746" s="140" t="s">
        <v>6160</v>
      </c>
      <c r="D746" s="142" t="s">
        <v>1107</v>
      </c>
      <c r="E746" s="143">
        <v>7036388216</v>
      </c>
      <c r="F746" s="140" t="s">
        <v>6161</v>
      </c>
      <c r="G746" s="140" t="s">
        <v>6162</v>
      </c>
      <c r="H746" s="140" t="s">
        <v>3471</v>
      </c>
      <c r="I746" s="140" t="s">
        <v>3466</v>
      </c>
      <c r="J746" s="141">
        <v>20121</v>
      </c>
      <c r="K746" s="140" t="s">
        <v>5173</v>
      </c>
    </row>
    <row r="747" spans="1:11" x14ac:dyDescent="0.25">
      <c r="A747" s="141">
        <v>4956</v>
      </c>
      <c r="B747" s="140" t="s">
        <v>6163</v>
      </c>
      <c r="C747" s="140" t="s">
        <v>6164</v>
      </c>
      <c r="D747" s="142" t="s">
        <v>1490</v>
      </c>
      <c r="E747" s="143">
        <v>7033096840</v>
      </c>
      <c r="F747" s="140" t="s">
        <v>6165</v>
      </c>
      <c r="G747" s="140" t="s">
        <v>6166</v>
      </c>
      <c r="H747" s="140" t="s">
        <v>3471</v>
      </c>
      <c r="I747" s="140" t="s">
        <v>3466</v>
      </c>
      <c r="J747" s="141">
        <v>20120</v>
      </c>
      <c r="K747" s="140" t="s">
        <v>5173</v>
      </c>
    </row>
    <row r="748" spans="1:11" x14ac:dyDescent="0.25">
      <c r="A748" s="141">
        <v>4956</v>
      </c>
      <c r="B748" s="140" t="s">
        <v>2551</v>
      </c>
      <c r="C748" s="140" t="s">
        <v>6167</v>
      </c>
      <c r="D748" s="142" t="s">
        <v>1490</v>
      </c>
      <c r="E748" s="143" t="s">
        <v>6168</v>
      </c>
      <c r="F748" s="140" t="s">
        <v>6169</v>
      </c>
      <c r="G748" s="140" t="s">
        <v>6170</v>
      </c>
      <c r="H748" s="140" t="s">
        <v>3471</v>
      </c>
      <c r="I748" s="140" t="s">
        <v>3466</v>
      </c>
      <c r="J748" s="141">
        <v>20121</v>
      </c>
      <c r="K748" s="140" t="s">
        <v>5173</v>
      </c>
    </row>
    <row r="749" spans="1:11" x14ac:dyDescent="0.25">
      <c r="A749" s="141">
        <v>4956</v>
      </c>
      <c r="B749" s="140" t="s">
        <v>3031</v>
      </c>
      <c r="C749" s="140" t="s">
        <v>6171</v>
      </c>
      <c r="D749" s="142" t="s">
        <v>1490</v>
      </c>
      <c r="E749" s="143">
        <v>7032327839</v>
      </c>
      <c r="F749" s="140" t="s">
        <v>6172</v>
      </c>
      <c r="G749" s="140" t="s">
        <v>6173</v>
      </c>
      <c r="H749" s="140" t="s">
        <v>3471</v>
      </c>
      <c r="I749" s="140" t="s">
        <v>3466</v>
      </c>
      <c r="J749" s="141">
        <v>20121</v>
      </c>
      <c r="K749" s="140" t="s">
        <v>5173</v>
      </c>
    </row>
    <row r="750" spans="1:11" x14ac:dyDescent="0.25">
      <c r="A750" s="141">
        <v>3142</v>
      </c>
      <c r="B750" s="140" t="s">
        <v>2950</v>
      </c>
      <c r="C750" s="140" t="s">
        <v>6174</v>
      </c>
      <c r="D750" s="142" t="s">
        <v>1113</v>
      </c>
      <c r="E750" s="143" t="s">
        <v>6175</v>
      </c>
      <c r="F750" s="140" t="s">
        <v>6176</v>
      </c>
      <c r="G750" s="140" t="s">
        <v>6177</v>
      </c>
      <c r="H750" s="140" t="s">
        <v>4931</v>
      </c>
      <c r="I750" s="140" t="s">
        <v>3466</v>
      </c>
      <c r="J750" s="142" t="s">
        <v>6178</v>
      </c>
      <c r="K750" s="140" t="s">
        <v>3472</v>
      </c>
    </row>
    <row r="751" spans="1:11" x14ac:dyDescent="0.25">
      <c r="A751" s="141">
        <v>4956</v>
      </c>
      <c r="B751" s="140" t="s">
        <v>6179</v>
      </c>
      <c r="C751" s="140" t="s">
        <v>6180</v>
      </c>
      <c r="D751" s="142" t="s">
        <v>1113</v>
      </c>
      <c r="E751" s="143">
        <v>5713598695</v>
      </c>
      <c r="F751" s="140" t="s">
        <v>6181</v>
      </c>
      <c r="G751" s="140" t="s">
        <v>6182</v>
      </c>
      <c r="H751" s="140" t="s">
        <v>3659</v>
      </c>
      <c r="I751" s="140" t="s">
        <v>3466</v>
      </c>
      <c r="J751" s="141">
        <v>20121</v>
      </c>
      <c r="K751" s="140" t="s">
        <v>5173</v>
      </c>
    </row>
    <row r="752" spans="1:11" x14ac:dyDescent="0.25">
      <c r="A752" s="141">
        <v>4956</v>
      </c>
      <c r="B752" s="140" t="s">
        <v>6183</v>
      </c>
      <c r="C752" s="140" t="s">
        <v>6184</v>
      </c>
      <c r="D752" s="142" t="s">
        <v>1493</v>
      </c>
      <c r="E752" s="143">
        <v>5713649911</v>
      </c>
      <c r="F752" s="140" t="s">
        <v>6185</v>
      </c>
      <c r="G752" s="140" t="s">
        <v>6186</v>
      </c>
      <c r="H752" s="140" t="s">
        <v>3471</v>
      </c>
      <c r="I752" s="140" t="s">
        <v>3466</v>
      </c>
      <c r="J752" s="141">
        <v>20121</v>
      </c>
      <c r="K752" s="140" t="s">
        <v>5173</v>
      </c>
    </row>
    <row r="753" spans="1:11" x14ac:dyDescent="0.25">
      <c r="A753" s="141">
        <v>4956</v>
      </c>
      <c r="B753" s="140" t="s">
        <v>6187</v>
      </c>
      <c r="C753" s="140" t="s">
        <v>6184</v>
      </c>
      <c r="D753" s="142" t="s">
        <v>1493</v>
      </c>
      <c r="E753" s="143">
        <v>5713641199</v>
      </c>
      <c r="F753" s="140" t="s">
        <v>6188</v>
      </c>
      <c r="G753" s="140" t="s">
        <v>6186</v>
      </c>
      <c r="H753" s="140" t="s">
        <v>3659</v>
      </c>
      <c r="I753" s="140" t="s">
        <v>3466</v>
      </c>
      <c r="J753" s="141">
        <v>20121</v>
      </c>
      <c r="K753" s="140" t="s">
        <v>5173</v>
      </c>
    </row>
    <row r="754" spans="1:11" x14ac:dyDescent="0.25">
      <c r="A754" s="141">
        <v>4956</v>
      </c>
      <c r="B754" s="140" t="s">
        <v>3357</v>
      </c>
      <c r="C754" s="140" t="s">
        <v>6189</v>
      </c>
      <c r="D754" s="142" t="s">
        <v>1142</v>
      </c>
      <c r="E754" s="143">
        <v>5713529780</v>
      </c>
      <c r="F754" s="140" t="s">
        <v>6190</v>
      </c>
      <c r="G754" s="140" t="s">
        <v>6191</v>
      </c>
      <c r="H754" s="140" t="s">
        <v>3518</v>
      </c>
      <c r="I754" s="140" t="s">
        <v>3466</v>
      </c>
      <c r="J754" s="141">
        <v>22033</v>
      </c>
      <c r="K754" s="140" t="s">
        <v>5250</v>
      </c>
    </row>
    <row r="755" spans="1:11" x14ac:dyDescent="0.25">
      <c r="A755" s="141">
        <v>4956</v>
      </c>
      <c r="B755" s="140" t="s">
        <v>3589</v>
      </c>
      <c r="C755" s="140" t="s">
        <v>6192</v>
      </c>
      <c r="D755" s="142" t="s">
        <v>1110</v>
      </c>
      <c r="E755" s="143" t="s">
        <v>6193</v>
      </c>
      <c r="F755" s="140" t="s">
        <v>6194</v>
      </c>
      <c r="G755" s="140" t="s">
        <v>6195</v>
      </c>
      <c r="H755" s="140" t="s">
        <v>3471</v>
      </c>
      <c r="I755" s="140" t="s">
        <v>3466</v>
      </c>
      <c r="J755" s="141">
        <v>20121</v>
      </c>
      <c r="K755" s="140" t="s">
        <v>5173</v>
      </c>
    </row>
    <row r="756" spans="1:11" x14ac:dyDescent="0.25">
      <c r="A756" s="141">
        <v>3142</v>
      </c>
      <c r="B756" s="140" t="s">
        <v>6196</v>
      </c>
      <c r="C756" s="140" t="s">
        <v>6197</v>
      </c>
      <c r="D756" s="142" t="s">
        <v>1101</v>
      </c>
      <c r="E756" s="143">
        <v>7038352025</v>
      </c>
      <c r="F756" s="140" t="s">
        <v>6198</v>
      </c>
      <c r="G756" s="140" t="s">
        <v>6199</v>
      </c>
      <c r="H756" s="140" t="s">
        <v>3480</v>
      </c>
      <c r="I756" s="140" t="s">
        <v>6200</v>
      </c>
      <c r="J756" s="141">
        <v>20111</v>
      </c>
      <c r="K756" s="140" t="s">
        <v>5173</v>
      </c>
    </row>
    <row r="757" spans="1:11" x14ac:dyDescent="0.25">
      <c r="A757" s="141">
        <v>4956</v>
      </c>
      <c r="B757" s="140" t="s">
        <v>6201</v>
      </c>
      <c r="C757" s="140" t="s">
        <v>6202</v>
      </c>
      <c r="D757" s="142" t="s">
        <v>1101</v>
      </c>
      <c r="E757" s="143">
        <v>5712170324</v>
      </c>
      <c r="F757" s="140" t="s">
        <v>5952</v>
      </c>
      <c r="G757" s="140" t="s">
        <v>6203</v>
      </c>
      <c r="H757" s="140" t="s">
        <v>3604</v>
      </c>
      <c r="I757" s="140" t="s">
        <v>3466</v>
      </c>
      <c r="J757" s="141">
        <v>20120</v>
      </c>
      <c r="K757" s="140" t="s">
        <v>5173</v>
      </c>
    </row>
    <row r="758" spans="1:11" x14ac:dyDescent="0.25">
      <c r="A758" s="141">
        <v>4078</v>
      </c>
      <c r="B758" s="140" t="s">
        <v>3615</v>
      </c>
      <c r="C758" s="140" t="s">
        <v>6204</v>
      </c>
      <c r="D758" s="142" t="s">
        <v>1101</v>
      </c>
      <c r="E758" s="143">
        <v>8653358800</v>
      </c>
      <c r="F758" s="140" t="s">
        <v>6205</v>
      </c>
      <c r="G758" s="140" t="s">
        <v>6206</v>
      </c>
      <c r="H758" s="140" t="s">
        <v>3499</v>
      </c>
      <c r="I758" s="140" t="s">
        <v>3466</v>
      </c>
      <c r="J758" s="141">
        <v>22306</v>
      </c>
      <c r="K758" s="140" t="s">
        <v>5173</v>
      </c>
    </row>
    <row r="759" spans="1:11" x14ac:dyDescent="0.25">
      <c r="A759" s="141">
        <v>4956</v>
      </c>
      <c r="B759" s="140" t="s">
        <v>4878</v>
      </c>
      <c r="C759" s="140" t="s">
        <v>6207</v>
      </c>
      <c r="D759" s="142" t="s">
        <v>6208</v>
      </c>
      <c r="E759" s="143">
        <v>5712869211</v>
      </c>
      <c r="F759" s="140" t="s">
        <v>6209</v>
      </c>
      <c r="G759" s="140" t="s">
        <v>6210</v>
      </c>
      <c r="H759" s="140" t="s">
        <v>3471</v>
      </c>
      <c r="I759" s="140" t="s">
        <v>3466</v>
      </c>
      <c r="J759" s="141">
        <v>20120</v>
      </c>
      <c r="K759" s="140" t="s">
        <v>5173</v>
      </c>
    </row>
    <row r="760" spans="1:11" x14ac:dyDescent="0.25">
      <c r="A760" s="141">
        <v>3142</v>
      </c>
      <c r="B760" s="140" t="s">
        <v>3862</v>
      </c>
      <c r="C760" s="140" t="s">
        <v>3863</v>
      </c>
      <c r="D760" s="142" t="s">
        <v>1142</v>
      </c>
      <c r="E760" s="143">
        <v>7034568809</v>
      </c>
      <c r="F760" s="140" t="s">
        <v>6211</v>
      </c>
      <c r="G760" s="140" t="s">
        <v>6112</v>
      </c>
      <c r="H760" s="140" t="s">
        <v>3518</v>
      </c>
      <c r="I760" s="140" t="s">
        <v>4996</v>
      </c>
      <c r="J760" s="141">
        <v>22181</v>
      </c>
      <c r="K760" s="140" t="s">
        <v>5173</v>
      </c>
    </row>
    <row r="761" spans="1:11" x14ac:dyDescent="0.25">
      <c r="A761" s="141">
        <v>3142</v>
      </c>
      <c r="B761" s="140" t="s">
        <v>6212</v>
      </c>
      <c r="C761" s="140" t="s">
        <v>6213</v>
      </c>
      <c r="D761" s="142" t="s">
        <v>1577</v>
      </c>
      <c r="E761" s="143">
        <v>7033462792</v>
      </c>
      <c r="F761" s="140" t="s">
        <v>6214</v>
      </c>
      <c r="G761" s="140" t="s">
        <v>6215</v>
      </c>
      <c r="H761" s="140" t="s">
        <v>4047</v>
      </c>
      <c r="I761" s="140" t="s">
        <v>3466</v>
      </c>
      <c r="J761" s="141">
        <v>20111</v>
      </c>
      <c r="K761" s="140" t="s">
        <v>5173</v>
      </c>
    </row>
    <row r="762" spans="1:11" x14ac:dyDescent="0.25">
      <c r="A762" s="141">
        <v>3142</v>
      </c>
      <c r="B762" s="140" t="s">
        <v>6216</v>
      </c>
      <c r="C762" s="140" t="s">
        <v>6217</v>
      </c>
      <c r="D762" s="142" t="s">
        <v>1217</v>
      </c>
      <c r="E762" s="143">
        <v>7037636565</v>
      </c>
      <c r="F762" s="140" t="s">
        <v>6218</v>
      </c>
      <c r="G762" s="140" t="s">
        <v>6219</v>
      </c>
      <c r="H762" s="140" t="s">
        <v>3861</v>
      </c>
      <c r="I762" s="140" t="s">
        <v>3466</v>
      </c>
      <c r="J762" s="141">
        <v>20111</v>
      </c>
      <c r="K762" s="140" t="s">
        <v>5250</v>
      </c>
    </row>
    <row r="763" spans="1:11" x14ac:dyDescent="0.25">
      <c r="A763" s="141">
        <v>3142</v>
      </c>
      <c r="B763" s="140" t="s">
        <v>3691</v>
      </c>
      <c r="C763" s="140" t="s">
        <v>5017</v>
      </c>
      <c r="D763" s="142" t="s">
        <v>1217</v>
      </c>
      <c r="E763" s="143">
        <v>4232088103</v>
      </c>
      <c r="F763" s="140" t="s">
        <v>6220</v>
      </c>
      <c r="G763" s="140" t="s">
        <v>6221</v>
      </c>
      <c r="H763" s="140" t="s">
        <v>3504</v>
      </c>
      <c r="I763" s="140" t="s">
        <v>3466</v>
      </c>
      <c r="J763" s="141">
        <v>20112</v>
      </c>
      <c r="K763" s="140" t="s">
        <v>5173</v>
      </c>
    </row>
    <row r="764" spans="1:11" x14ac:dyDescent="0.25">
      <c r="A764" s="141">
        <v>3142</v>
      </c>
      <c r="B764" s="140" t="s">
        <v>6222</v>
      </c>
      <c r="C764" s="140" t="s">
        <v>6223</v>
      </c>
      <c r="D764" s="142" t="s">
        <v>1217</v>
      </c>
      <c r="E764" s="143">
        <v>7032697744</v>
      </c>
      <c r="F764" s="140" t="s">
        <v>6224</v>
      </c>
      <c r="G764" s="140" t="s">
        <v>6225</v>
      </c>
      <c r="H764" s="140" t="s">
        <v>3504</v>
      </c>
      <c r="I764" s="140" t="s">
        <v>5283</v>
      </c>
      <c r="J764" s="141">
        <v>20110</v>
      </c>
      <c r="K764" s="140" t="s">
        <v>5173</v>
      </c>
    </row>
    <row r="765" spans="1:11" x14ac:dyDescent="0.25">
      <c r="A765" s="141">
        <v>4956</v>
      </c>
      <c r="B765" s="140" t="s">
        <v>6226</v>
      </c>
      <c r="C765" s="140" t="s">
        <v>6227</v>
      </c>
      <c r="D765" s="142" t="s">
        <v>5319</v>
      </c>
      <c r="E765" s="143" t="s">
        <v>6228</v>
      </c>
      <c r="F765" s="140" t="s">
        <v>6229</v>
      </c>
      <c r="G765" s="140" t="s">
        <v>6230</v>
      </c>
      <c r="H765" s="140" t="s">
        <v>3471</v>
      </c>
      <c r="I765" s="140" t="s">
        <v>3466</v>
      </c>
      <c r="J765" s="141">
        <v>20121</v>
      </c>
      <c r="K765" s="140" t="s">
        <v>5250</v>
      </c>
    </row>
    <row r="766" spans="1:11" x14ac:dyDescent="0.25">
      <c r="A766" s="141">
        <v>4956</v>
      </c>
      <c r="B766" s="140" t="s">
        <v>4057</v>
      </c>
      <c r="C766" s="140" t="s">
        <v>3150</v>
      </c>
      <c r="D766" s="142" t="s">
        <v>1217</v>
      </c>
      <c r="E766" s="143">
        <v>7039991067</v>
      </c>
      <c r="F766" s="140" t="s">
        <v>6231</v>
      </c>
      <c r="G766" s="140" t="s">
        <v>6232</v>
      </c>
      <c r="H766" s="140" t="s">
        <v>3518</v>
      </c>
      <c r="I766" s="140" t="s">
        <v>4996</v>
      </c>
      <c r="J766" s="141">
        <v>22030</v>
      </c>
      <c r="K766" s="140" t="s">
        <v>3472</v>
      </c>
    </row>
    <row r="767" spans="1:11" x14ac:dyDescent="0.25">
      <c r="A767" s="141">
        <v>4078</v>
      </c>
      <c r="B767" s="140" t="s">
        <v>3754</v>
      </c>
      <c r="C767" s="140" t="s">
        <v>6233</v>
      </c>
      <c r="D767" s="142" t="s">
        <v>1125</v>
      </c>
      <c r="E767" s="143">
        <v>7039750880</v>
      </c>
      <c r="F767" s="140" t="s">
        <v>6234</v>
      </c>
      <c r="G767" s="140" t="s">
        <v>6235</v>
      </c>
      <c r="H767" s="140" t="s">
        <v>3499</v>
      </c>
      <c r="I767" s="140" t="s">
        <v>4996</v>
      </c>
      <c r="J767" s="141">
        <v>22310</v>
      </c>
      <c r="K767" s="140" t="s">
        <v>5173</v>
      </c>
    </row>
    <row r="768" spans="1:11" x14ac:dyDescent="0.25">
      <c r="A768" s="141">
        <v>4956</v>
      </c>
      <c r="B768" s="140" t="s">
        <v>6236</v>
      </c>
      <c r="C768" s="140" t="s">
        <v>6227</v>
      </c>
      <c r="D768" s="142" t="s">
        <v>5319</v>
      </c>
      <c r="E768" s="143">
        <v>7039653258</v>
      </c>
      <c r="F768" s="140" t="s">
        <v>6237</v>
      </c>
      <c r="G768" s="140" t="s">
        <v>6230</v>
      </c>
      <c r="H768" s="140" t="s">
        <v>3659</v>
      </c>
      <c r="I768" s="140" t="s">
        <v>3466</v>
      </c>
      <c r="J768" s="141">
        <v>20121</v>
      </c>
      <c r="K768" s="140" t="s">
        <v>5173</v>
      </c>
    </row>
    <row r="769" spans="1:11" x14ac:dyDescent="0.25">
      <c r="A769" s="141">
        <v>3142</v>
      </c>
      <c r="B769" s="140" t="s">
        <v>6238</v>
      </c>
      <c r="C769" s="140" t="s">
        <v>6239</v>
      </c>
      <c r="D769" s="142" t="s">
        <v>5319</v>
      </c>
      <c r="E769" s="143" t="s">
        <v>6240</v>
      </c>
      <c r="F769" s="140" t="s">
        <v>6241</v>
      </c>
      <c r="G769" s="140" t="s">
        <v>6242</v>
      </c>
      <c r="H769" s="140" t="s">
        <v>3504</v>
      </c>
      <c r="I769" s="140" t="s">
        <v>3466</v>
      </c>
      <c r="J769" s="141">
        <v>20110</v>
      </c>
      <c r="K769" s="140" t="s">
        <v>5173</v>
      </c>
    </row>
    <row r="770" spans="1:11" x14ac:dyDescent="0.25">
      <c r="A770" s="141">
        <v>4956</v>
      </c>
      <c r="B770" s="140" t="s">
        <v>2683</v>
      </c>
      <c r="C770" s="140" t="s">
        <v>3150</v>
      </c>
      <c r="D770" s="142" t="s">
        <v>5319</v>
      </c>
      <c r="E770" s="143">
        <v>2103738131</v>
      </c>
      <c r="F770" s="140" t="s">
        <v>6243</v>
      </c>
      <c r="G770" s="140" t="s">
        <v>6244</v>
      </c>
      <c r="H770" s="140" t="s">
        <v>3659</v>
      </c>
      <c r="I770" s="140" t="s">
        <v>5302</v>
      </c>
      <c r="J770" s="141">
        <v>20120</v>
      </c>
      <c r="K770" s="140" t="s">
        <v>5173</v>
      </c>
    </row>
    <row r="771" spans="1:11" x14ac:dyDescent="0.25">
      <c r="A771" s="141">
        <v>4956</v>
      </c>
      <c r="B771" s="140" t="s">
        <v>6245</v>
      </c>
      <c r="C771" s="140" t="s">
        <v>6246</v>
      </c>
      <c r="D771" s="142" t="s">
        <v>5319</v>
      </c>
      <c r="E771" s="143">
        <v>7038539252</v>
      </c>
      <c r="F771" s="140" t="s">
        <v>6247</v>
      </c>
      <c r="G771" s="140" t="s">
        <v>6248</v>
      </c>
      <c r="H771" s="140" t="s">
        <v>3709</v>
      </c>
      <c r="I771" s="140" t="s">
        <v>4996</v>
      </c>
      <c r="J771" s="141">
        <v>20121</v>
      </c>
      <c r="K771" s="140" t="s">
        <v>5173</v>
      </c>
    </row>
    <row r="772" spans="1:11" x14ac:dyDescent="0.25">
      <c r="A772" s="141">
        <v>3142</v>
      </c>
      <c r="B772" s="140" t="s">
        <v>6249</v>
      </c>
      <c r="C772" s="140" t="s">
        <v>6250</v>
      </c>
      <c r="D772" s="142" t="s">
        <v>1134</v>
      </c>
      <c r="E772" s="143" t="s">
        <v>6251</v>
      </c>
      <c r="F772" s="140" t="s">
        <v>6252</v>
      </c>
      <c r="G772" s="140" t="s">
        <v>6253</v>
      </c>
      <c r="H772" s="140" t="s">
        <v>3966</v>
      </c>
      <c r="I772" s="140" t="s">
        <v>4996</v>
      </c>
      <c r="J772" s="141">
        <v>20110</v>
      </c>
      <c r="K772" s="140" t="s">
        <v>3472</v>
      </c>
    </row>
    <row r="773" spans="1:11" x14ac:dyDescent="0.25">
      <c r="A773" s="141">
        <v>3142</v>
      </c>
      <c r="B773" s="140" t="s">
        <v>6254</v>
      </c>
      <c r="C773" s="140" t="s">
        <v>6255</v>
      </c>
      <c r="D773" s="142" t="s">
        <v>1134</v>
      </c>
      <c r="E773" s="143">
        <v>9103099247</v>
      </c>
      <c r="F773" s="140" t="s">
        <v>6256</v>
      </c>
      <c r="G773" s="140" t="s">
        <v>6257</v>
      </c>
      <c r="H773" s="140" t="s">
        <v>6258</v>
      </c>
      <c r="I773" s="140" t="s">
        <v>6259</v>
      </c>
      <c r="J773" s="141">
        <v>28399</v>
      </c>
      <c r="K773" s="140" t="s">
        <v>5173</v>
      </c>
    </row>
    <row r="774" spans="1:11" x14ac:dyDescent="0.25">
      <c r="A774" s="141">
        <v>4956</v>
      </c>
      <c r="B774" s="140" t="s">
        <v>6260</v>
      </c>
      <c r="C774" s="140" t="s">
        <v>6261</v>
      </c>
      <c r="D774" s="142" t="s">
        <v>1134</v>
      </c>
      <c r="E774" s="143">
        <v>5712433382</v>
      </c>
      <c r="F774" s="140" t="s">
        <v>6262</v>
      </c>
      <c r="G774" s="140" t="s">
        <v>6263</v>
      </c>
      <c r="H774" s="140" t="s">
        <v>3518</v>
      </c>
      <c r="I774" s="140" t="s">
        <v>4996</v>
      </c>
      <c r="J774" s="141">
        <v>22030</v>
      </c>
      <c r="K774" s="140" t="s">
        <v>5173</v>
      </c>
    </row>
    <row r="775" spans="1:11" x14ac:dyDescent="0.25">
      <c r="A775" s="141">
        <v>4956</v>
      </c>
      <c r="B775" s="140" t="s">
        <v>4895</v>
      </c>
      <c r="C775" s="140" t="s">
        <v>6264</v>
      </c>
      <c r="D775" s="142" t="s">
        <v>1134</v>
      </c>
      <c r="E775" s="143">
        <v>7203278510</v>
      </c>
      <c r="F775" s="140" t="s">
        <v>6265</v>
      </c>
      <c r="G775" s="140" t="s">
        <v>6266</v>
      </c>
      <c r="H775" s="140" t="s">
        <v>3471</v>
      </c>
      <c r="I775" s="140" t="s">
        <v>4996</v>
      </c>
      <c r="J775" s="141">
        <v>20121</v>
      </c>
      <c r="K775" s="140" t="s">
        <v>5173</v>
      </c>
    </row>
    <row r="776" spans="1:11" x14ac:dyDescent="0.25">
      <c r="A776" s="141">
        <v>4078</v>
      </c>
      <c r="B776" s="140" t="s">
        <v>6267</v>
      </c>
      <c r="C776" s="140" t="s">
        <v>6268</v>
      </c>
      <c r="D776" s="142" t="s">
        <v>1134</v>
      </c>
      <c r="E776" s="143" t="s">
        <v>6269</v>
      </c>
      <c r="F776" s="140" t="s">
        <v>6270</v>
      </c>
      <c r="G776" s="140" t="s">
        <v>6271</v>
      </c>
      <c r="H776" s="140" t="s">
        <v>3499</v>
      </c>
      <c r="I776" s="140" t="s">
        <v>3466</v>
      </c>
      <c r="J776" s="141">
        <v>22304</v>
      </c>
      <c r="K776" s="140" t="s">
        <v>5173</v>
      </c>
    </row>
    <row r="777" spans="1:11" x14ac:dyDescent="0.25">
      <c r="A777" s="141">
        <v>4078</v>
      </c>
      <c r="B777" s="140" t="s">
        <v>2670</v>
      </c>
      <c r="C777" s="140" t="s">
        <v>6272</v>
      </c>
      <c r="D777" s="142" t="s">
        <v>1134</v>
      </c>
      <c r="E777" s="143">
        <v>4077442944</v>
      </c>
      <c r="F777" s="140" t="s">
        <v>6273</v>
      </c>
      <c r="G777" s="140" t="s">
        <v>6274</v>
      </c>
      <c r="H777" s="140" t="s">
        <v>3499</v>
      </c>
      <c r="I777" s="140" t="s">
        <v>3466</v>
      </c>
      <c r="J777" s="141">
        <v>22304</v>
      </c>
      <c r="K777" s="140" t="s">
        <v>5173</v>
      </c>
    </row>
    <row r="778" spans="1:11" x14ac:dyDescent="0.25">
      <c r="A778" s="141">
        <v>3142</v>
      </c>
      <c r="B778" s="140" t="s">
        <v>4243</v>
      </c>
      <c r="C778" s="140" t="s">
        <v>6275</v>
      </c>
      <c r="D778" s="142" t="s">
        <v>1107</v>
      </c>
      <c r="E778" s="143">
        <v>5715520039</v>
      </c>
      <c r="F778" s="140" t="s">
        <v>6276</v>
      </c>
      <c r="G778" s="140" t="s">
        <v>6277</v>
      </c>
      <c r="H778" s="140" t="s">
        <v>6278</v>
      </c>
      <c r="I778" s="140" t="s">
        <v>6279</v>
      </c>
      <c r="J778" s="141">
        <v>20111</v>
      </c>
      <c r="K778" s="140" t="s">
        <v>5250</v>
      </c>
    </row>
    <row r="779" spans="1:11" x14ac:dyDescent="0.25">
      <c r="A779" s="141">
        <v>4078</v>
      </c>
      <c r="B779" s="140" t="s">
        <v>6280</v>
      </c>
      <c r="C779" s="140" t="s">
        <v>6281</v>
      </c>
      <c r="D779" s="142" t="s">
        <v>1110</v>
      </c>
      <c r="E779" s="143">
        <v>7037955217</v>
      </c>
      <c r="F779" s="140" t="s">
        <v>6282</v>
      </c>
      <c r="G779" s="140" t="s">
        <v>6283</v>
      </c>
      <c r="H779" s="140" t="s">
        <v>3499</v>
      </c>
      <c r="I779" s="140" t="s">
        <v>5283</v>
      </c>
      <c r="J779" s="141">
        <v>22309</v>
      </c>
      <c r="K779" s="140" t="s">
        <v>5173</v>
      </c>
    </row>
    <row r="780" spans="1:11" x14ac:dyDescent="0.25">
      <c r="A780" s="141">
        <v>3142</v>
      </c>
      <c r="B780" s="140" t="s">
        <v>6284</v>
      </c>
      <c r="C780" s="140" t="s">
        <v>6285</v>
      </c>
      <c r="D780" s="142" t="s">
        <v>1101</v>
      </c>
      <c r="E780" s="143">
        <v>5713793565</v>
      </c>
      <c r="F780" s="140" t="s">
        <v>6286</v>
      </c>
      <c r="G780" s="140" t="s">
        <v>6287</v>
      </c>
      <c r="H780" s="140" t="s">
        <v>3480</v>
      </c>
      <c r="I780" s="140" t="s">
        <v>6200</v>
      </c>
      <c r="J780" s="141">
        <v>20111</v>
      </c>
      <c r="K780" s="140" t="s">
        <v>5173</v>
      </c>
    </row>
    <row r="781" spans="1:11" x14ac:dyDescent="0.25">
      <c r="A781" s="141">
        <v>4078</v>
      </c>
      <c r="B781" s="140" t="s">
        <v>4157</v>
      </c>
      <c r="C781" s="140" t="s">
        <v>6288</v>
      </c>
      <c r="D781" s="142" t="s">
        <v>1125</v>
      </c>
      <c r="E781" s="143">
        <v>6788822225</v>
      </c>
      <c r="F781" s="140" t="s">
        <v>6289</v>
      </c>
      <c r="G781" s="140" t="s">
        <v>6290</v>
      </c>
      <c r="H781" s="140" t="s">
        <v>6291</v>
      </c>
      <c r="I781" s="140" t="s">
        <v>5651</v>
      </c>
      <c r="J781" s="141">
        <v>20024</v>
      </c>
      <c r="K781" s="140" t="s">
        <v>5173</v>
      </c>
    </row>
    <row r="782" spans="1:11" x14ac:dyDescent="0.25">
      <c r="A782" s="141">
        <v>4078</v>
      </c>
      <c r="B782" s="140" t="s">
        <v>5883</v>
      </c>
      <c r="C782" s="140" t="s">
        <v>6292</v>
      </c>
      <c r="D782" s="142" t="s">
        <v>1125</v>
      </c>
      <c r="E782" s="143" t="s">
        <v>6293</v>
      </c>
      <c r="F782" s="140" t="s">
        <v>6294</v>
      </c>
      <c r="G782" s="140" t="s">
        <v>6295</v>
      </c>
      <c r="H782" s="140" t="s">
        <v>6296</v>
      </c>
      <c r="I782" s="140" t="s">
        <v>3579</v>
      </c>
      <c r="J782" s="141">
        <v>20895</v>
      </c>
      <c r="K782" s="140" t="s">
        <v>5173</v>
      </c>
    </row>
    <row r="783" spans="1:11" x14ac:dyDescent="0.25">
      <c r="A783" s="141">
        <v>4078</v>
      </c>
      <c r="B783" s="140" t="s">
        <v>6297</v>
      </c>
      <c r="C783" s="140" t="s">
        <v>2810</v>
      </c>
      <c r="D783" s="142" t="s">
        <v>1125</v>
      </c>
      <c r="E783" s="143">
        <v>5713090950</v>
      </c>
      <c r="F783" s="140" t="s">
        <v>6298</v>
      </c>
      <c r="G783" s="140" t="s">
        <v>6299</v>
      </c>
      <c r="H783" s="140" t="s">
        <v>3499</v>
      </c>
      <c r="I783" s="140" t="s">
        <v>5283</v>
      </c>
      <c r="J783" s="141">
        <v>22310</v>
      </c>
      <c r="K783" s="140" t="s">
        <v>5173</v>
      </c>
    </row>
    <row r="784" spans="1:11" x14ac:dyDescent="0.25">
      <c r="A784" s="141">
        <v>4956</v>
      </c>
      <c r="B784" s="140" t="s">
        <v>6300</v>
      </c>
      <c r="C784" s="140" t="s">
        <v>4679</v>
      </c>
      <c r="D784" s="142" t="s">
        <v>1125</v>
      </c>
      <c r="E784" s="143">
        <v>7035018614</v>
      </c>
      <c r="F784" s="140" t="s">
        <v>6301</v>
      </c>
      <c r="G784" s="140" t="s">
        <v>6302</v>
      </c>
      <c r="H784" s="140" t="s">
        <v>3471</v>
      </c>
      <c r="I784" s="140" t="s">
        <v>3466</v>
      </c>
      <c r="J784" s="141">
        <v>20120</v>
      </c>
      <c r="K784" s="140" t="s">
        <v>5173</v>
      </c>
    </row>
    <row r="785" spans="1:11" x14ac:dyDescent="0.25">
      <c r="A785" s="141">
        <v>4078</v>
      </c>
      <c r="B785" s="140" t="s">
        <v>6303</v>
      </c>
      <c r="C785" s="140" t="s">
        <v>6304</v>
      </c>
      <c r="D785" s="142" t="s">
        <v>6305</v>
      </c>
      <c r="E785" s="143">
        <v>9152275378</v>
      </c>
      <c r="F785" s="140" t="s">
        <v>6306</v>
      </c>
      <c r="G785" s="140" t="s">
        <v>6307</v>
      </c>
      <c r="H785" s="140" t="s">
        <v>6308</v>
      </c>
      <c r="I785" s="140" t="s">
        <v>6309</v>
      </c>
      <c r="J785" s="141">
        <v>79924</v>
      </c>
      <c r="K785" s="140" t="s">
        <v>5173</v>
      </c>
    </row>
    <row r="786" spans="1:11" x14ac:dyDescent="0.25">
      <c r="A786" s="141">
        <v>4956</v>
      </c>
      <c r="B786" s="140" t="s">
        <v>6310</v>
      </c>
      <c r="C786" s="140" t="s">
        <v>3285</v>
      </c>
      <c r="D786" s="142" t="s">
        <v>5500</v>
      </c>
      <c r="E786" s="143">
        <v>7034035918</v>
      </c>
      <c r="F786" s="140" t="s">
        <v>6311</v>
      </c>
      <c r="G786" s="140" t="s">
        <v>6312</v>
      </c>
      <c r="H786" s="140" t="s">
        <v>3471</v>
      </c>
      <c r="I786" s="140" t="s">
        <v>4996</v>
      </c>
      <c r="J786" s="141">
        <v>20120</v>
      </c>
      <c r="K786" s="140" t="s">
        <v>3472</v>
      </c>
    </row>
    <row r="787" spans="1:11" x14ac:dyDescent="0.25">
      <c r="A787" s="141">
        <v>3142</v>
      </c>
      <c r="B787" s="140" t="s">
        <v>5445</v>
      </c>
      <c r="C787" s="140" t="s">
        <v>6313</v>
      </c>
      <c r="D787" s="142" t="s">
        <v>5500</v>
      </c>
      <c r="E787" s="143">
        <v>5173278866</v>
      </c>
      <c r="F787" s="140" t="s">
        <v>6314</v>
      </c>
      <c r="G787" s="140" t="s">
        <v>6315</v>
      </c>
      <c r="H787" s="140" t="s">
        <v>3480</v>
      </c>
      <c r="I787" s="140" t="s">
        <v>3466</v>
      </c>
      <c r="J787" s="141">
        <v>20110</v>
      </c>
      <c r="K787" s="140" t="s">
        <v>5173</v>
      </c>
    </row>
    <row r="788" spans="1:11" x14ac:dyDescent="0.25">
      <c r="A788" s="141">
        <v>4078</v>
      </c>
      <c r="B788" s="140" t="s">
        <v>6316</v>
      </c>
      <c r="C788" s="140" t="s">
        <v>6317</v>
      </c>
      <c r="D788" s="142" t="s">
        <v>5500</v>
      </c>
      <c r="E788" s="143">
        <v>6477863723</v>
      </c>
      <c r="F788" s="140" t="s">
        <v>6318</v>
      </c>
      <c r="G788" s="140" t="s">
        <v>6319</v>
      </c>
      <c r="H788" s="140" t="s">
        <v>6320</v>
      </c>
      <c r="I788" s="140" t="s">
        <v>6321</v>
      </c>
      <c r="J788" s="142" t="s">
        <v>6322</v>
      </c>
      <c r="K788" s="140" t="s">
        <v>5173</v>
      </c>
    </row>
    <row r="789" spans="1:11" x14ac:dyDescent="0.25">
      <c r="A789" s="141">
        <v>4956</v>
      </c>
      <c r="B789" s="140" t="s">
        <v>2487</v>
      </c>
      <c r="C789" s="140" t="s">
        <v>6323</v>
      </c>
      <c r="D789" s="142" t="s">
        <v>1151</v>
      </c>
      <c r="E789" s="143">
        <v>5715219529</v>
      </c>
      <c r="F789" s="140" t="s">
        <v>6324</v>
      </c>
      <c r="G789" s="140" t="s">
        <v>6325</v>
      </c>
      <c r="H789" s="140" t="s">
        <v>3518</v>
      </c>
      <c r="I789" s="140" t="s">
        <v>4996</v>
      </c>
      <c r="J789" s="141">
        <v>22030</v>
      </c>
      <c r="K789" s="140" t="s">
        <v>5173</v>
      </c>
    </row>
    <row r="790" spans="1:11" x14ac:dyDescent="0.25">
      <c r="A790" s="141">
        <v>3142</v>
      </c>
      <c r="B790" s="140" t="s">
        <v>5694</v>
      </c>
      <c r="C790" s="140" t="s">
        <v>6326</v>
      </c>
      <c r="D790" s="142" t="s">
        <v>1151</v>
      </c>
      <c r="E790" s="143">
        <v>5712881624</v>
      </c>
      <c r="F790" s="140" t="s">
        <v>6327</v>
      </c>
      <c r="G790" s="140" t="s">
        <v>6328</v>
      </c>
      <c r="H790" s="140" t="s">
        <v>3504</v>
      </c>
      <c r="I790" s="140" t="s">
        <v>5283</v>
      </c>
      <c r="J790" s="141">
        <v>20111</v>
      </c>
      <c r="K790" s="140" t="s">
        <v>5250</v>
      </c>
    </row>
    <row r="791" spans="1:11" x14ac:dyDescent="0.25">
      <c r="A791" s="141">
        <v>4956</v>
      </c>
      <c r="B791" s="140" t="s">
        <v>6329</v>
      </c>
      <c r="C791" s="140" t="s">
        <v>6330</v>
      </c>
      <c r="D791" s="142" t="s">
        <v>1151</v>
      </c>
      <c r="E791" s="143">
        <v>7033990507</v>
      </c>
      <c r="F791" s="140" t="s">
        <v>6331</v>
      </c>
      <c r="G791" s="140" t="s">
        <v>6332</v>
      </c>
      <c r="H791" s="140" t="s">
        <v>3709</v>
      </c>
      <c r="I791" s="140" t="s">
        <v>5358</v>
      </c>
      <c r="J791" s="141">
        <v>20121</v>
      </c>
      <c r="K791" s="140" t="s">
        <v>5173</v>
      </c>
    </row>
    <row r="792" spans="1:11" x14ac:dyDescent="0.25">
      <c r="A792" s="141">
        <v>4956</v>
      </c>
      <c r="B792" s="140" t="s">
        <v>4218</v>
      </c>
      <c r="C792" s="140" t="s">
        <v>6333</v>
      </c>
      <c r="D792" s="142" t="s">
        <v>1151</v>
      </c>
      <c r="E792" s="143">
        <v>5712322506</v>
      </c>
      <c r="F792" s="140" t="s">
        <v>6334</v>
      </c>
      <c r="G792" s="140" t="s">
        <v>6335</v>
      </c>
      <c r="H792" s="140" t="s">
        <v>3659</v>
      </c>
      <c r="I792" s="140" t="s">
        <v>3466</v>
      </c>
      <c r="J792" s="141">
        <v>20121</v>
      </c>
      <c r="K792" s="140" t="s">
        <v>5173</v>
      </c>
    </row>
    <row r="793" spans="1:11" x14ac:dyDescent="0.25">
      <c r="A793" s="141">
        <v>4956</v>
      </c>
      <c r="B793" s="140" t="s">
        <v>3045</v>
      </c>
      <c r="C793" s="140" t="s">
        <v>6336</v>
      </c>
      <c r="D793" s="142" t="s">
        <v>1647</v>
      </c>
      <c r="E793" s="143">
        <v>7039461582</v>
      </c>
      <c r="F793" s="140" t="s">
        <v>6337</v>
      </c>
      <c r="G793" s="140" t="s">
        <v>6338</v>
      </c>
      <c r="H793" s="140" t="s">
        <v>3471</v>
      </c>
      <c r="I793" s="140" t="s">
        <v>3466</v>
      </c>
      <c r="J793" s="141">
        <v>20121</v>
      </c>
      <c r="K793" s="140" t="s">
        <v>5173</v>
      </c>
    </row>
    <row r="794" spans="1:11" x14ac:dyDescent="0.25">
      <c r="A794" s="141">
        <v>4078</v>
      </c>
      <c r="B794" s="140" t="s">
        <v>3759</v>
      </c>
      <c r="C794" s="140" t="s">
        <v>6339</v>
      </c>
      <c r="D794" s="142" t="s">
        <v>1155</v>
      </c>
      <c r="E794" s="143">
        <v>2082830744</v>
      </c>
      <c r="F794" s="140" t="s">
        <v>6340</v>
      </c>
      <c r="G794" s="140" t="s">
        <v>6341</v>
      </c>
      <c r="H794" s="140" t="s">
        <v>3565</v>
      </c>
      <c r="I794" s="140" t="s">
        <v>5613</v>
      </c>
      <c r="J794" s="141">
        <v>22310</v>
      </c>
      <c r="K794" s="140" t="s">
        <v>5173</v>
      </c>
    </row>
    <row r="795" spans="1:11" x14ac:dyDescent="0.25">
      <c r="A795" s="141">
        <v>4956</v>
      </c>
      <c r="B795" s="140" t="s">
        <v>3118</v>
      </c>
      <c r="C795" s="140" t="s">
        <v>6342</v>
      </c>
      <c r="D795" s="142" t="s">
        <v>1330</v>
      </c>
      <c r="E795" s="143">
        <v>7032662207</v>
      </c>
      <c r="F795" s="140" t="s">
        <v>6343</v>
      </c>
      <c r="G795" s="140" t="s">
        <v>6344</v>
      </c>
      <c r="H795" s="140" t="s">
        <v>3471</v>
      </c>
      <c r="I795" s="140" t="s">
        <v>4996</v>
      </c>
      <c r="J795" s="141">
        <v>20120</v>
      </c>
      <c r="K795" s="140" t="s">
        <v>3472</v>
      </c>
    </row>
    <row r="796" spans="1:11" x14ac:dyDescent="0.25">
      <c r="A796" s="141">
        <v>4956</v>
      </c>
      <c r="B796" s="140" t="s">
        <v>2565</v>
      </c>
      <c r="C796" s="140" t="s">
        <v>6345</v>
      </c>
      <c r="D796" s="142" t="s">
        <v>1330</v>
      </c>
      <c r="E796" s="143">
        <v>7039945665</v>
      </c>
      <c r="F796" s="140" t="s">
        <v>6346</v>
      </c>
      <c r="G796" s="140" t="s">
        <v>6347</v>
      </c>
      <c r="H796" s="140" t="s">
        <v>6348</v>
      </c>
      <c r="I796" s="140" t="s">
        <v>6348</v>
      </c>
      <c r="J796" s="141">
        <v>20121</v>
      </c>
      <c r="K796" s="140" t="s">
        <v>3472</v>
      </c>
    </row>
    <row r="797" spans="1:11" x14ac:dyDescent="0.25">
      <c r="A797" s="141">
        <v>4078</v>
      </c>
      <c r="B797" s="140" t="s">
        <v>6349</v>
      </c>
      <c r="C797" s="140" t="s">
        <v>6350</v>
      </c>
      <c r="D797" s="142" t="s">
        <v>1687</v>
      </c>
      <c r="E797" s="143">
        <v>4138833563</v>
      </c>
      <c r="F797" s="140" t="s">
        <v>6351</v>
      </c>
      <c r="G797" s="140" t="s">
        <v>6352</v>
      </c>
      <c r="H797" s="140" t="s">
        <v>3499</v>
      </c>
      <c r="I797" s="140" t="s">
        <v>3466</v>
      </c>
      <c r="J797" s="141">
        <v>22310</v>
      </c>
      <c r="K797" s="140" t="s">
        <v>5173</v>
      </c>
    </row>
    <row r="798" spans="1:11" x14ac:dyDescent="0.25">
      <c r="A798" s="141">
        <v>4956</v>
      </c>
      <c r="B798" s="140" t="s">
        <v>6353</v>
      </c>
      <c r="C798" s="140" t="s">
        <v>6354</v>
      </c>
      <c r="D798" s="142" t="s">
        <v>1330</v>
      </c>
      <c r="E798" s="143">
        <v>2405853277</v>
      </c>
      <c r="F798" s="140" t="s">
        <v>6355</v>
      </c>
      <c r="G798" s="140" t="s">
        <v>6356</v>
      </c>
      <c r="H798" s="140" t="s">
        <v>3709</v>
      </c>
      <c r="I798" s="140" t="s">
        <v>3466</v>
      </c>
      <c r="J798" s="141">
        <v>20120</v>
      </c>
      <c r="K798" s="140" t="s">
        <v>5173</v>
      </c>
    </row>
    <row r="799" spans="1:11" x14ac:dyDescent="0.25">
      <c r="A799" s="141">
        <v>4078</v>
      </c>
      <c r="B799" s="140" t="s">
        <v>6357</v>
      </c>
      <c r="C799" s="140" t="s">
        <v>6358</v>
      </c>
      <c r="D799" s="142" t="s">
        <v>1291</v>
      </c>
      <c r="E799" s="143">
        <v>5714223074</v>
      </c>
      <c r="F799" s="140" t="s">
        <v>6359</v>
      </c>
      <c r="G799" s="140" t="s">
        <v>6360</v>
      </c>
      <c r="H799" s="140" t="s">
        <v>4242</v>
      </c>
      <c r="I799" s="140" t="s">
        <v>3466</v>
      </c>
      <c r="J799" s="141">
        <v>22306</v>
      </c>
      <c r="K799" s="140" t="s">
        <v>5173</v>
      </c>
    </row>
    <row r="800" spans="1:11" x14ac:dyDescent="0.25">
      <c r="A800" s="141">
        <v>4956</v>
      </c>
      <c r="B800" s="140" t="s">
        <v>6361</v>
      </c>
      <c r="C800" s="140" t="s">
        <v>6362</v>
      </c>
      <c r="D800" s="142" t="s">
        <v>1291</v>
      </c>
      <c r="E800" s="143">
        <v>2028929548</v>
      </c>
      <c r="F800" s="140" t="s">
        <v>6363</v>
      </c>
      <c r="G800" s="140" t="s">
        <v>6364</v>
      </c>
      <c r="H800" s="140" t="s">
        <v>3659</v>
      </c>
      <c r="I800" s="140" t="s">
        <v>5283</v>
      </c>
      <c r="J800" s="141">
        <v>20121</v>
      </c>
      <c r="K800" s="140" t="s">
        <v>5173</v>
      </c>
    </row>
    <row r="801" spans="1:11" x14ac:dyDescent="0.25">
      <c r="A801" s="141">
        <v>4078</v>
      </c>
      <c r="B801" s="140" t="s">
        <v>6365</v>
      </c>
      <c r="C801" s="140" t="s">
        <v>6366</v>
      </c>
      <c r="D801" s="142" t="s">
        <v>1291</v>
      </c>
      <c r="E801" s="143">
        <v>5713055776</v>
      </c>
      <c r="F801" s="140" t="s">
        <v>6367</v>
      </c>
      <c r="G801" s="140" t="s">
        <v>6368</v>
      </c>
      <c r="H801" s="140" t="s">
        <v>3588</v>
      </c>
      <c r="I801" s="140" t="s">
        <v>3466</v>
      </c>
      <c r="J801" s="141">
        <v>22310</v>
      </c>
      <c r="K801" s="140" t="s">
        <v>5173</v>
      </c>
    </row>
    <row r="802" spans="1:11" x14ac:dyDescent="0.25">
      <c r="A802" s="141">
        <v>4078</v>
      </c>
      <c r="B802" s="140" t="s">
        <v>6369</v>
      </c>
      <c r="C802" s="140" t="s">
        <v>6370</v>
      </c>
      <c r="D802" s="142" t="s">
        <v>1291</v>
      </c>
      <c r="E802" s="143">
        <v>5713055776</v>
      </c>
      <c r="F802" s="140" t="s">
        <v>6371</v>
      </c>
      <c r="G802" s="140" t="s">
        <v>6368</v>
      </c>
      <c r="H802" s="140" t="s">
        <v>3588</v>
      </c>
      <c r="I802" s="140" t="s">
        <v>3466</v>
      </c>
      <c r="J802" s="141">
        <v>22310</v>
      </c>
      <c r="K802" s="140" t="s">
        <v>5173</v>
      </c>
    </row>
    <row r="803" spans="1:11" x14ac:dyDescent="0.25">
      <c r="A803" s="141">
        <v>4078</v>
      </c>
      <c r="B803" s="140" t="s">
        <v>2755</v>
      </c>
      <c r="C803" s="140" t="s">
        <v>4874</v>
      </c>
      <c r="D803" s="142" t="s">
        <v>1291</v>
      </c>
      <c r="E803" s="143">
        <v>7032033968</v>
      </c>
      <c r="F803" s="140" t="s">
        <v>6372</v>
      </c>
      <c r="G803" s="140" t="s">
        <v>6373</v>
      </c>
      <c r="H803" s="140" t="s">
        <v>3499</v>
      </c>
      <c r="I803" s="140" t="s">
        <v>4996</v>
      </c>
      <c r="J803" s="141">
        <v>22310</v>
      </c>
      <c r="K803" s="140" t="s">
        <v>5173</v>
      </c>
    </row>
    <row r="804" spans="1:11" x14ac:dyDescent="0.25">
      <c r="A804" s="141">
        <v>3142</v>
      </c>
      <c r="B804" s="140" t="s">
        <v>6374</v>
      </c>
      <c r="C804" s="140" t="s">
        <v>6375</v>
      </c>
      <c r="D804" s="142" t="s">
        <v>1291</v>
      </c>
      <c r="E804" s="143">
        <v>8582323133</v>
      </c>
      <c r="F804" s="140" t="s">
        <v>6376</v>
      </c>
      <c r="G804" s="140" t="s">
        <v>6377</v>
      </c>
      <c r="H804" s="140" t="s">
        <v>3504</v>
      </c>
      <c r="I804" s="140" t="s">
        <v>5283</v>
      </c>
      <c r="J804" s="141">
        <v>20111</v>
      </c>
      <c r="K804" s="140" t="s">
        <v>5250</v>
      </c>
    </row>
    <row r="805" spans="1:11" x14ac:dyDescent="0.25">
      <c r="A805" s="141">
        <v>3142</v>
      </c>
      <c r="B805" s="140" t="s">
        <v>5009</v>
      </c>
      <c r="C805" s="140" t="s">
        <v>6378</v>
      </c>
      <c r="D805" s="142" t="s">
        <v>1276</v>
      </c>
      <c r="E805" s="143">
        <v>5712859362</v>
      </c>
      <c r="F805" s="140" t="s">
        <v>6379</v>
      </c>
      <c r="G805" s="140" t="s">
        <v>6380</v>
      </c>
      <c r="H805" s="140" t="s">
        <v>3532</v>
      </c>
      <c r="I805" s="140" t="s">
        <v>4996</v>
      </c>
      <c r="J805" s="141">
        <v>20111</v>
      </c>
      <c r="K805" s="140" t="s">
        <v>5250</v>
      </c>
    </row>
    <row r="806" spans="1:11" x14ac:dyDescent="0.25">
      <c r="A806" s="141">
        <v>4078</v>
      </c>
      <c r="B806" s="140" t="s">
        <v>6381</v>
      </c>
      <c r="C806" s="140" t="s">
        <v>6382</v>
      </c>
      <c r="D806" s="142" t="s">
        <v>1276</v>
      </c>
      <c r="E806" s="143">
        <v>5713294249</v>
      </c>
      <c r="F806" s="140" t="s">
        <v>6383</v>
      </c>
      <c r="G806" s="140" t="s">
        <v>6384</v>
      </c>
      <c r="H806" s="140" t="s">
        <v>3565</v>
      </c>
      <c r="I806" s="140" t="s">
        <v>5358</v>
      </c>
      <c r="J806" s="141">
        <v>22315</v>
      </c>
      <c r="K806" s="140" t="s">
        <v>5173</v>
      </c>
    </row>
    <row r="807" spans="1:11" x14ac:dyDescent="0.25">
      <c r="A807" s="141">
        <v>4078</v>
      </c>
      <c r="B807" s="140" t="s">
        <v>6385</v>
      </c>
      <c r="C807" s="140" t="s">
        <v>2493</v>
      </c>
      <c r="D807" s="142" t="s">
        <v>1381</v>
      </c>
      <c r="E807" s="143">
        <v>8173292104</v>
      </c>
      <c r="F807" s="140" t="s">
        <v>6386</v>
      </c>
      <c r="G807" s="140" t="s">
        <v>6387</v>
      </c>
      <c r="H807" s="140" t="s">
        <v>6388</v>
      </c>
      <c r="I807" s="140" t="s">
        <v>6389</v>
      </c>
      <c r="J807" s="141">
        <v>76051</v>
      </c>
      <c r="K807" s="140" t="s">
        <v>5173</v>
      </c>
    </row>
    <row r="808" spans="1:11" x14ac:dyDescent="0.25">
      <c r="A808" s="141">
        <v>3142</v>
      </c>
      <c r="B808" s="140" t="s">
        <v>6390</v>
      </c>
      <c r="C808" s="140" t="s">
        <v>6391</v>
      </c>
      <c r="D808" s="142" t="s">
        <v>1381</v>
      </c>
      <c r="E808" s="143">
        <v>9129803660</v>
      </c>
      <c r="F808" s="140" t="s">
        <v>6392</v>
      </c>
      <c r="G808" s="140" t="s">
        <v>6393</v>
      </c>
      <c r="H808" s="140" t="s">
        <v>4047</v>
      </c>
      <c r="I808" s="140" t="s">
        <v>3466</v>
      </c>
      <c r="J808" s="141">
        <v>20111</v>
      </c>
      <c r="K808" s="140" t="s">
        <v>5173</v>
      </c>
    </row>
    <row r="809" spans="1:11" x14ac:dyDescent="0.25">
      <c r="A809" s="141">
        <v>4956</v>
      </c>
      <c r="B809" s="140" t="s">
        <v>6394</v>
      </c>
      <c r="C809" s="140" t="s">
        <v>6395</v>
      </c>
      <c r="D809" s="142" t="s">
        <v>1386</v>
      </c>
      <c r="E809" s="143">
        <v>7036786191</v>
      </c>
      <c r="F809" s="140" t="s">
        <v>6396</v>
      </c>
      <c r="G809" s="140" t="s">
        <v>6397</v>
      </c>
      <c r="H809" s="140" t="s">
        <v>5074</v>
      </c>
      <c r="I809" s="140" t="s">
        <v>5358</v>
      </c>
      <c r="J809" s="141">
        <v>20124</v>
      </c>
      <c r="K809" s="140" t="s">
        <v>5173</v>
      </c>
    </row>
    <row r="810" spans="1:11" x14ac:dyDescent="0.25">
      <c r="A810" s="141">
        <v>4078</v>
      </c>
      <c r="B810" s="140" t="s">
        <v>6398</v>
      </c>
      <c r="C810" s="140" t="s">
        <v>6399</v>
      </c>
      <c r="D810" s="142" t="s">
        <v>1650</v>
      </c>
      <c r="E810" s="143">
        <v>3015384740</v>
      </c>
      <c r="F810" s="140" t="s">
        <v>6400</v>
      </c>
      <c r="G810" s="140" t="s">
        <v>6401</v>
      </c>
      <c r="H810" s="140" t="s">
        <v>3523</v>
      </c>
      <c r="I810" s="140" t="s">
        <v>3466</v>
      </c>
      <c r="J810" s="141">
        <v>22205</v>
      </c>
      <c r="K810" s="140" t="s">
        <v>5173</v>
      </c>
    </row>
    <row r="811" spans="1:11" x14ac:dyDescent="0.25">
      <c r="A811" s="141">
        <v>4078</v>
      </c>
      <c r="B811" s="140" t="s">
        <v>3615</v>
      </c>
      <c r="C811" s="140" t="s">
        <v>6402</v>
      </c>
      <c r="D811" s="142" t="s">
        <v>1155</v>
      </c>
      <c r="E811" s="143">
        <v>8586529354</v>
      </c>
      <c r="F811" s="140" t="s">
        <v>6403</v>
      </c>
      <c r="G811" s="140" t="s">
        <v>6404</v>
      </c>
      <c r="H811" s="140" t="s">
        <v>3499</v>
      </c>
      <c r="I811" s="140" t="s">
        <v>4996</v>
      </c>
      <c r="J811" s="141">
        <v>22305</v>
      </c>
      <c r="K811" s="140" t="s">
        <v>5173</v>
      </c>
    </row>
    <row r="812" spans="1:11" x14ac:dyDescent="0.25">
      <c r="A812" s="141">
        <v>4956</v>
      </c>
      <c r="B812" s="140" t="s">
        <v>4878</v>
      </c>
      <c r="C812" s="140" t="s">
        <v>3150</v>
      </c>
      <c r="D812" s="142" t="s">
        <v>1276</v>
      </c>
      <c r="E812" s="143">
        <v>8139517385</v>
      </c>
      <c r="F812" s="140" t="s">
        <v>6405</v>
      </c>
      <c r="G812" s="140" t="s">
        <v>6406</v>
      </c>
      <c r="H812" s="140" t="s">
        <v>6407</v>
      </c>
      <c r="I812" s="140" t="s">
        <v>6408</v>
      </c>
      <c r="J812" s="141">
        <v>33618</v>
      </c>
      <c r="K812" s="140" t="s">
        <v>5173</v>
      </c>
    </row>
    <row r="813" spans="1:11" x14ac:dyDescent="0.25">
      <c r="A813" s="141">
        <v>4956</v>
      </c>
      <c r="B813" s="140" t="s">
        <v>6409</v>
      </c>
      <c r="C813" s="140" t="s">
        <v>3662</v>
      </c>
      <c r="D813" s="142" t="s">
        <v>1381</v>
      </c>
      <c r="E813" s="143">
        <v>5712684329</v>
      </c>
      <c r="F813" s="140" t="s">
        <v>6410</v>
      </c>
      <c r="G813" s="140" t="s">
        <v>6411</v>
      </c>
      <c r="H813" s="140" t="s">
        <v>3471</v>
      </c>
      <c r="I813" s="140" t="s">
        <v>3466</v>
      </c>
      <c r="J813" s="141">
        <v>20121</v>
      </c>
      <c r="K813" s="140" t="s">
        <v>5173</v>
      </c>
    </row>
    <row r="814" spans="1:11" x14ac:dyDescent="0.25">
      <c r="A814" s="141">
        <v>4956</v>
      </c>
      <c r="B814" s="140" t="s">
        <v>6409</v>
      </c>
      <c r="C814" s="140" t="s">
        <v>3662</v>
      </c>
      <c r="D814" s="142" t="s">
        <v>1381</v>
      </c>
      <c r="E814" s="143">
        <v>5712684329</v>
      </c>
      <c r="F814" s="140" t="s">
        <v>6412</v>
      </c>
      <c r="G814" s="140" t="s">
        <v>6411</v>
      </c>
      <c r="H814" s="140" t="s">
        <v>3471</v>
      </c>
      <c r="I814" s="140" t="s">
        <v>3466</v>
      </c>
      <c r="J814" s="141">
        <v>20121</v>
      </c>
      <c r="K814" s="140" t="s">
        <v>5173</v>
      </c>
    </row>
    <row r="815" spans="1:11" x14ac:dyDescent="0.25">
      <c r="A815" s="141">
        <v>4078</v>
      </c>
      <c r="B815" s="140" t="s">
        <v>3040</v>
      </c>
      <c r="C815" s="140" t="s">
        <v>6413</v>
      </c>
      <c r="D815" s="142" t="s">
        <v>6414</v>
      </c>
      <c r="E815" s="143" t="s">
        <v>6415</v>
      </c>
      <c r="F815" s="140" t="s">
        <v>6416</v>
      </c>
      <c r="G815" s="140" t="s">
        <v>6417</v>
      </c>
      <c r="H815" s="140" t="s">
        <v>3499</v>
      </c>
      <c r="I815" s="140" t="s">
        <v>3466</v>
      </c>
      <c r="J815" s="141">
        <v>22310</v>
      </c>
      <c r="K815" s="140" t="s">
        <v>5173</v>
      </c>
    </row>
    <row r="816" spans="1:11" x14ac:dyDescent="0.25">
      <c r="A816" s="141">
        <v>4956</v>
      </c>
      <c r="B816" s="140" t="s">
        <v>6418</v>
      </c>
      <c r="C816" s="140" t="s">
        <v>6419</v>
      </c>
      <c r="D816" s="142" t="s">
        <v>6414</v>
      </c>
      <c r="E816" s="143" t="s">
        <v>6420</v>
      </c>
      <c r="F816" s="140" t="s">
        <v>6421</v>
      </c>
      <c r="G816" s="140" t="s">
        <v>6422</v>
      </c>
      <c r="H816" s="140" t="s">
        <v>3486</v>
      </c>
      <c r="I816" s="140" t="s">
        <v>3466</v>
      </c>
      <c r="J816" s="141">
        <v>20151</v>
      </c>
      <c r="K816" s="140" t="s">
        <v>5173</v>
      </c>
    </row>
    <row r="817" spans="1:11" x14ac:dyDescent="0.25">
      <c r="A817" s="141">
        <v>4078</v>
      </c>
      <c r="B817" s="140" t="s">
        <v>6423</v>
      </c>
      <c r="C817" s="140" t="s">
        <v>6424</v>
      </c>
      <c r="D817" s="142" t="s">
        <v>1353</v>
      </c>
      <c r="E817" s="143" t="s">
        <v>6425</v>
      </c>
      <c r="F817" s="140" t="s">
        <v>6426</v>
      </c>
      <c r="G817" s="140" t="s">
        <v>6427</v>
      </c>
      <c r="H817" s="140" t="s">
        <v>6428</v>
      </c>
      <c r="I817" s="140" t="s">
        <v>3579</v>
      </c>
      <c r="J817" s="141">
        <v>21117</v>
      </c>
      <c r="K817" s="140" t="s">
        <v>5173</v>
      </c>
    </row>
    <row r="818" spans="1:11" x14ac:dyDescent="0.25">
      <c r="A818" s="141">
        <v>3142</v>
      </c>
      <c r="B818" s="140" t="s">
        <v>6429</v>
      </c>
      <c r="C818" s="140" t="s">
        <v>6430</v>
      </c>
      <c r="D818" s="142" t="s">
        <v>1353</v>
      </c>
      <c r="E818" s="143" t="s">
        <v>6431</v>
      </c>
      <c r="F818" s="140" t="s">
        <v>6432</v>
      </c>
      <c r="G818" s="140" t="s">
        <v>6433</v>
      </c>
      <c r="H818" s="140" t="s">
        <v>3504</v>
      </c>
      <c r="I818" s="140" t="s">
        <v>5283</v>
      </c>
      <c r="J818" s="141">
        <v>20111</v>
      </c>
      <c r="K818" s="140" t="s">
        <v>5250</v>
      </c>
    </row>
    <row r="819" spans="1:11" x14ac:dyDescent="0.25">
      <c r="A819" s="141">
        <v>4078</v>
      </c>
      <c r="B819" s="140" t="s">
        <v>3184</v>
      </c>
      <c r="C819" s="140" t="s">
        <v>6434</v>
      </c>
      <c r="D819" s="142" t="s">
        <v>1353</v>
      </c>
      <c r="E819" s="143">
        <v>4145226978</v>
      </c>
      <c r="F819" s="140" t="s">
        <v>6435</v>
      </c>
      <c r="G819" s="140" t="s">
        <v>6436</v>
      </c>
      <c r="H819" s="140" t="s">
        <v>4242</v>
      </c>
      <c r="I819" s="140" t="s">
        <v>3466</v>
      </c>
      <c r="J819" s="141">
        <v>22304</v>
      </c>
      <c r="K819" s="140" t="s">
        <v>3472</v>
      </c>
    </row>
    <row r="820" spans="1:11" x14ac:dyDescent="0.25">
      <c r="A820" s="141">
        <v>3142</v>
      </c>
      <c r="B820" s="140" t="s">
        <v>6437</v>
      </c>
      <c r="C820" s="140" t="s">
        <v>6438</v>
      </c>
      <c r="D820" s="142" t="s">
        <v>1692</v>
      </c>
      <c r="E820" s="143">
        <v>4052063691</v>
      </c>
      <c r="F820" s="140" t="s">
        <v>6439</v>
      </c>
      <c r="G820" s="140" t="s">
        <v>6440</v>
      </c>
      <c r="H820" s="140" t="s">
        <v>3549</v>
      </c>
      <c r="I820" s="140" t="s">
        <v>3466</v>
      </c>
      <c r="J820" s="141">
        <v>20111</v>
      </c>
      <c r="K820" s="140" t="s">
        <v>5250</v>
      </c>
    </row>
    <row r="821" spans="1:11" x14ac:dyDescent="0.25">
      <c r="A821" s="141">
        <v>4078</v>
      </c>
      <c r="B821" s="140" t="s">
        <v>3528</v>
      </c>
      <c r="C821" s="140" t="s">
        <v>6441</v>
      </c>
      <c r="D821" s="142" t="s">
        <v>1353</v>
      </c>
      <c r="E821" s="143" t="s">
        <v>6442</v>
      </c>
      <c r="F821" s="140" t="s">
        <v>6443</v>
      </c>
      <c r="G821" s="140" t="s">
        <v>6444</v>
      </c>
      <c r="H821" s="140" t="s">
        <v>3499</v>
      </c>
      <c r="I821" s="140" t="s">
        <v>3466</v>
      </c>
      <c r="J821" s="141">
        <v>22310</v>
      </c>
      <c r="K821" s="140" t="s">
        <v>5173</v>
      </c>
    </row>
    <row r="822" spans="1:11" x14ac:dyDescent="0.25">
      <c r="A822" s="141">
        <v>4078</v>
      </c>
      <c r="B822" s="140" t="s">
        <v>6445</v>
      </c>
      <c r="C822" s="140" t="s">
        <v>6441</v>
      </c>
      <c r="D822" s="142" t="s">
        <v>1353</v>
      </c>
      <c r="E822" s="143" t="s">
        <v>6446</v>
      </c>
      <c r="F822" s="140" t="s">
        <v>6447</v>
      </c>
      <c r="G822" s="140" t="s">
        <v>6444</v>
      </c>
      <c r="H822" s="140" t="s">
        <v>3499</v>
      </c>
      <c r="I822" s="140" t="s">
        <v>3466</v>
      </c>
      <c r="J822" s="141">
        <v>22310</v>
      </c>
      <c r="K822" s="140" t="s">
        <v>5173</v>
      </c>
    </row>
    <row r="823" spans="1:11" x14ac:dyDescent="0.25">
      <c r="A823" s="141">
        <v>4078</v>
      </c>
      <c r="B823" s="140" t="s">
        <v>6448</v>
      </c>
      <c r="C823" s="140" t="s">
        <v>6441</v>
      </c>
      <c r="D823" s="142" t="s">
        <v>1353</v>
      </c>
      <c r="E823" s="143" t="s">
        <v>6449</v>
      </c>
      <c r="F823" s="140" t="s">
        <v>6450</v>
      </c>
      <c r="G823" s="140" t="s">
        <v>6444</v>
      </c>
      <c r="H823" s="140" t="s">
        <v>3499</v>
      </c>
      <c r="I823" s="140" t="s">
        <v>3466</v>
      </c>
      <c r="J823" s="141">
        <v>22310</v>
      </c>
      <c r="K823" s="140" t="s">
        <v>5173</v>
      </c>
    </row>
    <row r="824" spans="1:11" x14ac:dyDescent="0.25">
      <c r="A824" s="141">
        <v>4078</v>
      </c>
      <c r="B824" s="140" t="s">
        <v>6451</v>
      </c>
      <c r="C824" s="140" t="s">
        <v>6452</v>
      </c>
      <c r="D824" s="142" t="s">
        <v>1327</v>
      </c>
      <c r="E824" s="143">
        <v>7576175465</v>
      </c>
      <c r="F824" s="140" t="s">
        <v>6453</v>
      </c>
      <c r="G824" s="140" t="s">
        <v>6454</v>
      </c>
      <c r="H824" s="140" t="s">
        <v>3499</v>
      </c>
      <c r="I824" s="140" t="s">
        <v>4996</v>
      </c>
      <c r="J824" s="141">
        <v>22310</v>
      </c>
      <c r="K824" s="140" t="s">
        <v>5173</v>
      </c>
    </row>
    <row r="825" spans="1:11" x14ac:dyDescent="0.25">
      <c r="A825" s="141">
        <v>4078</v>
      </c>
      <c r="B825" s="140" t="s">
        <v>6455</v>
      </c>
      <c r="C825" s="140" t="s">
        <v>6456</v>
      </c>
      <c r="D825" s="142" t="s">
        <v>1327</v>
      </c>
      <c r="E825" s="143">
        <v>2404787218</v>
      </c>
      <c r="F825" s="140" t="s">
        <v>6457</v>
      </c>
      <c r="G825" s="140" t="s">
        <v>6458</v>
      </c>
      <c r="H825" s="140" t="s">
        <v>3499</v>
      </c>
      <c r="I825" s="140" t="s">
        <v>3466</v>
      </c>
      <c r="J825" s="141">
        <v>22304</v>
      </c>
      <c r="K825" s="140" t="s">
        <v>5173</v>
      </c>
    </row>
    <row r="826" spans="1:11" x14ac:dyDescent="0.25">
      <c r="A826" s="141">
        <v>4956</v>
      </c>
      <c r="B826" s="140" t="s">
        <v>6459</v>
      </c>
      <c r="C826" s="140" t="s">
        <v>6460</v>
      </c>
      <c r="D826" s="142" t="s">
        <v>6461</v>
      </c>
      <c r="E826" s="143" t="s">
        <v>6462</v>
      </c>
      <c r="F826" s="140" t="s">
        <v>6463</v>
      </c>
      <c r="G826" s="140" t="s">
        <v>6464</v>
      </c>
      <c r="H826" s="140" t="s">
        <v>3465</v>
      </c>
      <c r="I826" s="140" t="s">
        <v>3466</v>
      </c>
      <c r="J826" s="141">
        <v>20124</v>
      </c>
      <c r="K826" s="140" t="s">
        <v>3472</v>
      </c>
    </row>
    <row r="827" spans="1:11" x14ac:dyDescent="0.25">
      <c r="A827" s="141">
        <v>4956</v>
      </c>
      <c r="B827" s="140" t="s">
        <v>6465</v>
      </c>
      <c r="C827" s="140" t="s">
        <v>6466</v>
      </c>
      <c r="D827" s="142" t="s">
        <v>1338</v>
      </c>
      <c r="E827" s="143">
        <v>5717231358</v>
      </c>
      <c r="F827" s="140" t="s">
        <v>6467</v>
      </c>
      <c r="G827" s="140" t="s">
        <v>6468</v>
      </c>
      <c r="H827" s="140" t="s">
        <v>3471</v>
      </c>
      <c r="I827" s="140" t="s">
        <v>5283</v>
      </c>
      <c r="J827" s="141">
        <v>20120</v>
      </c>
      <c r="K827" s="140" t="s">
        <v>5173</v>
      </c>
    </row>
    <row r="828" spans="1:11" x14ac:dyDescent="0.25">
      <c r="A828" s="141">
        <v>3142</v>
      </c>
      <c r="B828" s="140" t="s">
        <v>6469</v>
      </c>
      <c r="C828" s="140" t="s">
        <v>6470</v>
      </c>
      <c r="D828" s="142" t="s">
        <v>1353</v>
      </c>
      <c r="E828" s="143">
        <v>7037895208</v>
      </c>
      <c r="F828" s="140" t="s">
        <v>6471</v>
      </c>
      <c r="G828" s="140" t="s">
        <v>6472</v>
      </c>
      <c r="H828" s="140" t="s">
        <v>3504</v>
      </c>
      <c r="I828" s="140" t="s">
        <v>5302</v>
      </c>
      <c r="J828" s="141">
        <v>20110</v>
      </c>
      <c r="K828" s="140" t="s">
        <v>5173</v>
      </c>
    </row>
    <row r="829" spans="1:11" x14ac:dyDescent="0.25">
      <c r="A829" s="141">
        <v>4956</v>
      </c>
      <c r="B829" s="140" t="s">
        <v>6473</v>
      </c>
      <c r="C829" s="140" t="s">
        <v>5006</v>
      </c>
      <c r="D829" s="142" t="s">
        <v>6474</v>
      </c>
      <c r="E829" s="143">
        <v>7035895022</v>
      </c>
      <c r="F829" s="140" t="s">
        <v>6475</v>
      </c>
      <c r="G829" s="140" t="s">
        <v>6476</v>
      </c>
      <c r="H829" s="140" t="s">
        <v>3471</v>
      </c>
      <c r="I829" s="140" t="s">
        <v>3466</v>
      </c>
      <c r="J829" s="141">
        <v>20121</v>
      </c>
      <c r="K829" s="140" t="s">
        <v>3472</v>
      </c>
    </row>
    <row r="830" spans="1:11" x14ac:dyDescent="0.25">
      <c r="A830" s="141">
        <v>4078</v>
      </c>
      <c r="B830" s="140" t="s">
        <v>6477</v>
      </c>
      <c r="C830" s="140" t="s">
        <v>6478</v>
      </c>
      <c r="D830" s="142" t="s">
        <v>1327</v>
      </c>
      <c r="E830" s="143">
        <v>6092843824</v>
      </c>
      <c r="F830" s="140" t="s">
        <v>6479</v>
      </c>
      <c r="G830" s="140" t="s">
        <v>6480</v>
      </c>
      <c r="H830" s="140" t="s">
        <v>3499</v>
      </c>
      <c r="I830" s="140" t="s">
        <v>4996</v>
      </c>
      <c r="J830" s="141">
        <v>22310</v>
      </c>
      <c r="K830" s="140" t="s">
        <v>3472</v>
      </c>
    </row>
    <row r="831" spans="1:11" x14ac:dyDescent="0.25">
      <c r="A831" s="141">
        <v>4956</v>
      </c>
      <c r="B831" s="140" t="s">
        <v>4211</v>
      </c>
      <c r="C831" s="140" t="s">
        <v>6481</v>
      </c>
      <c r="D831" s="142" t="s">
        <v>1314</v>
      </c>
      <c r="E831" s="143">
        <v>7035607430</v>
      </c>
      <c r="F831" s="140" t="s">
        <v>6482</v>
      </c>
      <c r="G831" s="140" t="s">
        <v>6483</v>
      </c>
      <c r="H831" s="140" t="s">
        <v>3659</v>
      </c>
      <c r="I831" s="140" t="s">
        <v>3466</v>
      </c>
      <c r="J831" s="141">
        <v>20121</v>
      </c>
      <c r="K831" s="140" t="s">
        <v>5173</v>
      </c>
    </row>
    <row r="832" spans="1:11" x14ac:dyDescent="0.25">
      <c r="A832" s="141">
        <v>4078</v>
      </c>
      <c r="B832" s="140" t="s">
        <v>5662</v>
      </c>
      <c r="C832" s="140" t="s">
        <v>5663</v>
      </c>
      <c r="D832" s="142" t="s">
        <v>1314</v>
      </c>
      <c r="E832" s="143">
        <v>7039157836</v>
      </c>
      <c r="F832" s="140" t="s">
        <v>5664</v>
      </c>
      <c r="G832" s="140" t="s">
        <v>5665</v>
      </c>
      <c r="H832" s="140" t="s">
        <v>5666</v>
      </c>
      <c r="I832" s="140" t="s">
        <v>4996</v>
      </c>
      <c r="J832" s="141">
        <v>22310</v>
      </c>
      <c r="K832" s="140" t="s">
        <v>3472</v>
      </c>
    </row>
    <row r="833" spans="1:11" x14ac:dyDescent="0.25">
      <c r="A833" s="141">
        <v>3142</v>
      </c>
      <c r="B833" s="140" t="s">
        <v>6484</v>
      </c>
      <c r="C833" s="140" t="s">
        <v>6485</v>
      </c>
      <c r="D833" s="142" t="s">
        <v>1336</v>
      </c>
      <c r="E833" s="143" t="s">
        <v>6486</v>
      </c>
      <c r="F833" s="140" t="s">
        <v>6487</v>
      </c>
      <c r="G833" s="140" t="s">
        <v>6488</v>
      </c>
      <c r="H833" s="140" t="s">
        <v>3966</v>
      </c>
      <c r="I833" s="140" t="s">
        <v>6489</v>
      </c>
      <c r="J833" s="141">
        <v>20112</v>
      </c>
      <c r="K833" s="140" t="s">
        <v>5250</v>
      </c>
    </row>
    <row r="834" spans="1:11" x14ac:dyDescent="0.25">
      <c r="A834" s="141">
        <v>4078</v>
      </c>
      <c r="B834" s="140" t="s">
        <v>6490</v>
      </c>
      <c r="C834" s="140" t="s">
        <v>6491</v>
      </c>
      <c r="D834" s="142" t="s">
        <v>1336</v>
      </c>
      <c r="E834" s="143">
        <v>912375004</v>
      </c>
      <c r="F834" s="140" t="s">
        <v>6492</v>
      </c>
      <c r="G834" s="140" t="s">
        <v>6493</v>
      </c>
      <c r="H834" s="140" t="s">
        <v>3499</v>
      </c>
      <c r="I834" s="140" t="s">
        <v>6494</v>
      </c>
      <c r="J834" s="141">
        <v>56308</v>
      </c>
      <c r="K834" s="140" t="s">
        <v>5173</v>
      </c>
    </row>
    <row r="835" spans="1:11" x14ac:dyDescent="0.25">
      <c r="A835" s="141">
        <v>4956</v>
      </c>
      <c r="B835" s="140" t="s">
        <v>6495</v>
      </c>
      <c r="C835" s="140" t="s">
        <v>5006</v>
      </c>
      <c r="D835" s="142" t="s">
        <v>1336</v>
      </c>
      <c r="E835" s="143">
        <v>7039897305</v>
      </c>
      <c r="F835" s="140" t="s">
        <v>6496</v>
      </c>
      <c r="G835" s="140" t="s">
        <v>6497</v>
      </c>
      <c r="H835" s="140" t="s">
        <v>3471</v>
      </c>
      <c r="I835" s="140" t="s">
        <v>4996</v>
      </c>
      <c r="J835" s="141">
        <v>20121</v>
      </c>
      <c r="K835" s="140" t="s">
        <v>5250</v>
      </c>
    </row>
    <row r="836" spans="1:11" x14ac:dyDescent="0.25">
      <c r="A836" s="141">
        <v>4078</v>
      </c>
      <c r="B836" s="140" t="s">
        <v>6498</v>
      </c>
      <c r="C836" s="140" t="s">
        <v>3525</v>
      </c>
      <c r="D836" s="142" t="s">
        <v>1372</v>
      </c>
      <c r="E836" s="143">
        <v>5406458537</v>
      </c>
      <c r="F836" s="140" t="s">
        <v>6499</v>
      </c>
      <c r="G836" s="140" t="s">
        <v>6500</v>
      </c>
      <c r="H836" s="140" t="s">
        <v>6501</v>
      </c>
      <c r="I836" s="140" t="s">
        <v>4996</v>
      </c>
      <c r="J836" s="141">
        <v>22101</v>
      </c>
      <c r="K836" s="140" t="s">
        <v>5173</v>
      </c>
    </row>
    <row r="837" spans="1:11" x14ac:dyDescent="0.25">
      <c r="A837" s="141">
        <v>4956</v>
      </c>
      <c r="B837" s="140" t="s">
        <v>6502</v>
      </c>
      <c r="C837" s="140" t="s">
        <v>6503</v>
      </c>
      <c r="D837" s="142" t="s">
        <v>1317</v>
      </c>
      <c r="E837" s="143">
        <v>7577464222</v>
      </c>
      <c r="F837" s="140" t="s">
        <v>6504</v>
      </c>
      <c r="G837" s="140" t="s">
        <v>6505</v>
      </c>
      <c r="H837" s="140" t="s">
        <v>3471</v>
      </c>
      <c r="I837" s="140" t="s">
        <v>5507</v>
      </c>
      <c r="J837" s="141">
        <v>20120</v>
      </c>
      <c r="K837" s="140" t="s">
        <v>5173</v>
      </c>
    </row>
    <row r="838" spans="1:11" x14ac:dyDescent="0.25">
      <c r="A838" s="141">
        <v>4956</v>
      </c>
      <c r="B838" s="140" t="s">
        <v>2580</v>
      </c>
      <c r="C838" s="140" t="s">
        <v>6506</v>
      </c>
      <c r="D838" s="142" t="s">
        <v>1317</v>
      </c>
      <c r="E838" s="143" t="s">
        <v>6507</v>
      </c>
      <c r="F838" s="140" t="s">
        <v>6508</v>
      </c>
      <c r="G838" s="140" t="s">
        <v>6509</v>
      </c>
      <c r="H838" s="140" t="s">
        <v>3471</v>
      </c>
      <c r="I838" s="140" t="s">
        <v>3466</v>
      </c>
      <c r="J838" s="141">
        <v>20120</v>
      </c>
      <c r="K838" s="140" t="s">
        <v>5173</v>
      </c>
    </row>
    <row r="839" spans="1:11" x14ac:dyDescent="0.25">
      <c r="A839" s="141">
        <v>4078</v>
      </c>
      <c r="B839" s="140" t="s">
        <v>5555</v>
      </c>
      <c r="C839" s="140" t="s">
        <v>6510</v>
      </c>
      <c r="D839" s="142" t="s">
        <v>1317</v>
      </c>
      <c r="E839" s="143">
        <v>7329393338</v>
      </c>
      <c r="F839" s="140" t="s">
        <v>6511</v>
      </c>
      <c r="G839" s="140" t="s">
        <v>6512</v>
      </c>
      <c r="H839" s="140" t="s">
        <v>3499</v>
      </c>
      <c r="I839" s="140" t="s">
        <v>3466</v>
      </c>
      <c r="J839" s="141">
        <v>22310</v>
      </c>
      <c r="K839" s="140" t="s">
        <v>5173</v>
      </c>
    </row>
    <row r="840" spans="1:11" x14ac:dyDescent="0.25">
      <c r="A840" s="141">
        <v>4956</v>
      </c>
      <c r="B840" s="140" t="s">
        <v>2518</v>
      </c>
      <c r="C840" s="140" t="s">
        <v>6513</v>
      </c>
      <c r="D840" s="142" t="s">
        <v>1336</v>
      </c>
      <c r="E840" s="143">
        <v>7033508907</v>
      </c>
      <c r="F840" s="140" t="s">
        <v>6514</v>
      </c>
      <c r="G840" s="140" t="s">
        <v>6515</v>
      </c>
      <c r="H840" s="140" t="s">
        <v>3659</v>
      </c>
      <c r="I840" s="140" t="s">
        <v>3466</v>
      </c>
      <c r="J840" s="141">
        <v>20120</v>
      </c>
      <c r="K840" s="140" t="s">
        <v>5173</v>
      </c>
    </row>
    <row r="841" spans="1:11" x14ac:dyDescent="0.25">
      <c r="A841" s="141">
        <v>4078</v>
      </c>
      <c r="B841" s="140" t="s">
        <v>2773</v>
      </c>
      <c r="C841" s="140" t="s">
        <v>6516</v>
      </c>
      <c r="D841" s="142" t="s">
        <v>1717</v>
      </c>
      <c r="E841" s="143">
        <v>7572401801</v>
      </c>
      <c r="F841" s="140" t="s">
        <v>6517</v>
      </c>
      <c r="G841" s="140" t="s">
        <v>6518</v>
      </c>
      <c r="H841" s="140" t="s">
        <v>3499</v>
      </c>
      <c r="I841" s="140" t="s">
        <v>3466</v>
      </c>
      <c r="J841" s="141">
        <v>22310</v>
      </c>
      <c r="K841" s="140" t="s">
        <v>5173</v>
      </c>
    </row>
    <row r="842" spans="1:11" x14ac:dyDescent="0.25">
      <c r="A842" s="141">
        <v>4956</v>
      </c>
      <c r="B842" s="140" t="s">
        <v>6519</v>
      </c>
      <c r="C842" s="140" t="s">
        <v>6520</v>
      </c>
      <c r="D842" s="142" t="s">
        <v>1317</v>
      </c>
      <c r="E842" s="143">
        <v>5719929289</v>
      </c>
      <c r="F842" s="140" t="s">
        <v>6521</v>
      </c>
      <c r="G842" s="140" t="s">
        <v>6522</v>
      </c>
      <c r="H842" s="140" t="s">
        <v>3604</v>
      </c>
      <c r="I842" s="140" t="s">
        <v>3466</v>
      </c>
      <c r="J842" s="141">
        <v>20121</v>
      </c>
      <c r="K842" s="140" t="s">
        <v>5173</v>
      </c>
    </row>
    <row r="843" spans="1:11" x14ac:dyDescent="0.25">
      <c r="A843" s="141">
        <v>4956</v>
      </c>
      <c r="B843" s="140" t="s">
        <v>6523</v>
      </c>
      <c r="C843" s="140" t="s">
        <v>3284</v>
      </c>
      <c r="D843" s="142" t="s">
        <v>1317</v>
      </c>
      <c r="E843" s="143">
        <v>7039271165</v>
      </c>
      <c r="F843" s="140" t="s">
        <v>6524</v>
      </c>
      <c r="G843" s="140" t="s">
        <v>6525</v>
      </c>
      <c r="H843" s="140" t="s">
        <v>3659</v>
      </c>
      <c r="I843" s="140" t="s">
        <v>3466</v>
      </c>
      <c r="J843" s="141">
        <v>20120</v>
      </c>
      <c r="K843" s="140" t="s">
        <v>5173</v>
      </c>
    </row>
    <row r="844" spans="1:11" x14ac:dyDescent="0.25">
      <c r="A844" s="141">
        <v>4956</v>
      </c>
      <c r="B844" s="140" t="s">
        <v>6526</v>
      </c>
      <c r="C844" s="140" t="s">
        <v>6527</v>
      </c>
      <c r="D844" s="142" t="s">
        <v>1288</v>
      </c>
      <c r="E844" s="143">
        <v>5715351358</v>
      </c>
      <c r="F844" s="140" t="s">
        <v>6528</v>
      </c>
      <c r="G844" s="140" t="s">
        <v>6529</v>
      </c>
      <c r="H844" s="140" t="s">
        <v>3659</v>
      </c>
      <c r="I844" s="140" t="s">
        <v>5283</v>
      </c>
      <c r="J844" s="141">
        <v>20120</v>
      </c>
      <c r="K844" s="140" t="s">
        <v>5173</v>
      </c>
    </row>
    <row r="845" spans="1:11" x14ac:dyDescent="0.25">
      <c r="A845" s="141">
        <v>4078</v>
      </c>
      <c r="B845" s="140" t="s">
        <v>6113</v>
      </c>
      <c r="C845" s="140" t="s">
        <v>6530</v>
      </c>
      <c r="D845" s="142" t="s">
        <v>1471</v>
      </c>
      <c r="E845" s="143">
        <v>7034791298</v>
      </c>
      <c r="F845" s="140" t="s">
        <v>6531</v>
      </c>
      <c r="G845" s="140" t="s">
        <v>6532</v>
      </c>
      <c r="H845" s="140" t="s">
        <v>3499</v>
      </c>
      <c r="I845" s="140" t="s">
        <v>3466</v>
      </c>
      <c r="J845" s="141">
        <v>22310</v>
      </c>
      <c r="K845" s="140" t="s">
        <v>5173</v>
      </c>
    </row>
    <row r="846" spans="1:11" x14ac:dyDescent="0.25">
      <c r="A846" s="141">
        <v>3142</v>
      </c>
      <c r="B846" s="140" t="s">
        <v>6533</v>
      </c>
      <c r="C846" s="140" t="s">
        <v>6534</v>
      </c>
      <c r="D846" s="142" t="s">
        <v>1291</v>
      </c>
      <c r="E846" s="143">
        <v>5717629346</v>
      </c>
      <c r="F846" s="140" t="s">
        <v>6535</v>
      </c>
      <c r="G846" s="140" t="s">
        <v>6536</v>
      </c>
      <c r="H846" s="140" t="s">
        <v>5110</v>
      </c>
      <c r="I846" s="140" t="s">
        <v>5302</v>
      </c>
      <c r="J846" s="141">
        <v>20111</v>
      </c>
      <c r="K846" s="140" t="s">
        <v>5173</v>
      </c>
    </row>
    <row r="847" spans="1:11" x14ac:dyDescent="0.25">
      <c r="A847" s="141">
        <v>4078</v>
      </c>
      <c r="B847" s="140" t="s">
        <v>6537</v>
      </c>
      <c r="C847" s="140" t="s">
        <v>6538</v>
      </c>
      <c r="D847" s="142" t="s">
        <v>1317</v>
      </c>
      <c r="E847" s="143">
        <v>5712172540</v>
      </c>
      <c r="F847" s="140" t="s">
        <v>6539</v>
      </c>
      <c r="G847" s="140" t="s">
        <v>6540</v>
      </c>
      <c r="H847" s="140" t="s">
        <v>3499</v>
      </c>
      <c r="I847" s="140" t="s">
        <v>4996</v>
      </c>
      <c r="J847" s="141">
        <v>22310</v>
      </c>
      <c r="K847" s="140" t="s">
        <v>5250</v>
      </c>
    </row>
    <row r="848" spans="1:11" x14ac:dyDescent="0.25">
      <c r="A848" s="141">
        <v>4956</v>
      </c>
      <c r="B848" s="140" t="s">
        <v>2900</v>
      </c>
      <c r="C848" s="140" t="s">
        <v>6541</v>
      </c>
      <c r="D848" s="142" t="s">
        <v>1288</v>
      </c>
      <c r="E848" s="143">
        <v>7752874557</v>
      </c>
      <c r="F848" s="140" t="s">
        <v>6542</v>
      </c>
      <c r="G848" s="140" t="s">
        <v>6543</v>
      </c>
      <c r="H848" s="140" t="s">
        <v>3471</v>
      </c>
      <c r="I848" s="140" t="s">
        <v>3466</v>
      </c>
      <c r="J848" s="141">
        <v>20121</v>
      </c>
      <c r="K848" s="140" t="s">
        <v>5173</v>
      </c>
    </row>
    <row r="849" spans="1:11" x14ac:dyDescent="0.25">
      <c r="A849" s="141">
        <v>4956</v>
      </c>
      <c r="B849" s="140" t="s">
        <v>6544</v>
      </c>
      <c r="C849" s="140" t="s">
        <v>6545</v>
      </c>
      <c r="D849" s="142" t="s">
        <v>1653</v>
      </c>
      <c r="E849" s="143">
        <v>3863384864</v>
      </c>
      <c r="F849" s="140" t="s">
        <v>6546</v>
      </c>
      <c r="G849" s="140" t="s">
        <v>6547</v>
      </c>
      <c r="H849" s="140" t="s">
        <v>3518</v>
      </c>
      <c r="I849" s="140" t="s">
        <v>3466</v>
      </c>
      <c r="J849" s="141">
        <v>22033</v>
      </c>
      <c r="K849" s="140" t="s">
        <v>5173</v>
      </c>
    </row>
    <row r="850" spans="1:11" x14ac:dyDescent="0.25">
      <c r="A850" s="141">
        <v>3142</v>
      </c>
      <c r="B850" s="140" t="s">
        <v>6548</v>
      </c>
      <c r="C850" s="140" t="s">
        <v>6549</v>
      </c>
      <c r="D850" s="142" t="s">
        <v>1320</v>
      </c>
      <c r="E850" s="143" t="s">
        <v>6550</v>
      </c>
      <c r="F850" s="140" t="s">
        <v>6551</v>
      </c>
      <c r="G850" s="140" t="s">
        <v>6552</v>
      </c>
      <c r="H850" s="140" t="s">
        <v>3532</v>
      </c>
      <c r="I850" s="140" t="s">
        <v>4996</v>
      </c>
      <c r="J850" s="141">
        <v>20111</v>
      </c>
      <c r="K850" s="140" t="s">
        <v>5173</v>
      </c>
    </row>
    <row r="851" spans="1:11" x14ac:dyDescent="0.25">
      <c r="A851" s="141">
        <v>4956</v>
      </c>
      <c r="B851" s="140" t="s">
        <v>5350</v>
      </c>
      <c r="C851" s="140" t="s">
        <v>6553</v>
      </c>
      <c r="D851" s="142" t="s">
        <v>1301</v>
      </c>
      <c r="E851" s="143" t="s">
        <v>6554</v>
      </c>
      <c r="F851" s="140" t="s">
        <v>6555</v>
      </c>
      <c r="G851" s="140" t="s">
        <v>6556</v>
      </c>
      <c r="H851" s="140" t="s">
        <v>3709</v>
      </c>
      <c r="I851" s="140" t="s">
        <v>5358</v>
      </c>
      <c r="J851" s="141">
        <v>20120</v>
      </c>
      <c r="K851" s="140" t="s">
        <v>5173</v>
      </c>
    </row>
    <row r="852" spans="1:11" x14ac:dyDescent="0.25">
      <c r="A852" s="141">
        <v>4078</v>
      </c>
      <c r="B852" s="140" t="s">
        <v>6557</v>
      </c>
      <c r="C852" s="140" t="s">
        <v>2999</v>
      </c>
      <c r="D852" s="142" t="s">
        <v>1301</v>
      </c>
      <c r="E852" s="143">
        <v>5714329199</v>
      </c>
      <c r="F852" s="140" t="s">
        <v>6558</v>
      </c>
      <c r="G852" s="140" t="s">
        <v>6559</v>
      </c>
      <c r="H852" s="140" t="s">
        <v>6560</v>
      </c>
      <c r="I852" s="140" t="s">
        <v>6110</v>
      </c>
      <c r="J852" s="141">
        <v>22044</v>
      </c>
      <c r="K852" s="140" t="s">
        <v>5173</v>
      </c>
    </row>
    <row r="853" spans="1:11" x14ac:dyDescent="0.25">
      <c r="A853" s="141">
        <v>4956</v>
      </c>
      <c r="B853" s="140" t="s">
        <v>6561</v>
      </c>
      <c r="C853" s="140" t="s">
        <v>6562</v>
      </c>
      <c r="D853" s="142" t="s">
        <v>1301</v>
      </c>
      <c r="E853" s="143" t="s">
        <v>6563</v>
      </c>
      <c r="F853" s="140" t="s">
        <v>6564</v>
      </c>
      <c r="G853" s="140" t="s">
        <v>6565</v>
      </c>
      <c r="H853" s="140" t="s">
        <v>3471</v>
      </c>
      <c r="I853" s="140" t="s">
        <v>3466</v>
      </c>
      <c r="J853" s="141">
        <v>20121</v>
      </c>
      <c r="K853" s="140" t="s">
        <v>5250</v>
      </c>
    </row>
    <row r="854" spans="1:11" x14ac:dyDescent="0.25">
      <c r="A854" s="141">
        <v>4956</v>
      </c>
      <c r="B854" s="140" t="s">
        <v>6566</v>
      </c>
      <c r="C854" s="140" t="s">
        <v>6567</v>
      </c>
      <c r="D854" s="142" t="s">
        <v>1301</v>
      </c>
      <c r="E854" s="143">
        <v>5713930422</v>
      </c>
      <c r="F854" s="140" t="s">
        <v>6568</v>
      </c>
      <c r="G854" s="140" t="s">
        <v>6569</v>
      </c>
      <c r="H854" s="140" t="s">
        <v>3471</v>
      </c>
      <c r="I854" s="140" t="s">
        <v>3466</v>
      </c>
      <c r="J854" s="141">
        <v>20121</v>
      </c>
      <c r="K854" s="140" t="s">
        <v>5173</v>
      </c>
    </row>
    <row r="855" spans="1:11" x14ac:dyDescent="0.25">
      <c r="A855" s="141">
        <v>3142</v>
      </c>
      <c r="B855" s="140" t="s">
        <v>5009</v>
      </c>
      <c r="C855" s="140" t="s">
        <v>6570</v>
      </c>
      <c r="D855" s="142" t="s">
        <v>1301</v>
      </c>
      <c r="E855" s="143" t="s">
        <v>6571</v>
      </c>
      <c r="F855" s="140" t="s">
        <v>6572</v>
      </c>
      <c r="G855" s="140" t="s">
        <v>6573</v>
      </c>
      <c r="H855" s="140" t="s">
        <v>3704</v>
      </c>
      <c r="I855" s="140" t="s">
        <v>5283</v>
      </c>
      <c r="J855" s="141">
        <v>22153</v>
      </c>
      <c r="K855" s="140" t="s">
        <v>5173</v>
      </c>
    </row>
    <row r="856" spans="1:11" x14ac:dyDescent="0.25">
      <c r="A856" s="141">
        <v>3142</v>
      </c>
      <c r="B856" s="140" t="s">
        <v>6574</v>
      </c>
      <c r="C856" s="140" t="s">
        <v>6575</v>
      </c>
      <c r="D856" s="142" t="s">
        <v>1426</v>
      </c>
      <c r="E856" s="143">
        <v>7032032104</v>
      </c>
      <c r="F856" s="140" t="s">
        <v>6576</v>
      </c>
      <c r="G856" s="140" t="s">
        <v>6577</v>
      </c>
      <c r="H856" s="140" t="s">
        <v>4047</v>
      </c>
      <c r="I856" s="140" t="s">
        <v>3466</v>
      </c>
      <c r="J856" s="141">
        <v>20111</v>
      </c>
      <c r="K856" s="140" t="s">
        <v>5173</v>
      </c>
    </row>
    <row r="857" spans="1:11" x14ac:dyDescent="0.25">
      <c r="A857" s="141">
        <v>4078</v>
      </c>
      <c r="B857" s="140" t="s">
        <v>6578</v>
      </c>
      <c r="C857" s="140" t="s">
        <v>2623</v>
      </c>
      <c r="D857" s="142" t="s">
        <v>1426</v>
      </c>
      <c r="E857" s="143">
        <v>7035972556</v>
      </c>
      <c r="F857" s="140" t="s">
        <v>6579</v>
      </c>
      <c r="G857" s="140" t="s">
        <v>6580</v>
      </c>
      <c r="H857" s="140" t="s">
        <v>5579</v>
      </c>
      <c r="I857" s="140" t="s">
        <v>3466</v>
      </c>
      <c r="J857" s="141">
        <v>22041</v>
      </c>
      <c r="K857" s="140" t="s">
        <v>5173</v>
      </c>
    </row>
    <row r="858" spans="1:11" x14ac:dyDescent="0.25">
      <c r="A858" s="141">
        <v>4956</v>
      </c>
      <c r="B858" s="140" t="s">
        <v>4011</v>
      </c>
      <c r="C858" s="140" t="s">
        <v>6581</v>
      </c>
      <c r="D858" s="142" t="s">
        <v>1426</v>
      </c>
      <c r="E858" s="143">
        <v>5712150415</v>
      </c>
      <c r="F858" s="140" t="s">
        <v>6582</v>
      </c>
      <c r="G858" s="140" t="s">
        <v>6583</v>
      </c>
      <c r="H858" s="140" t="s">
        <v>3471</v>
      </c>
      <c r="I858" s="140" t="s">
        <v>4996</v>
      </c>
      <c r="J858" s="141">
        <v>20130</v>
      </c>
      <c r="K858" s="140" t="s">
        <v>5173</v>
      </c>
    </row>
    <row r="859" spans="1:11" x14ac:dyDescent="0.25">
      <c r="A859" s="141">
        <v>4078</v>
      </c>
      <c r="B859" s="140" t="s">
        <v>6584</v>
      </c>
      <c r="C859" s="140" t="s">
        <v>5751</v>
      </c>
      <c r="D859" s="142" t="s">
        <v>1710</v>
      </c>
      <c r="E859" s="143" t="s">
        <v>6585</v>
      </c>
      <c r="F859" s="140" t="s">
        <v>6586</v>
      </c>
      <c r="G859" s="140" t="s">
        <v>6587</v>
      </c>
      <c r="H859" s="140" t="s">
        <v>3499</v>
      </c>
      <c r="I859" s="140" t="s">
        <v>3466</v>
      </c>
      <c r="J859" s="141">
        <v>22310</v>
      </c>
      <c r="K859" s="140" t="s">
        <v>3472</v>
      </c>
    </row>
    <row r="860" spans="1:11" x14ac:dyDescent="0.25">
      <c r="A860" s="141">
        <v>4956</v>
      </c>
      <c r="B860" s="140" t="s">
        <v>3045</v>
      </c>
      <c r="C860" s="140" t="s">
        <v>6588</v>
      </c>
      <c r="D860" s="142" t="s">
        <v>1311</v>
      </c>
      <c r="E860" s="143">
        <v>7034736866</v>
      </c>
      <c r="F860" s="140" t="s">
        <v>6589</v>
      </c>
      <c r="G860" s="140" t="s">
        <v>6590</v>
      </c>
      <c r="H860" s="140" t="s">
        <v>3604</v>
      </c>
      <c r="I860" s="140" t="s">
        <v>3466</v>
      </c>
      <c r="J860" s="142" t="s">
        <v>6591</v>
      </c>
      <c r="K860" s="140" t="s">
        <v>5250</v>
      </c>
    </row>
    <row r="861" spans="1:11" x14ac:dyDescent="0.25">
      <c r="A861" s="141">
        <v>4078</v>
      </c>
      <c r="B861" s="140" t="s">
        <v>6592</v>
      </c>
      <c r="C861" s="140" t="s">
        <v>6593</v>
      </c>
      <c r="D861" s="142" t="s">
        <v>1311</v>
      </c>
      <c r="E861" s="143">
        <v>5713869477</v>
      </c>
      <c r="F861" s="140" t="s">
        <v>6594</v>
      </c>
      <c r="G861" s="140" t="s">
        <v>6595</v>
      </c>
      <c r="H861" s="140" t="s">
        <v>3499</v>
      </c>
      <c r="I861" s="140" t="s">
        <v>5302</v>
      </c>
      <c r="J861" s="141">
        <v>22304</v>
      </c>
      <c r="K861" s="140" t="s">
        <v>5173</v>
      </c>
    </row>
    <row r="862" spans="1:11" x14ac:dyDescent="0.25">
      <c r="A862" s="141">
        <v>4956</v>
      </c>
      <c r="B862" s="140" t="s">
        <v>6596</v>
      </c>
      <c r="C862" s="140" t="s">
        <v>6597</v>
      </c>
      <c r="D862" s="142" t="s">
        <v>1282</v>
      </c>
      <c r="E862" s="143" t="s">
        <v>6598</v>
      </c>
      <c r="F862" s="140" t="s">
        <v>6599</v>
      </c>
      <c r="G862" s="140" t="s">
        <v>6600</v>
      </c>
      <c r="H862" s="140" t="s">
        <v>3471</v>
      </c>
      <c r="I862" s="140" t="s">
        <v>3466</v>
      </c>
      <c r="J862" s="141">
        <v>20120</v>
      </c>
      <c r="K862" s="140" t="s">
        <v>5173</v>
      </c>
    </row>
    <row r="863" spans="1:11" x14ac:dyDescent="0.25">
      <c r="A863" s="141">
        <v>4078</v>
      </c>
      <c r="B863" s="140" t="s">
        <v>6592</v>
      </c>
      <c r="C863" s="140" t="s">
        <v>6593</v>
      </c>
      <c r="D863" s="142" t="s">
        <v>1282</v>
      </c>
      <c r="E863" s="143">
        <v>5713869477</v>
      </c>
      <c r="F863" s="140" t="s">
        <v>6594</v>
      </c>
      <c r="G863" s="140" t="s">
        <v>6601</v>
      </c>
      <c r="H863" s="140" t="s">
        <v>3499</v>
      </c>
      <c r="I863" s="140" t="s">
        <v>4996</v>
      </c>
      <c r="J863" s="141">
        <v>22304</v>
      </c>
      <c r="K863" s="140" t="s">
        <v>3472</v>
      </c>
    </row>
    <row r="864" spans="1:11" x14ac:dyDescent="0.25">
      <c r="A864" s="141">
        <v>3142</v>
      </c>
      <c r="B864" s="140" t="s">
        <v>6602</v>
      </c>
      <c r="C864" s="140" t="s">
        <v>6603</v>
      </c>
      <c r="D864" s="142" t="s">
        <v>1632</v>
      </c>
      <c r="E864" s="143">
        <v>7035950117</v>
      </c>
      <c r="F864" s="140" t="s">
        <v>6604</v>
      </c>
      <c r="G864" s="140" t="s">
        <v>6605</v>
      </c>
      <c r="H864" s="140" t="s">
        <v>4047</v>
      </c>
      <c r="I864" s="140" t="s">
        <v>3466</v>
      </c>
      <c r="J864" s="141">
        <v>20111</v>
      </c>
      <c r="K864" s="140" t="s">
        <v>5173</v>
      </c>
    </row>
    <row r="865" spans="1:11" x14ac:dyDescent="0.25">
      <c r="A865" s="141">
        <v>4078</v>
      </c>
      <c r="B865" s="140" t="s">
        <v>6606</v>
      </c>
      <c r="C865" s="140" t="s">
        <v>6607</v>
      </c>
      <c r="D865" s="142" t="s">
        <v>1632</v>
      </c>
      <c r="E865" s="143">
        <v>2026608785</v>
      </c>
      <c r="F865" s="140" t="s">
        <v>6608</v>
      </c>
      <c r="G865" s="140" t="s">
        <v>6609</v>
      </c>
      <c r="H865" s="140" t="s">
        <v>3499</v>
      </c>
      <c r="I865" s="140" t="s">
        <v>3466</v>
      </c>
      <c r="J865" s="141">
        <v>22301</v>
      </c>
      <c r="K865" s="140" t="s">
        <v>5173</v>
      </c>
    </row>
    <row r="866" spans="1:11" x14ac:dyDescent="0.25">
      <c r="A866" s="141">
        <v>4078</v>
      </c>
      <c r="B866" s="140" t="s">
        <v>3009</v>
      </c>
      <c r="C866" s="140" t="s">
        <v>3008</v>
      </c>
      <c r="D866" s="142" t="s">
        <v>1282</v>
      </c>
      <c r="E866" s="143">
        <v>6362950690</v>
      </c>
      <c r="F866" s="140" t="s">
        <v>6610</v>
      </c>
      <c r="G866" s="140" t="s">
        <v>6611</v>
      </c>
      <c r="H866" s="140" t="s">
        <v>3837</v>
      </c>
      <c r="I866" s="140" t="s">
        <v>6612</v>
      </c>
      <c r="J866" s="141">
        <v>63379</v>
      </c>
      <c r="K866" s="140" t="s">
        <v>5173</v>
      </c>
    </row>
    <row r="867" spans="1:11" x14ac:dyDescent="0.25">
      <c r="A867" s="141">
        <v>4078</v>
      </c>
      <c r="B867" s="140" t="s">
        <v>6613</v>
      </c>
      <c r="C867" s="140" t="s">
        <v>6614</v>
      </c>
      <c r="D867" s="142" t="s">
        <v>1282</v>
      </c>
      <c r="E867" s="143">
        <v>5712754726</v>
      </c>
      <c r="F867" s="140" t="s">
        <v>6615</v>
      </c>
      <c r="G867" s="140" t="s">
        <v>6616</v>
      </c>
      <c r="H867" s="140" t="s">
        <v>3499</v>
      </c>
      <c r="I867" s="140" t="s">
        <v>3466</v>
      </c>
      <c r="J867" s="141">
        <v>22310</v>
      </c>
      <c r="K867" s="140" t="s">
        <v>3472</v>
      </c>
    </row>
    <row r="868" spans="1:11" x14ac:dyDescent="0.25">
      <c r="A868" s="141">
        <v>4956</v>
      </c>
      <c r="B868" s="140" t="s">
        <v>6617</v>
      </c>
      <c r="C868" s="140" t="s">
        <v>6618</v>
      </c>
      <c r="D868" s="142" t="s">
        <v>1413</v>
      </c>
      <c r="E868" s="143">
        <v>7038539855</v>
      </c>
      <c r="F868" s="140" t="s">
        <v>6619</v>
      </c>
      <c r="G868" s="140" t="s">
        <v>6620</v>
      </c>
      <c r="H868" s="140" t="s">
        <v>6621</v>
      </c>
      <c r="I868" s="140" t="s">
        <v>4996</v>
      </c>
      <c r="J868" s="141">
        <v>22642</v>
      </c>
      <c r="K868" s="140" t="s">
        <v>5173</v>
      </c>
    </row>
    <row r="869" spans="1:11" x14ac:dyDescent="0.25">
      <c r="A869" s="141">
        <v>3142</v>
      </c>
      <c r="B869" s="140" t="s">
        <v>3118</v>
      </c>
      <c r="C869" s="140" t="s">
        <v>6622</v>
      </c>
      <c r="D869" s="142" t="s">
        <v>1413</v>
      </c>
      <c r="E869" s="143">
        <v>5713408367</v>
      </c>
      <c r="F869" s="140" t="s">
        <v>6623</v>
      </c>
      <c r="G869" s="140" t="s">
        <v>6624</v>
      </c>
      <c r="H869" s="140" t="s">
        <v>3504</v>
      </c>
      <c r="I869" s="140" t="s">
        <v>4996</v>
      </c>
      <c r="J869" s="141">
        <v>20110</v>
      </c>
      <c r="K869" s="140" t="s">
        <v>5173</v>
      </c>
    </row>
    <row r="870" spans="1:11" x14ac:dyDescent="0.25">
      <c r="A870" s="141">
        <v>4956</v>
      </c>
      <c r="B870" s="140" t="s">
        <v>6625</v>
      </c>
      <c r="C870" s="140" t="s">
        <v>5233</v>
      </c>
      <c r="D870" s="142" t="s">
        <v>1413</v>
      </c>
      <c r="E870" s="143">
        <v>2103794999</v>
      </c>
      <c r="F870" s="140" t="s">
        <v>6626</v>
      </c>
      <c r="G870" s="140" t="s">
        <v>6627</v>
      </c>
      <c r="H870" s="140" t="s">
        <v>3471</v>
      </c>
      <c r="I870" s="140" t="s">
        <v>4996</v>
      </c>
      <c r="J870" s="141">
        <v>20121</v>
      </c>
      <c r="K870" s="140" t="s">
        <v>5173</v>
      </c>
    </row>
    <row r="871" spans="1:11" x14ac:dyDescent="0.25">
      <c r="A871" s="141">
        <v>3142</v>
      </c>
      <c r="B871" s="140" t="s">
        <v>5251</v>
      </c>
      <c r="C871" s="140" t="s">
        <v>2885</v>
      </c>
      <c r="D871" s="142" t="s">
        <v>1413</v>
      </c>
      <c r="E871" s="143">
        <v>7038530934</v>
      </c>
      <c r="F871" s="140" t="s">
        <v>6628</v>
      </c>
      <c r="G871" s="140" t="s">
        <v>6629</v>
      </c>
      <c r="H871" s="140" t="s">
        <v>3532</v>
      </c>
      <c r="I871" s="140" t="s">
        <v>3466</v>
      </c>
      <c r="J871" s="141">
        <v>20111</v>
      </c>
      <c r="K871" s="140" t="s">
        <v>3472</v>
      </c>
    </row>
    <row r="872" spans="1:11" x14ac:dyDescent="0.25">
      <c r="A872" s="141">
        <v>3142</v>
      </c>
      <c r="B872" s="140" t="s">
        <v>6630</v>
      </c>
      <c r="C872" s="140" t="s">
        <v>3026</v>
      </c>
      <c r="D872" s="142" t="s">
        <v>1413</v>
      </c>
      <c r="E872" s="143">
        <v>7035971803</v>
      </c>
      <c r="F872" s="140" t="s">
        <v>6631</v>
      </c>
      <c r="G872" s="140" t="s">
        <v>6632</v>
      </c>
      <c r="H872" s="140" t="s">
        <v>3966</v>
      </c>
      <c r="I872" s="140" t="s">
        <v>3466</v>
      </c>
      <c r="J872" s="141">
        <v>20112</v>
      </c>
      <c r="K872" s="140" t="s">
        <v>5173</v>
      </c>
    </row>
    <row r="873" spans="1:11" x14ac:dyDescent="0.25">
      <c r="A873" s="141">
        <v>4956</v>
      </c>
      <c r="B873" s="140" t="s">
        <v>2551</v>
      </c>
      <c r="C873" s="140" t="s">
        <v>6633</v>
      </c>
      <c r="D873" s="142" t="s">
        <v>1304</v>
      </c>
      <c r="E873" s="143">
        <v>5712243005</v>
      </c>
      <c r="F873" s="140" t="s">
        <v>6634</v>
      </c>
      <c r="G873" s="140" t="s">
        <v>6635</v>
      </c>
      <c r="H873" s="140" t="s">
        <v>3704</v>
      </c>
      <c r="I873" s="140" t="s">
        <v>4996</v>
      </c>
      <c r="J873" s="141">
        <v>22152</v>
      </c>
      <c r="K873" s="140" t="s">
        <v>5173</v>
      </c>
    </row>
    <row r="874" spans="1:11" x14ac:dyDescent="0.25">
      <c r="A874" s="141">
        <v>4956</v>
      </c>
      <c r="B874" s="140" t="s">
        <v>2755</v>
      </c>
      <c r="C874" s="140" t="s">
        <v>6636</v>
      </c>
      <c r="D874" s="142" t="s">
        <v>1304</v>
      </c>
      <c r="E874" s="143">
        <v>5716060707</v>
      </c>
      <c r="F874" s="140" t="s">
        <v>6637</v>
      </c>
      <c r="G874" s="140" t="s">
        <v>6638</v>
      </c>
      <c r="H874" s="140" t="s">
        <v>6639</v>
      </c>
      <c r="I874" s="140" t="s">
        <v>6640</v>
      </c>
      <c r="J874" s="141">
        <v>20169</v>
      </c>
      <c r="K874" s="140" t="s">
        <v>5173</v>
      </c>
    </row>
    <row r="875" spans="1:11" x14ac:dyDescent="0.25">
      <c r="A875" s="141">
        <v>4956</v>
      </c>
      <c r="B875" s="140" t="s">
        <v>6641</v>
      </c>
      <c r="C875" s="140" t="s">
        <v>6636</v>
      </c>
      <c r="D875" s="142" t="s">
        <v>1304</v>
      </c>
      <c r="E875" s="143">
        <v>7035081199</v>
      </c>
      <c r="F875" s="140" t="s">
        <v>6642</v>
      </c>
      <c r="G875" s="140" t="s">
        <v>6643</v>
      </c>
      <c r="H875" s="140" t="s">
        <v>3471</v>
      </c>
      <c r="I875" s="140" t="s">
        <v>4996</v>
      </c>
      <c r="J875" s="141">
        <v>20121</v>
      </c>
      <c r="K875" s="140" t="s">
        <v>5173</v>
      </c>
    </row>
    <row r="876" spans="1:11" x14ac:dyDescent="0.25">
      <c r="A876" s="141">
        <v>4956</v>
      </c>
      <c r="B876" s="140" t="s">
        <v>2773</v>
      </c>
      <c r="C876" s="140" t="s">
        <v>3044</v>
      </c>
      <c r="D876" s="142" t="s">
        <v>1304</v>
      </c>
      <c r="E876" s="143">
        <v>7038879485</v>
      </c>
      <c r="F876" s="140" t="s">
        <v>6644</v>
      </c>
      <c r="G876" s="140" t="s">
        <v>6645</v>
      </c>
      <c r="H876" s="140" t="s">
        <v>5074</v>
      </c>
      <c r="I876" s="140" t="s">
        <v>5358</v>
      </c>
      <c r="J876" s="141">
        <v>20124</v>
      </c>
      <c r="K876" s="140" t="s">
        <v>3472</v>
      </c>
    </row>
    <row r="877" spans="1:11" x14ac:dyDescent="0.25">
      <c r="A877" s="141">
        <v>4078</v>
      </c>
      <c r="B877" s="140" t="s">
        <v>3615</v>
      </c>
      <c r="C877" s="140" t="s">
        <v>6646</v>
      </c>
      <c r="D877" s="142" t="s">
        <v>1304</v>
      </c>
      <c r="E877" s="143">
        <v>4012253226</v>
      </c>
      <c r="F877" s="140" t="s">
        <v>6647</v>
      </c>
      <c r="G877" s="140" t="s">
        <v>6648</v>
      </c>
      <c r="H877" s="140" t="s">
        <v>3803</v>
      </c>
      <c r="I877" s="140" t="s">
        <v>5507</v>
      </c>
      <c r="J877" s="141">
        <v>22003</v>
      </c>
      <c r="K877" s="140" t="s">
        <v>5173</v>
      </c>
    </row>
    <row r="878" spans="1:11" x14ac:dyDescent="0.25">
      <c r="A878" s="141">
        <v>3142</v>
      </c>
      <c r="B878" s="140" t="s">
        <v>6649</v>
      </c>
      <c r="C878" s="140" t="s">
        <v>6650</v>
      </c>
      <c r="D878" s="142" t="s">
        <v>6651</v>
      </c>
      <c r="E878" s="143">
        <v>5713597781</v>
      </c>
      <c r="F878" s="140" t="s">
        <v>6652</v>
      </c>
      <c r="G878" s="140" t="s">
        <v>6653</v>
      </c>
      <c r="H878" s="140" t="s">
        <v>3966</v>
      </c>
      <c r="I878" s="140" t="s">
        <v>3466</v>
      </c>
      <c r="J878" s="141">
        <v>20110</v>
      </c>
      <c r="K878" s="140" t="s">
        <v>3472</v>
      </c>
    </row>
    <row r="879" spans="1:11" x14ac:dyDescent="0.25">
      <c r="A879" s="141">
        <v>4956</v>
      </c>
      <c r="B879" s="140" t="s">
        <v>6654</v>
      </c>
      <c r="C879" s="140" t="s">
        <v>6562</v>
      </c>
      <c r="D879" s="142" t="s">
        <v>6655</v>
      </c>
      <c r="E879" s="143">
        <v>7039395775</v>
      </c>
      <c r="F879" s="140" t="s">
        <v>6656</v>
      </c>
      <c r="G879" s="140" t="s">
        <v>6657</v>
      </c>
      <c r="H879" s="140" t="s">
        <v>3704</v>
      </c>
      <c r="I879" s="140" t="s">
        <v>4996</v>
      </c>
      <c r="J879" s="141">
        <v>22152</v>
      </c>
      <c r="K879" s="140" t="s">
        <v>5173</v>
      </c>
    </row>
    <row r="880" spans="1:11" x14ac:dyDescent="0.25">
      <c r="A880" s="141">
        <v>4956</v>
      </c>
      <c r="B880" s="140" t="s">
        <v>6658</v>
      </c>
      <c r="C880" s="140" t="s">
        <v>6659</v>
      </c>
      <c r="D880" s="142" t="s">
        <v>6655</v>
      </c>
      <c r="E880" s="143">
        <v>7039991883</v>
      </c>
      <c r="F880" s="140" t="s">
        <v>6660</v>
      </c>
      <c r="G880" s="140" t="s">
        <v>6661</v>
      </c>
      <c r="H880" s="140" t="s">
        <v>3477</v>
      </c>
      <c r="I880" s="140" t="s">
        <v>4996</v>
      </c>
      <c r="J880" s="142" t="s">
        <v>6662</v>
      </c>
      <c r="K880" s="140" t="s">
        <v>5173</v>
      </c>
    </row>
    <row r="881" spans="1:11" x14ac:dyDescent="0.25">
      <c r="A881" s="141">
        <v>4956</v>
      </c>
      <c r="B881" s="140" t="s">
        <v>5445</v>
      </c>
      <c r="C881" s="140" t="s">
        <v>6663</v>
      </c>
      <c r="D881" s="142" t="s">
        <v>6655</v>
      </c>
      <c r="E881" s="143">
        <v>6464682824</v>
      </c>
      <c r="F881" s="140" t="s">
        <v>6664</v>
      </c>
      <c r="G881" s="140" t="s">
        <v>6665</v>
      </c>
      <c r="H881" s="140" t="s">
        <v>3518</v>
      </c>
      <c r="I881" s="140" t="s">
        <v>3466</v>
      </c>
      <c r="J881" s="141">
        <v>22033</v>
      </c>
      <c r="K881" s="140" t="s">
        <v>5173</v>
      </c>
    </row>
    <row r="882" spans="1:11" x14ac:dyDescent="0.25">
      <c r="A882" s="141">
        <v>4956</v>
      </c>
      <c r="B882" s="140" t="s">
        <v>5580</v>
      </c>
      <c r="C882" s="140" t="s">
        <v>3955</v>
      </c>
      <c r="D882" s="142" t="s">
        <v>6655</v>
      </c>
      <c r="E882" s="143">
        <v>7032170826</v>
      </c>
      <c r="F882" s="140" t="s">
        <v>6666</v>
      </c>
      <c r="G882" s="140" t="s">
        <v>5582</v>
      </c>
      <c r="H882" s="140" t="s">
        <v>3465</v>
      </c>
      <c r="I882" s="140" t="s">
        <v>4996</v>
      </c>
      <c r="J882" s="141">
        <v>20124</v>
      </c>
      <c r="K882" s="140" t="s">
        <v>5173</v>
      </c>
    </row>
    <row r="883" spans="1:11" x14ac:dyDescent="0.25">
      <c r="A883" s="141">
        <v>4956</v>
      </c>
      <c r="B883" s="140" t="s">
        <v>2824</v>
      </c>
      <c r="C883" s="140" t="s">
        <v>6667</v>
      </c>
      <c r="D883" s="142" t="s">
        <v>6655</v>
      </c>
      <c r="E883" s="143">
        <v>3176700147</v>
      </c>
      <c r="F883" s="140" t="s">
        <v>6668</v>
      </c>
      <c r="G883" s="140" t="s">
        <v>6669</v>
      </c>
      <c r="H883" s="140" t="s">
        <v>6670</v>
      </c>
      <c r="I883" s="140" t="s">
        <v>3466</v>
      </c>
      <c r="J883" s="141">
        <v>22015</v>
      </c>
      <c r="K883" s="140" t="s">
        <v>5173</v>
      </c>
    </row>
    <row r="884" spans="1:11" x14ac:dyDescent="0.25">
      <c r="A884" s="141">
        <v>4956</v>
      </c>
      <c r="B884" s="140" t="s">
        <v>2824</v>
      </c>
      <c r="C884" s="140" t="s">
        <v>6667</v>
      </c>
      <c r="D884" s="142" t="s">
        <v>6655</v>
      </c>
      <c r="E884" s="143">
        <v>3176700147</v>
      </c>
      <c r="F884" s="140" t="s">
        <v>6671</v>
      </c>
      <c r="G884" s="140" t="s">
        <v>6669</v>
      </c>
      <c r="H884" s="140" t="s">
        <v>6670</v>
      </c>
      <c r="I884" s="140" t="s">
        <v>3466</v>
      </c>
      <c r="J884" s="141">
        <v>22015</v>
      </c>
      <c r="K884" s="140" t="s">
        <v>5173</v>
      </c>
    </row>
    <row r="885" spans="1:11" x14ac:dyDescent="0.25">
      <c r="A885" s="141">
        <v>4956</v>
      </c>
      <c r="B885" s="140" t="s">
        <v>6672</v>
      </c>
      <c r="C885" s="140" t="s">
        <v>2560</v>
      </c>
      <c r="D885" s="142" t="s">
        <v>6651</v>
      </c>
      <c r="E885" s="143">
        <v>3053224681</v>
      </c>
      <c r="F885" s="140" t="s">
        <v>6673</v>
      </c>
      <c r="G885" s="140" t="s">
        <v>6674</v>
      </c>
      <c r="H885" s="140" t="s">
        <v>3518</v>
      </c>
      <c r="I885" s="140" t="s">
        <v>3466</v>
      </c>
      <c r="J885" s="141">
        <v>22030</v>
      </c>
      <c r="K885" s="140" t="s">
        <v>5173</v>
      </c>
    </row>
    <row r="886" spans="1:11" x14ac:dyDescent="0.25">
      <c r="A886" s="141">
        <v>4078</v>
      </c>
      <c r="B886" s="140" t="s">
        <v>6675</v>
      </c>
      <c r="C886" s="140" t="s">
        <v>6676</v>
      </c>
      <c r="D886" s="142" t="s">
        <v>1279</v>
      </c>
      <c r="E886" s="143">
        <v>8032957334</v>
      </c>
      <c r="F886" s="140" t="s">
        <v>6677</v>
      </c>
      <c r="G886" s="140" t="s">
        <v>6678</v>
      </c>
      <c r="H886" s="140" t="s">
        <v>3499</v>
      </c>
      <c r="I886" s="140" t="s">
        <v>3466</v>
      </c>
      <c r="J886" s="141">
        <v>22307</v>
      </c>
      <c r="K886" s="140" t="s">
        <v>5173</v>
      </c>
    </row>
    <row r="887" spans="1:11" x14ac:dyDescent="0.25">
      <c r="A887" s="141">
        <v>3142</v>
      </c>
      <c r="B887" s="140" t="s">
        <v>6679</v>
      </c>
      <c r="C887" s="140" t="s">
        <v>6680</v>
      </c>
      <c r="D887" s="142" t="s">
        <v>1279</v>
      </c>
      <c r="E887" s="143">
        <v>7039536204</v>
      </c>
      <c r="F887" s="140" t="s">
        <v>6681</v>
      </c>
      <c r="G887" s="140" t="s">
        <v>6682</v>
      </c>
      <c r="H887" s="140" t="s">
        <v>3504</v>
      </c>
      <c r="I887" s="140" t="s">
        <v>3466</v>
      </c>
      <c r="J887" s="141">
        <v>20110</v>
      </c>
      <c r="K887" s="140" t="s">
        <v>5173</v>
      </c>
    </row>
    <row r="888" spans="1:11" x14ac:dyDescent="0.25">
      <c r="A888" s="141">
        <v>3142</v>
      </c>
      <c r="B888" s="140" t="s">
        <v>6683</v>
      </c>
      <c r="C888" s="140" t="s">
        <v>6684</v>
      </c>
      <c r="D888" s="142" t="s">
        <v>1279</v>
      </c>
      <c r="E888" s="143">
        <v>2163029300</v>
      </c>
      <c r="F888" s="140" t="s">
        <v>6685</v>
      </c>
      <c r="G888" s="140" t="s">
        <v>6686</v>
      </c>
      <c r="H888" s="140" t="s">
        <v>6291</v>
      </c>
      <c r="I888" s="140" t="s">
        <v>3916</v>
      </c>
      <c r="J888" s="141">
        <v>20111</v>
      </c>
      <c r="K888" s="140" t="s">
        <v>5250</v>
      </c>
    </row>
    <row r="889" spans="1:11" x14ac:dyDescent="0.25">
      <c r="A889" s="141">
        <v>4078</v>
      </c>
      <c r="B889" s="140" t="s">
        <v>6687</v>
      </c>
      <c r="C889" s="140" t="s">
        <v>6688</v>
      </c>
      <c r="D889" s="142" t="s">
        <v>1333</v>
      </c>
      <c r="E889" s="143">
        <v>7033130661</v>
      </c>
      <c r="F889" s="140" t="s">
        <v>6689</v>
      </c>
      <c r="G889" s="140" t="s">
        <v>6690</v>
      </c>
      <c r="H889" s="140" t="s">
        <v>3499</v>
      </c>
      <c r="I889" s="140" t="s">
        <v>4996</v>
      </c>
      <c r="J889" s="141">
        <v>22310</v>
      </c>
      <c r="K889" s="140" t="s">
        <v>5173</v>
      </c>
    </row>
    <row r="890" spans="1:11" x14ac:dyDescent="0.25">
      <c r="A890" s="141">
        <v>3142</v>
      </c>
      <c r="B890" s="140" t="s">
        <v>2509</v>
      </c>
      <c r="C890" s="140" t="s">
        <v>6691</v>
      </c>
      <c r="D890" s="142" t="s">
        <v>1333</v>
      </c>
      <c r="E890" s="143">
        <v>5405334066</v>
      </c>
      <c r="F890" s="140" t="s">
        <v>6692</v>
      </c>
      <c r="G890" s="140" t="s">
        <v>6693</v>
      </c>
      <c r="H890" s="140" t="s">
        <v>3820</v>
      </c>
      <c r="I890" s="140" t="s">
        <v>3466</v>
      </c>
      <c r="J890" s="141">
        <v>20111</v>
      </c>
      <c r="K890" s="140" t="s">
        <v>5173</v>
      </c>
    </row>
    <row r="891" spans="1:11" x14ac:dyDescent="0.25">
      <c r="A891" s="141">
        <v>4956</v>
      </c>
      <c r="B891" s="140" t="s">
        <v>2894</v>
      </c>
      <c r="C891" s="140" t="s">
        <v>6694</v>
      </c>
      <c r="D891" s="142" t="s">
        <v>1834</v>
      </c>
      <c r="E891" s="143">
        <v>5717237460</v>
      </c>
      <c r="F891" s="140" t="s">
        <v>6695</v>
      </c>
      <c r="G891" s="140" t="s">
        <v>6696</v>
      </c>
      <c r="H891" s="140" t="s">
        <v>3518</v>
      </c>
      <c r="I891" s="140" t="s">
        <v>3466</v>
      </c>
      <c r="J891" s="141">
        <v>22030</v>
      </c>
      <c r="K891" s="140" t="s">
        <v>5173</v>
      </c>
    </row>
    <row r="892" spans="1:11" x14ac:dyDescent="0.25">
      <c r="A892" s="141">
        <v>4956</v>
      </c>
      <c r="B892" s="140" t="s">
        <v>6697</v>
      </c>
      <c r="C892" s="140" t="s">
        <v>6698</v>
      </c>
      <c r="D892" s="142" t="s">
        <v>1349</v>
      </c>
      <c r="E892" s="143">
        <v>5713560198</v>
      </c>
      <c r="F892" s="140" t="s">
        <v>6699</v>
      </c>
      <c r="G892" s="140" t="s">
        <v>6700</v>
      </c>
      <c r="H892" s="140" t="s">
        <v>3659</v>
      </c>
      <c r="I892" s="140" t="s">
        <v>3466</v>
      </c>
      <c r="J892" s="141">
        <v>20121</v>
      </c>
      <c r="K892" s="140" t="s">
        <v>3472</v>
      </c>
    </row>
    <row r="893" spans="1:11" x14ac:dyDescent="0.25">
      <c r="A893" s="141">
        <v>3142</v>
      </c>
      <c r="B893" s="140" t="s">
        <v>6701</v>
      </c>
      <c r="C893" s="140" t="s">
        <v>6702</v>
      </c>
      <c r="D893" s="142" t="s">
        <v>1349</v>
      </c>
      <c r="E893" s="143">
        <v>6512614951</v>
      </c>
      <c r="F893" s="140" t="s">
        <v>6703</v>
      </c>
      <c r="G893" s="140" t="s">
        <v>6704</v>
      </c>
      <c r="H893" s="140" t="s">
        <v>3820</v>
      </c>
      <c r="I893" s="140" t="s">
        <v>3466</v>
      </c>
      <c r="J893" s="141">
        <v>20111</v>
      </c>
      <c r="K893" s="140" t="s">
        <v>5173</v>
      </c>
    </row>
    <row r="894" spans="1:11" x14ac:dyDescent="0.25">
      <c r="A894" s="141">
        <v>4078</v>
      </c>
      <c r="B894" s="140" t="s">
        <v>6705</v>
      </c>
      <c r="C894" s="140" t="s">
        <v>6706</v>
      </c>
      <c r="D894" s="142" t="s">
        <v>1834</v>
      </c>
      <c r="E894" s="143">
        <v>7035859343</v>
      </c>
      <c r="F894" s="140" t="s">
        <v>6707</v>
      </c>
      <c r="G894" s="140" t="s">
        <v>6708</v>
      </c>
      <c r="H894" s="140" t="s">
        <v>3654</v>
      </c>
      <c r="I894" s="140" t="s">
        <v>3466</v>
      </c>
      <c r="J894" s="141">
        <v>22310</v>
      </c>
      <c r="K894" s="140" t="s">
        <v>5173</v>
      </c>
    </row>
    <row r="895" spans="1:11" x14ac:dyDescent="0.25">
      <c r="A895" s="141">
        <v>4078</v>
      </c>
      <c r="B895" s="140" t="s">
        <v>3031</v>
      </c>
      <c r="C895" s="140" t="s">
        <v>3030</v>
      </c>
      <c r="D895" s="142" t="s">
        <v>1410</v>
      </c>
      <c r="E895" s="143">
        <v>7039018682</v>
      </c>
      <c r="F895" s="140" t="s">
        <v>6709</v>
      </c>
      <c r="G895" s="140" t="s">
        <v>6710</v>
      </c>
      <c r="H895" s="140" t="s">
        <v>3499</v>
      </c>
      <c r="I895" s="140" t="s">
        <v>3466</v>
      </c>
      <c r="J895" s="141">
        <v>22310</v>
      </c>
      <c r="K895" s="140" t="s">
        <v>5173</v>
      </c>
    </row>
    <row r="896" spans="1:11" x14ac:dyDescent="0.25">
      <c r="A896" s="141">
        <v>4078</v>
      </c>
      <c r="B896" s="140" t="s">
        <v>5503</v>
      </c>
      <c r="C896" s="140" t="s">
        <v>5504</v>
      </c>
      <c r="D896" s="142" t="s">
        <v>1410</v>
      </c>
      <c r="E896" s="143">
        <v>5714311128</v>
      </c>
      <c r="F896" s="140" t="s">
        <v>5505</v>
      </c>
      <c r="G896" s="140" t="s">
        <v>5506</v>
      </c>
      <c r="H896" s="140" t="s">
        <v>3588</v>
      </c>
      <c r="I896" s="140" t="s">
        <v>3466</v>
      </c>
      <c r="J896" s="141">
        <v>22310</v>
      </c>
      <c r="K896" s="140" t="s">
        <v>5173</v>
      </c>
    </row>
    <row r="897" spans="1:11" x14ac:dyDescent="0.25">
      <c r="A897" s="141">
        <v>4956</v>
      </c>
      <c r="B897" s="140" t="s">
        <v>3615</v>
      </c>
      <c r="C897" s="140" t="s">
        <v>3284</v>
      </c>
      <c r="D897" s="142" t="s">
        <v>1294</v>
      </c>
      <c r="E897" s="143">
        <v>7038591158</v>
      </c>
      <c r="F897" s="140" t="s">
        <v>6711</v>
      </c>
      <c r="G897" s="140" t="s">
        <v>6712</v>
      </c>
      <c r="H897" s="140" t="s">
        <v>3471</v>
      </c>
      <c r="I897" s="140" t="s">
        <v>3466</v>
      </c>
      <c r="J897" s="141">
        <v>20120</v>
      </c>
      <c r="K897" s="140" t="s">
        <v>5173</v>
      </c>
    </row>
    <row r="898" spans="1:11" x14ac:dyDescent="0.25">
      <c r="A898" s="141">
        <v>4956</v>
      </c>
      <c r="B898" s="140" t="s">
        <v>4550</v>
      </c>
      <c r="C898" s="140" t="s">
        <v>6713</v>
      </c>
      <c r="D898" s="142" t="s">
        <v>1294</v>
      </c>
      <c r="E898" s="143">
        <v>5714387973</v>
      </c>
      <c r="F898" s="140" t="s">
        <v>6714</v>
      </c>
      <c r="G898" s="140" t="s">
        <v>6715</v>
      </c>
      <c r="H898" s="140" t="s">
        <v>3659</v>
      </c>
      <c r="I898" s="140" t="s">
        <v>3466</v>
      </c>
      <c r="J898" s="141">
        <v>20121</v>
      </c>
      <c r="K898" s="140" t="s">
        <v>5173</v>
      </c>
    </row>
    <row r="899" spans="1:11" x14ac:dyDescent="0.25">
      <c r="A899" s="141">
        <v>4078</v>
      </c>
      <c r="B899" s="140" t="s">
        <v>2683</v>
      </c>
      <c r="C899" s="140" t="s">
        <v>6716</v>
      </c>
      <c r="D899" s="142" t="s">
        <v>1294</v>
      </c>
      <c r="E899" s="143">
        <v>5712366293</v>
      </c>
      <c r="F899" s="140" t="s">
        <v>6717</v>
      </c>
      <c r="G899" s="140" t="s">
        <v>6718</v>
      </c>
      <c r="H899" s="140" t="s">
        <v>3499</v>
      </c>
      <c r="I899" s="140" t="s">
        <v>3466</v>
      </c>
      <c r="J899" s="141">
        <v>22303</v>
      </c>
      <c r="K899" s="140" t="s">
        <v>5173</v>
      </c>
    </row>
    <row r="900" spans="1:11" x14ac:dyDescent="0.25">
      <c r="A900" s="141">
        <v>4078</v>
      </c>
      <c r="B900" s="140" t="s">
        <v>6719</v>
      </c>
      <c r="C900" s="140" t="s">
        <v>6720</v>
      </c>
      <c r="D900" s="142" t="s">
        <v>5858</v>
      </c>
      <c r="E900" s="143">
        <v>5712655306</v>
      </c>
      <c r="F900" s="140" t="s">
        <v>6721</v>
      </c>
      <c r="G900" s="140" t="s">
        <v>6722</v>
      </c>
      <c r="H900" s="140" t="s">
        <v>3499</v>
      </c>
      <c r="I900" s="140" t="s">
        <v>3466</v>
      </c>
      <c r="J900" s="141">
        <v>22303</v>
      </c>
      <c r="K900" s="140" t="s">
        <v>3472</v>
      </c>
    </row>
    <row r="901" spans="1:11" x14ac:dyDescent="0.25">
      <c r="A901" s="141">
        <v>4078</v>
      </c>
      <c r="B901" s="140" t="s">
        <v>6723</v>
      </c>
      <c r="C901" s="140" t="s">
        <v>6724</v>
      </c>
      <c r="D901" s="142" t="s">
        <v>5858</v>
      </c>
      <c r="E901" s="143">
        <v>7032952236</v>
      </c>
      <c r="F901" s="140" t="s">
        <v>6725</v>
      </c>
      <c r="G901" s="140" t="s">
        <v>6726</v>
      </c>
      <c r="H901" s="140" t="s">
        <v>3704</v>
      </c>
      <c r="I901" s="140" t="s">
        <v>3466</v>
      </c>
      <c r="J901" s="141">
        <v>22150</v>
      </c>
      <c r="K901" s="140" t="s">
        <v>5173</v>
      </c>
    </row>
    <row r="902" spans="1:11" x14ac:dyDescent="0.25">
      <c r="A902" s="141">
        <v>4956</v>
      </c>
      <c r="B902" s="140" t="s">
        <v>6727</v>
      </c>
      <c r="C902" s="140" t="s">
        <v>4539</v>
      </c>
      <c r="D902" s="142" t="s">
        <v>5858</v>
      </c>
      <c r="E902" s="143" t="s">
        <v>6728</v>
      </c>
      <c r="F902" s="140" t="s">
        <v>6729</v>
      </c>
      <c r="G902" s="140" t="s">
        <v>6730</v>
      </c>
      <c r="H902" s="140" t="s">
        <v>3480</v>
      </c>
      <c r="I902" s="140" t="s">
        <v>3466</v>
      </c>
      <c r="J902" s="141">
        <v>20110</v>
      </c>
      <c r="K902" s="140" t="s">
        <v>3472</v>
      </c>
    </row>
    <row r="903" spans="1:11" x14ac:dyDescent="0.25">
      <c r="A903" s="141">
        <v>4956</v>
      </c>
      <c r="B903" s="140" t="s">
        <v>4707</v>
      </c>
      <c r="C903" s="140" t="s">
        <v>6731</v>
      </c>
      <c r="D903" s="142" t="s">
        <v>5858</v>
      </c>
      <c r="E903" s="143">
        <v>7039813830</v>
      </c>
      <c r="F903" s="140" t="s">
        <v>6732</v>
      </c>
      <c r="G903" s="140" t="s">
        <v>6733</v>
      </c>
      <c r="H903" s="140" t="s">
        <v>3659</v>
      </c>
      <c r="I903" s="140" t="s">
        <v>3466</v>
      </c>
      <c r="J903" s="141">
        <v>20121</v>
      </c>
      <c r="K903" s="140" t="s">
        <v>5173</v>
      </c>
    </row>
    <row r="904" spans="1:11" x14ac:dyDescent="0.25">
      <c r="A904" s="141">
        <v>3142</v>
      </c>
      <c r="B904" s="140" t="s">
        <v>6734</v>
      </c>
      <c r="C904" s="140" t="s">
        <v>6735</v>
      </c>
      <c r="D904" s="142" t="s">
        <v>1468</v>
      </c>
      <c r="E904" s="143" t="s">
        <v>6736</v>
      </c>
      <c r="F904" s="140" t="s">
        <v>6737</v>
      </c>
      <c r="G904" s="140" t="s">
        <v>6738</v>
      </c>
      <c r="H904" s="140" t="s">
        <v>3504</v>
      </c>
      <c r="I904" s="140" t="s">
        <v>3466</v>
      </c>
      <c r="J904" s="141">
        <v>20110</v>
      </c>
      <c r="K904" s="140" t="s">
        <v>5173</v>
      </c>
    </row>
    <row r="905" spans="1:11" x14ac:dyDescent="0.25">
      <c r="A905" s="141">
        <v>4078</v>
      </c>
      <c r="B905" s="140" t="s">
        <v>6739</v>
      </c>
      <c r="C905" s="140" t="s">
        <v>6740</v>
      </c>
      <c r="D905" s="142" t="s">
        <v>1468</v>
      </c>
      <c r="E905" s="143" t="s">
        <v>6741</v>
      </c>
      <c r="F905" s="140" t="s">
        <v>6742</v>
      </c>
      <c r="G905" s="140" t="s">
        <v>6743</v>
      </c>
      <c r="H905" s="140" t="s">
        <v>3565</v>
      </c>
      <c r="I905" s="140" t="s">
        <v>3466</v>
      </c>
      <c r="J905" s="141">
        <v>22310</v>
      </c>
      <c r="K905" s="140" t="s">
        <v>5173</v>
      </c>
    </row>
    <row r="906" spans="1:11" x14ac:dyDescent="0.25">
      <c r="A906" s="141">
        <v>4078</v>
      </c>
      <c r="B906" s="140" t="s">
        <v>6744</v>
      </c>
      <c r="C906" s="140" t="s">
        <v>5879</v>
      </c>
      <c r="D906" s="142" t="s">
        <v>1468</v>
      </c>
      <c r="E906" s="143" t="s">
        <v>6745</v>
      </c>
      <c r="F906" s="140" t="s">
        <v>6746</v>
      </c>
      <c r="G906" s="140" t="s">
        <v>6747</v>
      </c>
      <c r="H906" s="140" t="s">
        <v>3654</v>
      </c>
      <c r="I906" s="140" t="s">
        <v>3466</v>
      </c>
      <c r="J906" s="141">
        <v>22152</v>
      </c>
      <c r="K906" s="140" t="s">
        <v>5173</v>
      </c>
    </row>
    <row r="907" spans="1:11" x14ac:dyDescent="0.25">
      <c r="A907" s="141">
        <v>4956</v>
      </c>
      <c r="B907" s="140" t="s">
        <v>3045</v>
      </c>
      <c r="C907" s="140" t="s">
        <v>3044</v>
      </c>
      <c r="D907" s="142" t="s">
        <v>1784</v>
      </c>
      <c r="E907" s="143">
        <v>2034998122</v>
      </c>
      <c r="F907" s="140" t="s">
        <v>6748</v>
      </c>
      <c r="G907" s="140" t="s">
        <v>6749</v>
      </c>
      <c r="H907" s="140" t="s">
        <v>4185</v>
      </c>
      <c r="I907" s="140" t="s">
        <v>3466</v>
      </c>
      <c r="J907" s="141">
        <v>20136</v>
      </c>
      <c r="K907" s="140" t="s">
        <v>3472</v>
      </c>
    </row>
    <row r="908" spans="1:11" x14ac:dyDescent="0.25">
      <c r="A908" s="141">
        <v>4956</v>
      </c>
      <c r="B908" s="140" t="s">
        <v>6750</v>
      </c>
      <c r="C908" s="140" t="s">
        <v>6751</v>
      </c>
      <c r="D908" s="142" t="s">
        <v>1285</v>
      </c>
      <c r="E908" s="143">
        <v>5712188283</v>
      </c>
      <c r="F908" s="140" t="s">
        <v>6752</v>
      </c>
      <c r="G908" s="140" t="s">
        <v>6753</v>
      </c>
      <c r="H908" s="140" t="s">
        <v>3471</v>
      </c>
      <c r="I908" s="140" t="s">
        <v>3466</v>
      </c>
      <c r="J908" s="141">
        <v>20120</v>
      </c>
      <c r="K908" s="140" t="s">
        <v>5173</v>
      </c>
    </row>
    <row r="909" spans="1:11" x14ac:dyDescent="0.25">
      <c r="A909" s="141">
        <v>4078</v>
      </c>
      <c r="B909" s="140" t="s">
        <v>6754</v>
      </c>
      <c r="C909" s="140" t="s">
        <v>3755</v>
      </c>
      <c r="D909" s="142" t="s">
        <v>1285</v>
      </c>
      <c r="E909" s="143">
        <v>3303988074</v>
      </c>
      <c r="F909" s="140" t="s">
        <v>6755</v>
      </c>
      <c r="G909" s="140" t="s">
        <v>6756</v>
      </c>
      <c r="H909" s="140" t="s">
        <v>3499</v>
      </c>
      <c r="I909" s="140" t="s">
        <v>3466</v>
      </c>
      <c r="J909" s="141">
        <v>22310</v>
      </c>
      <c r="K909" s="140" t="s">
        <v>5173</v>
      </c>
    </row>
    <row r="910" spans="1:11" x14ac:dyDescent="0.25">
      <c r="A910" s="141">
        <v>4956</v>
      </c>
      <c r="B910" s="140" t="s">
        <v>6757</v>
      </c>
      <c r="C910" s="140" t="s">
        <v>6758</v>
      </c>
      <c r="D910" s="142" t="s">
        <v>1506</v>
      </c>
      <c r="E910" s="143">
        <v>7037890745</v>
      </c>
      <c r="F910" s="140" t="s">
        <v>6759</v>
      </c>
      <c r="G910" s="140" t="s">
        <v>6760</v>
      </c>
      <c r="H910" s="140" t="s">
        <v>3659</v>
      </c>
      <c r="I910" s="140" t="s">
        <v>3466</v>
      </c>
      <c r="J910" s="141">
        <v>20121</v>
      </c>
      <c r="K910" s="140" t="s">
        <v>5173</v>
      </c>
    </row>
    <row r="911" spans="1:11" x14ac:dyDescent="0.25">
      <c r="A911" s="141">
        <v>4956</v>
      </c>
      <c r="B911" s="140" t="s">
        <v>6761</v>
      </c>
      <c r="C911" s="140" t="s">
        <v>6762</v>
      </c>
      <c r="D911" s="142" t="s">
        <v>1506</v>
      </c>
      <c r="E911" s="143" t="s">
        <v>6763</v>
      </c>
      <c r="F911" s="140" t="s">
        <v>6764</v>
      </c>
      <c r="G911" s="140" t="s">
        <v>6765</v>
      </c>
      <c r="H911" s="140" t="s">
        <v>3465</v>
      </c>
      <c r="I911" s="140" t="s">
        <v>3466</v>
      </c>
      <c r="J911" s="141">
        <v>20124</v>
      </c>
      <c r="K911" s="140" t="s">
        <v>5173</v>
      </c>
    </row>
    <row r="912" spans="1:11" x14ac:dyDescent="0.25">
      <c r="A912" s="141">
        <v>4956</v>
      </c>
      <c r="B912" s="140" t="s">
        <v>6761</v>
      </c>
      <c r="C912" s="140" t="s">
        <v>6762</v>
      </c>
      <c r="D912" s="142" t="s">
        <v>1506</v>
      </c>
      <c r="E912" s="143" t="s">
        <v>6763</v>
      </c>
      <c r="F912" s="140" t="s">
        <v>6766</v>
      </c>
      <c r="G912" s="140" t="s">
        <v>6765</v>
      </c>
      <c r="H912" s="140" t="s">
        <v>3465</v>
      </c>
      <c r="I912" s="140" t="s">
        <v>3466</v>
      </c>
      <c r="J912" s="141">
        <v>20124</v>
      </c>
      <c r="K912" s="140" t="s">
        <v>5173</v>
      </c>
    </row>
    <row r="913" spans="1:11" x14ac:dyDescent="0.25">
      <c r="A913" s="141">
        <v>4956</v>
      </c>
      <c r="B913" s="140" t="s">
        <v>6761</v>
      </c>
      <c r="C913" s="140" t="s">
        <v>6762</v>
      </c>
      <c r="D913" s="142" t="s">
        <v>1506</v>
      </c>
      <c r="E913" s="143" t="s">
        <v>6763</v>
      </c>
      <c r="F913" s="140" t="s">
        <v>6767</v>
      </c>
      <c r="G913" s="140" t="s">
        <v>6765</v>
      </c>
      <c r="H913" s="140" t="s">
        <v>3465</v>
      </c>
      <c r="I913" s="140" t="s">
        <v>3466</v>
      </c>
      <c r="J913" s="141">
        <v>20124</v>
      </c>
      <c r="K913" s="140" t="s">
        <v>5250</v>
      </c>
    </row>
    <row r="914" spans="1:11" x14ac:dyDescent="0.25">
      <c r="A914" s="141">
        <v>4956</v>
      </c>
      <c r="B914" s="140" t="s">
        <v>6768</v>
      </c>
      <c r="C914" s="140" t="s">
        <v>3284</v>
      </c>
      <c r="D914" s="142" t="s">
        <v>1506</v>
      </c>
      <c r="E914" s="143">
        <v>6147875596</v>
      </c>
      <c r="F914" s="140" t="s">
        <v>6769</v>
      </c>
      <c r="G914" s="140" t="s">
        <v>6770</v>
      </c>
      <c r="H914" s="140" t="s">
        <v>3471</v>
      </c>
      <c r="I914" s="140" t="s">
        <v>3466</v>
      </c>
      <c r="J914" s="141">
        <v>20121</v>
      </c>
      <c r="K914" s="140" t="s">
        <v>5250</v>
      </c>
    </row>
    <row r="915" spans="1:11" x14ac:dyDescent="0.25">
      <c r="A915" s="141">
        <v>4078</v>
      </c>
      <c r="B915" s="140" t="s">
        <v>6771</v>
      </c>
      <c r="C915" s="140" t="s">
        <v>6772</v>
      </c>
      <c r="D915" s="142" t="s">
        <v>1506</v>
      </c>
      <c r="E915" s="143" t="s">
        <v>6773</v>
      </c>
      <c r="F915" s="140" t="s">
        <v>6774</v>
      </c>
      <c r="G915" s="140" t="s">
        <v>6775</v>
      </c>
      <c r="H915" s="140" t="s">
        <v>3499</v>
      </c>
      <c r="I915" s="140" t="s">
        <v>3466</v>
      </c>
      <c r="J915" s="141">
        <v>22310</v>
      </c>
      <c r="K915" s="140" t="s">
        <v>5173</v>
      </c>
    </row>
    <row r="916" spans="1:11" x14ac:dyDescent="0.25">
      <c r="A916" s="141">
        <v>4078</v>
      </c>
      <c r="B916" s="140" t="s">
        <v>6776</v>
      </c>
      <c r="C916" s="140" t="s">
        <v>6777</v>
      </c>
      <c r="D916" s="142" t="s">
        <v>6778</v>
      </c>
      <c r="E916" s="143">
        <v>7038846920</v>
      </c>
      <c r="F916" s="140" t="s">
        <v>6779</v>
      </c>
      <c r="G916" s="140" t="s">
        <v>6780</v>
      </c>
      <c r="H916" s="140" t="s">
        <v>3588</v>
      </c>
      <c r="I916" s="140" t="s">
        <v>3466</v>
      </c>
      <c r="J916" s="141">
        <v>22310</v>
      </c>
      <c r="K916" s="140" t="s">
        <v>4372</v>
      </c>
    </row>
    <row r="917" spans="1:11" x14ac:dyDescent="0.25">
      <c r="A917" s="141">
        <v>3142</v>
      </c>
      <c r="B917" s="140" t="s">
        <v>6781</v>
      </c>
      <c r="C917" s="140" t="s">
        <v>6782</v>
      </c>
      <c r="D917" s="142" t="s">
        <v>1534</v>
      </c>
      <c r="E917" s="143">
        <v>2403509313</v>
      </c>
      <c r="F917" s="140" t="s">
        <v>6783</v>
      </c>
      <c r="G917" s="140" t="s">
        <v>6784</v>
      </c>
      <c r="H917" s="140" t="s">
        <v>3549</v>
      </c>
      <c r="I917" s="140" t="s">
        <v>3466</v>
      </c>
      <c r="J917" s="141">
        <v>20110</v>
      </c>
      <c r="K917" s="140" t="s">
        <v>5173</v>
      </c>
    </row>
    <row r="918" spans="1:11" x14ac:dyDescent="0.25">
      <c r="A918" s="141">
        <v>4078</v>
      </c>
      <c r="B918" s="140" t="s">
        <v>5377</v>
      </c>
      <c r="C918" s="140" t="s">
        <v>6785</v>
      </c>
      <c r="D918" s="142" t="s">
        <v>1534</v>
      </c>
      <c r="E918" s="143">
        <v>7035931476</v>
      </c>
      <c r="F918" s="140" t="s">
        <v>6786</v>
      </c>
      <c r="G918" s="140" t="s">
        <v>6787</v>
      </c>
      <c r="H918" s="140" t="s">
        <v>3499</v>
      </c>
      <c r="I918" s="140" t="s">
        <v>3466</v>
      </c>
      <c r="J918" s="141">
        <v>22309</v>
      </c>
      <c r="K918" s="140" t="s">
        <v>3472</v>
      </c>
    </row>
    <row r="919" spans="1:11" x14ac:dyDescent="0.25">
      <c r="A919" s="141">
        <v>4956</v>
      </c>
      <c r="B919" s="140" t="s">
        <v>6788</v>
      </c>
      <c r="C919" s="140" t="s">
        <v>6789</v>
      </c>
      <c r="D919" s="142" t="s">
        <v>1534</v>
      </c>
      <c r="E919" s="143">
        <v>5714893806</v>
      </c>
      <c r="F919" s="140" t="s">
        <v>6790</v>
      </c>
      <c r="G919" s="140" t="s">
        <v>6791</v>
      </c>
      <c r="H919" s="140" t="s">
        <v>6792</v>
      </c>
      <c r="I919" s="140" t="s">
        <v>3466</v>
      </c>
      <c r="J919" s="141">
        <v>22041</v>
      </c>
      <c r="K919" s="140" t="s">
        <v>5173</v>
      </c>
    </row>
    <row r="920" spans="1:11" x14ac:dyDescent="0.25">
      <c r="A920" s="141">
        <v>4078</v>
      </c>
      <c r="B920" s="140" t="s">
        <v>6793</v>
      </c>
      <c r="C920" s="140" t="s">
        <v>6794</v>
      </c>
      <c r="D920" s="142" t="s">
        <v>1534</v>
      </c>
      <c r="E920" s="143">
        <v>7039392949</v>
      </c>
      <c r="F920" s="140" t="s">
        <v>6795</v>
      </c>
      <c r="G920" s="140" t="s">
        <v>6796</v>
      </c>
      <c r="H920" s="140" t="s">
        <v>5569</v>
      </c>
      <c r="I920" s="140" t="s">
        <v>3579</v>
      </c>
      <c r="J920" s="141">
        <v>20745</v>
      </c>
      <c r="K920" s="140" t="s">
        <v>3472</v>
      </c>
    </row>
    <row r="921" spans="1:11" x14ac:dyDescent="0.25">
      <c r="A921" s="141">
        <v>4956</v>
      </c>
      <c r="B921" s="140" t="s">
        <v>6797</v>
      </c>
      <c r="C921" s="140" t="s">
        <v>6798</v>
      </c>
      <c r="D921" s="142" t="s">
        <v>1543</v>
      </c>
      <c r="E921" s="143">
        <v>7033099482</v>
      </c>
      <c r="F921" s="140" t="s">
        <v>6799</v>
      </c>
      <c r="G921" s="140" t="s">
        <v>6800</v>
      </c>
      <c r="H921" s="140" t="s">
        <v>5452</v>
      </c>
      <c r="I921" s="140" t="s">
        <v>3466</v>
      </c>
      <c r="J921" s="141">
        <v>20171</v>
      </c>
      <c r="K921" s="140" t="s">
        <v>5173</v>
      </c>
    </row>
    <row r="922" spans="1:11" x14ac:dyDescent="0.25">
      <c r="A922" s="141">
        <v>4956</v>
      </c>
      <c r="B922" s="140" t="s">
        <v>6801</v>
      </c>
      <c r="C922" s="140" t="s">
        <v>6802</v>
      </c>
      <c r="D922" s="142" t="s">
        <v>1874</v>
      </c>
      <c r="E922" s="143">
        <v>4439088229</v>
      </c>
      <c r="F922" s="140" t="s">
        <v>6803</v>
      </c>
      <c r="G922" s="140" t="s">
        <v>6804</v>
      </c>
      <c r="H922" s="140" t="s">
        <v>3471</v>
      </c>
      <c r="I922" s="140" t="s">
        <v>3466</v>
      </c>
      <c r="J922" s="141">
        <v>20120</v>
      </c>
      <c r="K922" s="140" t="s">
        <v>5173</v>
      </c>
    </row>
    <row r="923" spans="1:11" x14ac:dyDescent="0.25">
      <c r="A923" s="141">
        <v>4956</v>
      </c>
      <c r="B923" s="140" t="s">
        <v>6805</v>
      </c>
      <c r="C923" s="140" t="s">
        <v>6806</v>
      </c>
      <c r="D923" s="142" t="s">
        <v>1543</v>
      </c>
      <c r="E923" s="143">
        <v>7024729936</v>
      </c>
      <c r="F923" s="140" t="s">
        <v>6807</v>
      </c>
      <c r="G923" s="140" t="s">
        <v>6808</v>
      </c>
      <c r="H923" s="140" t="s">
        <v>3471</v>
      </c>
      <c r="I923" s="140" t="s">
        <v>3466</v>
      </c>
      <c r="J923" s="141">
        <v>20120</v>
      </c>
      <c r="K923" s="140" t="s">
        <v>3472</v>
      </c>
    </row>
    <row r="924" spans="1:11" x14ac:dyDescent="0.25">
      <c r="A924" s="141">
        <v>4956</v>
      </c>
      <c r="B924" s="140" t="s">
        <v>6809</v>
      </c>
      <c r="C924" s="140" t="s">
        <v>6810</v>
      </c>
      <c r="D924" s="142" t="s">
        <v>6811</v>
      </c>
      <c r="E924" s="143">
        <v>7034704045</v>
      </c>
      <c r="F924" s="140" t="s">
        <v>6812</v>
      </c>
      <c r="G924" s="140" t="s">
        <v>6813</v>
      </c>
      <c r="H924" s="140" t="s">
        <v>3471</v>
      </c>
      <c r="I924" s="140" t="s">
        <v>3466</v>
      </c>
      <c r="J924" s="141">
        <v>20121</v>
      </c>
      <c r="K924" s="140" t="s">
        <v>5173</v>
      </c>
    </row>
    <row r="925" spans="1:11" x14ac:dyDescent="0.25">
      <c r="A925" s="141">
        <v>4956</v>
      </c>
      <c r="B925" s="140" t="s">
        <v>5537</v>
      </c>
      <c r="C925" s="140" t="s">
        <v>5538</v>
      </c>
      <c r="D925" s="142" t="s">
        <v>6811</v>
      </c>
      <c r="E925" s="143">
        <v>2024364166</v>
      </c>
      <c r="F925" s="140" t="s">
        <v>5539</v>
      </c>
      <c r="G925" s="140" t="s">
        <v>5540</v>
      </c>
      <c r="H925" s="140" t="s">
        <v>3518</v>
      </c>
      <c r="I925" s="140" t="s">
        <v>3466</v>
      </c>
      <c r="J925" s="141">
        <v>22033</v>
      </c>
      <c r="K925" s="140" t="s">
        <v>5173</v>
      </c>
    </row>
    <row r="926" spans="1:11" x14ac:dyDescent="0.25">
      <c r="A926" s="141">
        <v>4956</v>
      </c>
      <c r="B926" s="140" t="s">
        <v>4143</v>
      </c>
      <c r="C926" s="140" t="s">
        <v>6814</v>
      </c>
      <c r="D926" s="142" t="s">
        <v>1477</v>
      </c>
      <c r="E926" s="143">
        <v>7037314247</v>
      </c>
      <c r="F926" s="140" t="s">
        <v>6815</v>
      </c>
      <c r="G926" s="140" t="s">
        <v>6816</v>
      </c>
      <c r="H926" s="140" t="s">
        <v>3471</v>
      </c>
      <c r="I926" s="140" t="s">
        <v>3466</v>
      </c>
      <c r="J926" s="141">
        <v>20120</v>
      </c>
      <c r="K926" s="140" t="s">
        <v>5250</v>
      </c>
    </row>
    <row r="927" spans="1:11" x14ac:dyDescent="0.25">
      <c r="A927" s="141">
        <v>4956</v>
      </c>
      <c r="B927" s="140" t="s">
        <v>6817</v>
      </c>
      <c r="C927" s="140" t="s">
        <v>2</v>
      </c>
      <c r="D927" s="142" t="s">
        <v>1477</v>
      </c>
      <c r="E927" s="143">
        <v>2108805575</v>
      </c>
      <c r="F927" s="140" t="s">
        <v>6818</v>
      </c>
      <c r="G927" s="140" t="s">
        <v>6819</v>
      </c>
      <c r="H927" s="140" t="s">
        <v>3471</v>
      </c>
      <c r="I927" s="140" t="s">
        <v>3466</v>
      </c>
      <c r="J927" s="141">
        <v>20122</v>
      </c>
      <c r="K927" s="140" t="s">
        <v>5173</v>
      </c>
    </row>
    <row r="928" spans="1:11" x14ac:dyDescent="0.25">
      <c r="A928" s="141">
        <v>4956</v>
      </c>
      <c r="B928" s="140" t="s">
        <v>6820</v>
      </c>
      <c r="C928" s="140" t="s">
        <v>6821</v>
      </c>
      <c r="D928" s="142" t="s">
        <v>1477</v>
      </c>
      <c r="E928" s="143">
        <v>2406020995</v>
      </c>
      <c r="F928" s="140" t="s">
        <v>6822</v>
      </c>
      <c r="G928" s="140" t="s">
        <v>6823</v>
      </c>
      <c r="H928" s="140" t="s">
        <v>6824</v>
      </c>
      <c r="I928" s="140" t="s">
        <v>3579</v>
      </c>
      <c r="J928" s="141">
        <v>20744</v>
      </c>
      <c r="K928" s="140" t="s">
        <v>5173</v>
      </c>
    </row>
    <row r="929" spans="1:11" x14ac:dyDescent="0.25">
      <c r="A929" s="141">
        <v>4956</v>
      </c>
      <c r="B929" s="140" t="s">
        <v>6825</v>
      </c>
      <c r="C929" s="140" t="s">
        <v>6826</v>
      </c>
      <c r="D929" s="142" t="s">
        <v>1477</v>
      </c>
      <c r="E929" s="143">
        <v>7577105392</v>
      </c>
      <c r="F929" s="140" t="s">
        <v>6827</v>
      </c>
      <c r="G929" s="140" t="s">
        <v>6828</v>
      </c>
      <c r="H929" s="140" t="s">
        <v>6829</v>
      </c>
      <c r="I929" s="140" t="s">
        <v>3466</v>
      </c>
      <c r="J929" s="141">
        <v>22903</v>
      </c>
      <c r="K929" s="140" t="s">
        <v>5173</v>
      </c>
    </row>
    <row r="930" spans="1:11" x14ac:dyDescent="0.25">
      <c r="A930" s="141">
        <v>4078</v>
      </c>
      <c r="B930" s="140" t="s">
        <v>6830</v>
      </c>
      <c r="C930" s="140" t="s">
        <v>2648</v>
      </c>
      <c r="D930" s="142" t="s">
        <v>1477</v>
      </c>
      <c r="E930" s="143" t="s">
        <v>6831</v>
      </c>
      <c r="F930" s="140" t="s">
        <v>6832</v>
      </c>
      <c r="G930" s="140" t="s">
        <v>6833</v>
      </c>
      <c r="H930" s="140" t="s">
        <v>6834</v>
      </c>
      <c r="I930" s="140" t="s">
        <v>3579</v>
      </c>
      <c r="J930" s="141">
        <v>20735</v>
      </c>
      <c r="K930" s="140" t="s">
        <v>5173</v>
      </c>
    </row>
    <row r="931" spans="1:11" x14ac:dyDescent="0.25">
      <c r="A931" s="141">
        <v>4078</v>
      </c>
      <c r="B931" s="140" t="s">
        <v>6835</v>
      </c>
      <c r="C931" s="140" t="s">
        <v>3755</v>
      </c>
      <c r="D931" s="142" t="s">
        <v>1477</v>
      </c>
      <c r="E931" s="143">
        <v>3015056969</v>
      </c>
      <c r="F931" s="140" t="s">
        <v>6836</v>
      </c>
      <c r="G931" s="140" t="s">
        <v>6837</v>
      </c>
      <c r="H931" s="140" t="s">
        <v>6838</v>
      </c>
      <c r="I931" s="140" t="s">
        <v>3579</v>
      </c>
      <c r="J931" s="141">
        <v>20782</v>
      </c>
      <c r="K931" s="140" t="s">
        <v>5173</v>
      </c>
    </row>
    <row r="932" spans="1:11" x14ac:dyDescent="0.25">
      <c r="A932" s="141">
        <v>4956</v>
      </c>
      <c r="B932" s="140" t="s">
        <v>6839</v>
      </c>
      <c r="C932" s="140" t="s">
        <v>6840</v>
      </c>
      <c r="D932" s="142" t="s">
        <v>1477</v>
      </c>
      <c r="E932" s="143">
        <v>7035545079</v>
      </c>
      <c r="F932" s="140" t="s">
        <v>6841</v>
      </c>
      <c r="G932" s="140" t="s">
        <v>6842</v>
      </c>
      <c r="H932" s="140" t="s">
        <v>3604</v>
      </c>
      <c r="I932" s="140" t="s">
        <v>3466</v>
      </c>
      <c r="J932" s="141">
        <v>20121</v>
      </c>
      <c r="K932" s="140" t="s">
        <v>3472</v>
      </c>
    </row>
    <row r="933" spans="1:11" x14ac:dyDescent="0.25">
      <c r="A933" s="141">
        <v>4956</v>
      </c>
      <c r="B933" s="140" t="s">
        <v>2739</v>
      </c>
      <c r="C933" s="140" t="s">
        <v>6843</v>
      </c>
      <c r="D933" s="142" t="s">
        <v>1904</v>
      </c>
      <c r="E933" s="143">
        <v>4124786869</v>
      </c>
      <c r="F933" s="140" t="s">
        <v>6844</v>
      </c>
      <c r="G933" s="140" t="s">
        <v>6845</v>
      </c>
      <c r="H933" s="140" t="s">
        <v>6846</v>
      </c>
      <c r="I933" s="140" t="s">
        <v>3758</v>
      </c>
      <c r="J933" s="141">
        <v>15217</v>
      </c>
      <c r="K933" s="140" t="s">
        <v>3472</v>
      </c>
    </row>
    <row r="934" spans="1:11" x14ac:dyDescent="0.25">
      <c r="A934" s="141">
        <v>4078</v>
      </c>
      <c r="B934" s="140" t="s">
        <v>5220</v>
      </c>
      <c r="C934" s="140" t="s">
        <v>3183</v>
      </c>
      <c r="D934" s="142" t="s">
        <v>1496</v>
      </c>
      <c r="E934" s="143">
        <v>8507976085</v>
      </c>
      <c r="F934" s="140" t="s">
        <v>6847</v>
      </c>
      <c r="G934" s="140" t="s">
        <v>6848</v>
      </c>
      <c r="H934" s="140" t="s">
        <v>3499</v>
      </c>
      <c r="I934" s="140" t="s">
        <v>3466</v>
      </c>
      <c r="J934" s="141">
        <v>22304</v>
      </c>
      <c r="K934" s="140" t="s">
        <v>5173</v>
      </c>
    </row>
    <row r="935" spans="1:11" x14ac:dyDescent="0.25">
      <c r="A935" s="141">
        <v>4078</v>
      </c>
      <c r="B935" s="140" t="s">
        <v>3974</v>
      </c>
      <c r="C935" s="140" t="s">
        <v>6849</v>
      </c>
      <c r="D935" s="142" t="s">
        <v>1496</v>
      </c>
      <c r="E935" s="143">
        <v>7036066951</v>
      </c>
      <c r="F935" s="140" t="s">
        <v>6850</v>
      </c>
      <c r="G935" s="140" t="s">
        <v>6851</v>
      </c>
      <c r="H935" s="140" t="s">
        <v>3499</v>
      </c>
      <c r="I935" s="140" t="s">
        <v>3466</v>
      </c>
      <c r="J935" s="141">
        <v>22312</v>
      </c>
      <c r="K935" s="140" t="s">
        <v>5173</v>
      </c>
    </row>
    <row r="936" spans="1:11" x14ac:dyDescent="0.25">
      <c r="A936" s="141">
        <v>4956</v>
      </c>
      <c r="B936" s="140" t="s">
        <v>6852</v>
      </c>
      <c r="C936" s="140" t="s">
        <v>2789</v>
      </c>
      <c r="D936" s="142" t="s">
        <v>1496</v>
      </c>
      <c r="E936" s="143">
        <v>5712681041</v>
      </c>
      <c r="F936" s="140" t="s">
        <v>6853</v>
      </c>
      <c r="G936" s="140" t="s">
        <v>6854</v>
      </c>
      <c r="H936" s="140" t="s">
        <v>3471</v>
      </c>
      <c r="I936" s="140" t="s">
        <v>3466</v>
      </c>
      <c r="J936" s="141">
        <v>20120</v>
      </c>
      <c r="K936" s="140" t="s">
        <v>5173</v>
      </c>
    </row>
    <row r="937" spans="1:11" x14ac:dyDescent="0.25">
      <c r="A937" s="141">
        <v>3142</v>
      </c>
      <c r="B937" s="140" t="s">
        <v>3086</v>
      </c>
      <c r="C937" s="140" t="s">
        <v>6855</v>
      </c>
      <c r="D937" s="142" t="s">
        <v>1496</v>
      </c>
      <c r="E937" s="143">
        <v>7039462418</v>
      </c>
      <c r="F937" s="140" t="s">
        <v>6856</v>
      </c>
      <c r="G937" s="140" t="s">
        <v>6857</v>
      </c>
      <c r="H937" s="140" t="s">
        <v>6858</v>
      </c>
      <c r="I937" s="140" t="s">
        <v>3466</v>
      </c>
      <c r="J937" s="141">
        <v>20187</v>
      </c>
      <c r="K937" s="140" t="s">
        <v>3472</v>
      </c>
    </row>
    <row r="938" spans="1:11" x14ac:dyDescent="0.25">
      <c r="A938" s="141">
        <v>3142</v>
      </c>
      <c r="B938" s="140" t="s">
        <v>6859</v>
      </c>
      <c r="C938" s="140" t="s">
        <v>6860</v>
      </c>
      <c r="D938" s="142" t="s">
        <v>1496</v>
      </c>
      <c r="E938" s="143">
        <v>7032327003</v>
      </c>
      <c r="F938" s="140" t="s">
        <v>6861</v>
      </c>
      <c r="G938" s="140" t="s">
        <v>6862</v>
      </c>
      <c r="H938" s="140" t="s">
        <v>4047</v>
      </c>
      <c r="I938" s="140" t="s">
        <v>3466</v>
      </c>
      <c r="J938" s="141">
        <v>20111</v>
      </c>
      <c r="K938" s="140" t="s">
        <v>5173</v>
      </c>
    </row>
    <row r="939" spans="1:11" x14ac:dyDescent="0.25">
      <c r="A939" s="141">
        <v>4078</v>
      </c>
      <c r="B939" s="140" t="s">
        <v>4703</v>
      </c>
      <c r="C939" s="140" t="s">
        <v>6863</v>
      </c>
      <c r="D939" s="142" t="s">
        <v>1509</v>
      </c>
      <c r="E939" s="143">
        <v>2016020115</v>
      </c>
      <c r="F939" s="140" t="s">
        <v>6864</v>
      </c>
      <c r="G939" s="140" t="s">
        <v>6865</v>
      </c>
      <c r="H939" s="140" t="s">
        <v>3499</v>
      </c>
      <c r="I939" s="140" t="s">
        <v>3466</v>
      </c>
      <c r="J939" s="141">
        <v>22310</v>
      </c>
      <c r="K939" s="140" t="s">
        <v>3472</v>
      </c>
    </row>
    <row r="940" spans="1:11" x14ac:dyDescent="0.25">
      <c r="A940" s="141">
        <v>3142</v>
      </c>
      <c r="B940" s="140" t="s">
        <v>6866</v>
      </c>
      <c r="C940" s="140" t="s">
        <v>2974</v>
      </c>
      <c r="D940" s="142" t="s">
        <v>1509</v>
      </c>
      <c r="E940" s="143">
        <v>5715359263</v>
      </c>
      <c r="F940" s="140" t="s">
        <v>6867</v>
      </c>
      <c r="G940" s="140" t="s">
        <v>6868</v>
      </c>
      <c r="H940" s="140" t="s">
        <v>3532</v>
      </c>
      <c r="I940" s="140" t="s">
        <v>3466</v>
      </c>
      <c r="J940" s="141">
        <v>20111</v>
      </c>
      <c r="K940" s="140" t="s">
        <v>3472</v>
      </c>
    </row>
    <row r="941" spans="1:11" x14ac:dyDescent="0.25">
      <c r="A941" s="141">
        <v>4078</v>
      </c>
      <c r="B941" s="140" t="s">
        <v>6159</v>
      </c>
      <c r="C941" s="140" t="s">
        <v>6869</v>
      </c>
      <c r="D941" s="142" t="s">
        <v>1509</v>
      </c>
      <c r="E941" s="143">
        <v>5084147670</v>
      </c>
      <c r="F941" s="140" t="s">
        <v>6870</v>
      </c>
      <c r="G941" s="140" t="s">
        <v>6871</v>
      </c>
      <c r="H941" s="140" t="s">
        <v>6872</v>
      </c>
      <c r="I941" s="140" t="s">
        <v>3466</v>
      </c>
      <c r="J941" s="141">
        <v>22306</v>
      </c>
      <c r="K941" s="140" t="s">
        <v>5173</v>
      </c>
    </row>
    <row r="942" spans="1:11" x14ac:dyDescent="0.25">
      <c r="A942" s="141">
        <v>4956</v>
      </c>
      <c r="B942" s="140" t="s">
        <v>2460</v>
      </c>
      <c r="C942" s="140" t="s">
        <v>2999</v>
      </c>
      <c r="D942" s="142" t="s">
        <v>1509</v>
      </c>
      <c r="E942" s="143" t="s">
        <v>6873</v>
      </c>
      <c r="F942" s="140" t="s">
        <v>6874</v>
      </c>
      <c r="G942" s="140" t="s">
        <v>6875</v>
      </c>
      <c r="H942" s="140" t="s">
        <v>6876</v>
      </c>
      <c r="I942" s="140" t="s">
        <v>3466</v>
      </c>
      <c r="J942" s="141">
        <v>20106</v>
      </c>
      <c r="K942" s="140" t="s">
        <v>3472</v>
      </c>
    </row>
    <row r="943" spans="1:11" x14ac:dyDescent="0.25">
      <c r="A943" s="141">
        <v>4956</v>
      </c>
      <c r="B943" s="140" t="s">
        <v>6877</v>
      </c>
      <c r="C943" s="140" t="s">
        <v>6878</v>
      </c>
      <c r="D943" s="142" t="s">
        <v>1509</v>
      </c>
      <c r="E943" s="143">
        <v>7036080503</v>
      </c>
      <c r="F943" s="140" t="s">
        <v>6879</v>
      </c>
      <c r="G943" s="140" t="s">
        <v>6880</v>
      </c>
      <c r="H943" s="140" t="s">
        <v>3471</v>
      </c>
      <c r="I943" s="140" t="s">
        <v>3466</v>
      </c>
      <c r="J943" s="141">
        <v>22030</v>
      </c>
      <c r="K943" s="140" t="s">
        <v>3472</v>
      </c>
    </row>
    <row r="944" spans="1:11" x14ac:dyDescent="0.25">
      <c r="A944" s="141">
        <v>4078</v>
      </c>
      <c r="B944" s="140" t="s">
        <v>5647</v>
      </c>
      <c r="C944" s="140" t="s">
        <v>6881</v>
      </c>
      <c r="D944" s="142" t="s">
        <v>1781</v>
      </c>
      <c r="E944" s="143" t="s">
        <v>6882</v>
      </c>
      <c r="F944" s="140" t="s">
        <v>6883</v>
      </c>
      <c r="G944" s="140" t="s">
        <v>6884</v>
      </c>
      <c r="H944" s="140" t="s">
        <v>3499</v>
      </c>
      <c r="I944" s="140" t="s">
        <v>3466</v>
      </c>
      <c r="J944" s="141">
        <v>22301</v>
      </c>
      <c r="K944" s="140" t="s">
        <v>5173</v>
      </c>
    </row>
    <row r="945" spans="1:11" x14ac:dyDescent="0.25">
      <c r="A945" s="141">
        <v>4956</v>
      </c>
      <c r="B945" s="140" t="s">
        <v>6099</v>
      </c>
      <c r="C945" s="140" t="s">
        <v>6152</v>
      </c>
      <c r="D945" s="142" t="s">
        <v>1509</v>
      </c>
      <c r="E945" s="143" t="s">
        <v>6885</v>
      </c>
      <c r="F945" s="140" t="s">
        <v>6886</v>
      </c>
      <c r="G945" s="140" t="s">
        <v>6887</v>
      </c>
      <c r="H945" s="140" t="s">
        <v>3471</v>
      </c>
      <c r="I945" s="140" t="s">
        <v>3466</v>
      </c>
      <c r="J945" s="141">
        <v>20121</v>
      </c>
      <c r="K945" s="140" t="s">
        <v>3472</v>
      </c>
    </row>
    <row r="946" spans="1:11" x14ac:dyDescent="0.25">
      <c r="A946" s="141">
        <v>4956</v>
      </c>
      <c r="B946" s="140" t="s">
        <v>4422</v>
      </c>
      <c r="C946" s="140" t="s">
        <v>6888</v>
      </c>
      <c r="D946" s="142" t="s">
        <v>1821</v>
      </c>
      <c r="E946" s="143">
        <v>8322506091</v>
      </c>
      <c r="F946" s="140" t="s">
        <v>6889</v>
      </c>
      <c r="G946" s="140" t="s">
        <v>6890</v>
      </c>
      <c r="H946" s="140" t="s">
        <v>3604</v>
      </c>
      <c r="I946" s="140" t="s">
        <v>3466</v>
      </c>
      <c r="J946" s="141">
        <v>20121</v>
      </c>
      <c r="K946" s="140" t="s">
        <v>5173</v>
      </c>
    </row>
    <row r="947" spans="1:11" x14ac:dyDescent="0.25">
      <c r="A947" s="141">
        <v>4956</v>
      </c>
      <c r="B947" s="140" t="s">
        <v>6891</v>
      </c>
      <c r="C947" s="140" t="s">
        <v>6892</v>
      </c>
      <c r="D947" s="142" t="s">
        <v>1509</v>
      </c>
      <c r="E947" s="143">
        <v>7576098528</v>
      </c>
      <c r="F947" s="140" t="s">
        <v>6893</v>
      </c>
      <c r="G947" s="140" t="s">
        <v>6894</v>
      </c>
      <c r="H947" s="140" t="s">
        <v>3471</v>
      </c>
      <c r="I947" s="140" t="s">
        <v>3466</v>
      </c>
      <c r="J947" s="141">
        <v>20121</v>
      </c>
      <c r="K947" s="140" t="s">
        <v>5173</v>
      </c>
    </row>
    <row r="948" spans="1:11" x14ac:dyDescent="0.25">
      <c r="A948" s="141">
        <v>4078</v>
      </c>
      <c r="B948" s="140" t="s">
        <v>4466</v>
      </c>
      <c r="C948" s="140" t="s">
        <v>6895</v>
      </c>
      <c r="D948" s="142" t="s">
        <v>1563</v>
      </c>
      <c r="E948" s="143">
        <v>5713150632</v>
      </c>
      <c r="F948" s="140" t="s">
        <v>6896</v>
      </c>
      <c r="G948" s="140" t="s">
        <v>6897</v>
      </c>
      <c r="H948" s="140" t="s">
        <v>4242</v>
      </c>
      <c r="I948" s="140" t="s">
        <v>3466</v>
      </c>
      <c r="J948" s="141">
        <v>22310</v>
      </c>
      <c r="K948" s="140" t="s">
        <v>5173</v>
      </c>
    </row>
    <row r="949" spans="1:11" x14ac:dyDescent="0.25">
      <c r="A949" s="141">
        <v>4956</v>
      </c>
      <c r="B949" s="140" t="s">
        <v>6898</v>
      </c>
      <c r="C949" s="140" t="s">
        <v>6899</v>
      </c>
      <c r="D949" s="142" t="s">
        <v>1563</v>
      </c>
      <c r="E949" s="143">
        <v>7039896058</v>
      </c>
      <c r="F949" s="140" t="s">
        <v>6900</v>
      </c>
      <c r="G949" s="140" t="s">
        <v>6901</v>
      </c>
      <c r="H949" s="140" t="s">
        <v>3709</v>
      </c>
      <c r="I949" s="140" t="s">
        <v>3466</v>
      </c>
      <c r="J949" s="141">
        <v>20121</v>
      </c>
      <c r="K949" s="140" t="s">
        <v>3472</v>
      </c>
    </row>
    <row r="950" spans="1:11" x14ac:dyDescent="0.25">
      <c r="A950" s="141">
        <v>4078</v>
      </c>
      <c r="B950" s="140" t="s">
        <v>6902</v>
      </c>
      <c r="C950" s="140" t="s">
        <v>6903</v>
      </c>
      <c r="D950" s="142" t="s">
        <v>1563</v>
      </c>
      <c r="E950" s="143">
        <v>7035852511</v>
      </c>
      <c r="F950" s="140" t="s">
        <v>6904</v>
      </c>
      <c r="G950" s="140" t="s">
        <v>6905</v>
      </c>
      <c r="H950" s="140" t="s">
        <v>3518</v>
      </c>
      <c r="I950" s="140" t="s">
        <v>3466</v>
      </c>
      <c r="J950" s="141">
        <v>22033</v>
      </c>
      <c r="K950" s="140" t="s">
        <v>5250</v>
      </c>
    </row>
    <row r="951" spans="1:11" x14ac:dyDescent="0.25">
      <c r="A951" s="141">
        <v>4956</v>
      </c>
      <c r="B951" s="140" t="s">
        <v>6498</v>
      </c>
      <c r="C951" s="140" t="s">
        <v>4483</v>
      </c>
      <c r="D951" s="142" t="s">
        <v>1563</v>
      </c>
      <c r="E951" s="143">
        <v>7034000814</v>
      </c>
      <c r="F951" s="140" t="s">
        <v>6906</v>
      </c>
      <c r="G951" s="140" t="s">
        <v>6907</v>
      </c>
      <c r="H951" s="140" t="s">
        <v>3471</v>
      </c>
      <c r="I951" s="140" t="s">
        <v>3466</v>
      </c>
      <c r="J951" s="141">
        <v>20121</v>
      </c>
      <c r="K951" s="140" t="s">
        <v>5173</v>
      </c>
    </row>
    <row r="952" spans="1:11" x14ac:dyDescent="0.25">
      <c r="A952" s="141">
        <v>3142</v>
      </c>
      <c r="B952" s="140" t="s">
        <v>2644</v>
      </c>
      <c r="C952" s="140" t="s">
        <v>6908</v>
      </c>
      <c r="D952" s="142" t="s">
        <v>1806</v>
      </c>
      <c r="E952" s="143">
        <v>7038647723</v>
      </c>
      <c r="F952" s="140" t="s">
        <v>6909</v>
      </c>
      <c r="G952" s="140" t="s">
        <v>6910</v>
      </c>
      <c r="H952" s="140" t="s">
        <v>3477</v>
      </c>
      <c r="I952" s="140" t="s">
        <v>3466</v>
      </c>
      <c r="J952" s="141">
        <v>20151</v>
      </c>
      <c r="K952" s="140" t="s">
        <v>5250</v>
      </c>
    </row>
    <row r="953" spans="1:11" x14ac:dyDescent="0.25">
      <c r="A953" s="141">
        <v>4956</v>
      </c>
      <c r="B953" s="140" t="s">
        <v>6911</v>
      </c>
      <c r="C953" s="140" t="s">
        <v>6506</v>
      </c>
      <c r="D953" s="142" t="s">
        <v>1480</v>
      </c>
      <c r="E953" s="143" t="s">
        <v>6507</v>
      </c>
      <c r="F953" s="140" t="s">
        <v>6508</v>
      </c>
      <c r="G953" s="140" t="s">
        <v>6912</v>
      </c>
      <c r="H953" s="140" t="s">
        <v>3471</v>
      </c>
      <c r="I953" s="140" t="s">
        <v>3466</v>
      </c>
      <c r="J953" s="141">
        <v>20120</v>
      </c>
      <c r="K953" s="140" t="s">
        <v>3472</v>
      </c>
    </row>
    <row r="954" spans="1:11" x14ac:dyDescent="0.25">
      <c r="A954" s="141">
        <v>3142</v>
      </c>
      <c r="B954" s="140" t="s">
        <v>6913</v>
      </c>
      <c r="C954" s="140" t="s">
        <v>5083</v>
      </c>
      <c r="D954" s="142" t="s">
        <v>5985</v>
      </c>
      <c r="E954" s="143" t="s">
        <v>6914</v>
      </c>
      <c r="F954" s="140" t="s">
        <v>6915</v>
      </c>
      <c r="G954" s="140" t="s">
        <v>6916</v>
      </c>
      <c r="H954" s="140" t="s">
        <v>3504</v>
      </c>
      <c r="I954" s="140" t="s">
        <v>3466</v>
      </c>
      <c r="J954" s="141">
        <v>20111</v>
      </c>
      <c r="K954" s="140" t="s">
        <v>5173</v>
      </c>
    </row>
    <row r="955" spans="1:11" x14ac:dyDescent="0.25">
      <c r="A955" s="141">
        <v>3142</v>
      </c>
      <c r="B955" s="140" t="s">
        <v>5553</v>
      </c>
      <c r="C955" s="140" t="s">
        <v>6917</v>
      </c>
      <c r="D955" s="142" t="s">
        <v>5985</v>
      </c>
      <c r="E955" s="143">
        <v>7572854664</v>
      </c>
      <c r="F955" s="140" t="s">
        <v>6918</v>
      </c>
      <c r="G955" s="140" t="s">
        <v>6919</v>
      </c>
      <c r="H955" s="140" t="s">
        <v>3532</v>
      </c>
      <c r="I955" s="140" t="s">
        <v>3466</v>
      </c>
      <c r="J955" s="141">
        <v>20111</v>
      </c>
      <c r="K955" s="140" t="s">
        <v>5173</v>
      </c>
    </row>
    <row r="956" spans="1:11" x14ac:dyDescent="0.25">
      <c r="A956" s="141">
        <v>4956</v>
      </c>
      <c r="B956" s="140" t="s">
        <v>6920</v>
      </c>
      <c r="C956" s="140" t="s">
        <v>6921</v>
      </c>
      <c r="D956" s="142" t="s">
        <v>5985</v>
      </c>
      <c r="E956" s="143">
        <v>7036630987</v>
      </c>
      <c r="F956" s="140" t="s">
        <v>6922</v>
      </c>
      <c r="G956" s="140" t="s">
        <v>6923</v>
      </c>
      <c r="H956" s="140" t="s">
        <v>3471</v>
      </c>
      <c r="I956" s="140" t="s">
        <v>3466</v>
      </c>
      <c r="J956" s="141">
        <v>20121</v>
      </c>
      <c r="K956" s="140" t="s">
        <v>5173</v>
      </c>
    </row>
    <row r="957" spans="1:11" x14ac:dyDescent="0.25">
      <c r="A957" s="141">
        <v>3142</v>
      </c>
      <c r="B957" s="140" t="s">
        <v>2487</v>
      </c>
      <c r="C957" s="140" t="s">
        <v>6924</v>
      </c>
      <c r="D957" s="142" t="s">
        <v>1524</v>
      </c>
      <c r="E957" s="143" t="s">
        <v>6925</v>
      </c>
      <c r="F957" s="140" t="s">
        <v>6926</v>
      </c>
      <c r="G957" s="140" t="s">
        <v>6927</v>
      </c>
      <c r="H957" s="140" t="s">
        <v>6928</v>
      </c>
      <c r="I957" s="140" t="s">
        <v>3466</v>
      </c>
      <c r="J957" s="141">
        <v>20141</v>
      </c>
      <c r="K957" s="140" t="s">
        <v>5173</v>
      </c>
    </row>
    <row r="958" spans="1:11" x14ac:dyDescent="0.25">
      <c r="A958" s="141">
        <v>4956</v>
      </c>
      <c r="B958" s="140" t="s">
        <v>6929</v>
      </c>
      <c r="C958" s="140" t="s">
        <v>6930</v>
      </c>
      <c r="D958" s="142" t="s">
        <v>1524</v>
      </c>
      <c r="E958" s="143">
        <v>7032039276</v>
      </c>
      <c r="F958" s="140" t="s">
        <v>6931</v>
      </c>
      <c r="G958" s="140" t="s">
        <v>6932</v>
      </c>
      <c r="H958" s="140" t="s">
        <v>3518</v>
      </c>
      <c r="I958" s="140" t="s">
        <v>3466</v>
      </c>
      <c r="J958" s="141">
        <v>22030</v>
      </c>
      <c r="K958" s="140" t="s">
        <v>5173</v>
      </c>
    </row>
    <row r="959" spans="1:11" x14ac:dyDescent="0.25">
      <c r="A959" s="141">
        <v>4078</v>
      </c>
      <c r="B959" s="140" t="s">
        <v>6933</v>
      </c>
      <c r="C959" s="140" t="s">
        <v>6934</v>
      </c>
      <c r="D959" s="142" t="s">
        <v>6935</v>
      </c>
      <c r="E959" s="143">
        <v>8018851188</v>
      </c>
      <c r="F959" s="140" t="s">
        <v>6936</v>
      </c>
      <c r="G959" s="140" t="s">
        <v>6937</v>
      </c>
      <c r="H959" s="140" t="s">
        <v>3499</v>
      </c>
      <c r="I959" s="140" t="s">
        <v>3466</v>
      </c>
      <c r="J959" s="141">
        <v>22310</v>
      </c>
      <c r="K959" s="140" t="s">
        <v>3472</v>
      </c>
    </row>
    <row r="960" spans="1:11" x14ac:dyDescent="0.25">
      <c r="A960" s="141">
        <v>4956</v>
      </c>
      <c r="B960" s="140" t="s">
        <v>4574</v>
      </c>
      <c r="C960" s="140" t="s">
        <v>6938</v>
      </c>
      <c r="D960" s="142" t="s">
        <v>1930</v>
      </c>
      <c r="E960" s="143">
        <v>9417258228</v>
      </c>
      <c r="F960" s="140" t="s">
        <v>6939</v>
      </c>
      <c r="G960" s="140" t="s">
        <v>6940</v>
      </c>
      <c r="H960" s="140" t="s">
        <v>3471</v>
      </c>
      <c r="I960" s="140" t="s">
        <v>3466</v>
      </c>
      <c r="J960" s="141">
        <v>20121</v>
      </c>
      <c r="K960" s="140" t="s">
        <v>5173</v>
      </c>
    </row>
    <row r="961" spans="1:11" x14ac:dyDescent="0.25">
      <c r="A961" s="141">
        <v>3142</v>
      </c>
      <c r="B961" s="140" t="s">
        <v>4422</v>
      </c>
      <c r="C961" s="140" t="s">
        <v>6941</v>
      </c>
      <c r="D961" s="142" t="s">
        <v>1471</v>
      </c>
      <c r="E961" s="143">
        <v>7036550426</v>
      </c>
      <c r="F961" s="140" t="s">
        <v>6942</v>
      </c>
      <c r="G961" s="140" t="s">
        <v>6943</v>
      </c>
      <c r="H961" s="140" t="s">
        <v>3820</v>
      </c>
      <c r="I961" s="140" t="s">
        <v>3466</v>
      </c>
      <c r="J961" s="141">
        <v>20111</v>
      </c>
      <c r="K961" s="140" t="s">
        <v>5173</v>
      </c>
    </row>
    <row r="962" spans="1:11" x14ac:dyDescent="0.25">
      <c r="A962" s="141">
        <v>4956</v>
      </c>
      <c r="B962" s="140" t="s">
        <v>3639</v>
      </c>
      <c r="C962" s="140" t="s">
        <v>6944</v>
      </c>
      <c r="D962" s="142" t="s">
        <v>1471</v>
      </c>
      <c r="E962" s="143">
        <v>4068715760</v>
      </c>
      <c r="F962" s="140" t="s">
        <v>6945</v>
      </c>
      <c r="G962" s="140" t="s">
        <v>6946</v>
      </c>
      <c r="H962" s="140" t="s">
        <v>5074</v>
      </c>
      <c r="I962" s="140" t="s">
        <v>3466</v>
      </c>
      <c r="J962" s="141">
        <v>20124</v>
      </c>
      <c r="K962" s="140" t="s">
        <v>5173</v>
      </c>
    </row>
    <row r="963" spans="1:11" x14ac:dyDescent="0.25">
      <c r="A963" s="141">
        <v>3142</v>
      </c>
      <c r="B963" s="140" t="s">
        <v>4506</v>
      </c>
      <c r="C963" s="140" t="s">
        <v>6947</v>
      </c>
      <c r="D963" s="142" t="s">
        <v>1471</v>
      </c>
      <c r="E963" s="143">
        <v>5713300664</v>
      </c>
      <c r="F963" s="140" t="s">
        <v>6948</v>
      </c>
      <c r="G963" s="140" t="s">
        <v>6949</v>
      </c>
      <c r="H963" s="140" t="s">
        <v>4047</v>
      </c>
      <c r="I963" s="140" t="s">
        <v>3466</v>
      </c>
      <c r="J963" s="141">
        <v>20111</v>
      </c>
      <c r="K963" s="140" t="s">
        <v>3774</v>
      </c>
    </row>
    <row r="964" spans="1:11" x14ac:dyDescent="0.25">
      <c r="A964" s="141">
        <v>4078</v>
      </c>
      <c r="B964" s="140" t="s">
        <v>6950</v>
      </c>
      <c r="C964" s="140" t="s">
        <v>6951</v>
      </c>
      <c r="D964" s="142" t="s">
        <v>1927</v>
      </c>
      <c r="E964" s="143">
        <v>2403421781</v>
      </c>
      <c r="F964" s="140" t="s">
        <v>6952</v>
      </c>
      <c r="G964" s="140" t="s">
        <v>6953</v>
      </c>
      <c r="H964" s="140" t="s">
        <v>6954</v>
      </c>
      <c r="I964" s="140" t="s">
        <v>3579</v>
      </c>
      <c r="J964" s="141">
        <v>20748</v>
      </c>
      <c r="K964" s="140" t="s">
        <v>3472</v>
      </c>
    </row>
    <row r="965" spans="1:11" x14ac:dyDescent="0.25">
      <c r="A965" s="141">
        <v>4956</v>
      </c>
      <c r="B965" s="140" t="s">
        <v>2538</v>
      </c>
      <c r="C965" s="140" t="s">
        <v>6955</v>
      </c>
      <c r="D965" s="142" t="s">
        <v>1927</v>
      </c>
      <c r="E965" s="143">
        <v>2022462939</v>
      </c>
      <c r="F965" s="140" t="s">
        <v>6956</v>
      </c>
      <c r="G965" s="140" t="s">
        <v>6957</v>
      </c>
      <c r="H965" s="140" t="s">
        <v>3471</v>
      </c>
      <c r="I965" s="140" t="s">
        <v>3466</v>
      </c>
      <c r="J965" s="141">
        <v>20121</v>
      </c>
      <c r="K965" s="140" t="s">
        <v>5173</v>
      </c>
    </row>
    <row r="966" spans="1:11" x14ac:dyDescent="0.25">
      <c r="A966" s="141">
        <v>4956</v>
      </c>
      <c r="B966" s="140" t="s">
        <v>6958</v>
      </c>
      <c r="C966" s="140" t="s">
        <v>6959</v>
      </c>
      <c r="D966" s="142" t="s">
        <v>1471</v>
      </c>
      <c r="E966" s="143" t="s">
        <v>6960</v>
      </c>
      <c r="F966" s="140" t="s">
        <v>6961</v>
      </c>
      <c r="G966" s="140" t="s">
        <v>6962</v>
      </c>
      <c r="H966" s="140" t="s">
        <v>3604</v>
      </c>
      <c r="I966" s="140" t="s">
        <v>3466</v>
      </c>
      <c r="J966" s="141">
        <v>20120</v>
      </c>
      <c r="K966" s="140" t="s">
        <v>5173</v>
      </c>
    </row>
    <row r="967" spans="1:11" x14ac:dyDescent="0.25">
      <c r="A967" s="141">
        <v>4956</v>
      </c>
      <c r="B967" s="140" t="s">
        <v>6963</v>
      </c>
      <c r="C967" s="140" t="s">
        <v>6964</v>
      </c>
      <c r="D967" s="142" t="s">
        <v>1927</v>
      </c>
      <c r="E967" s="143">
        <v>5713394239</v>
      </c>
      <c r="F967" s="140" t="s">
        <v>6965</v>
      </c>
      <c r="G967" s="140" t="s">
        <v>6966</v>
      </c>
      <c r="H967" s="140" t="s">
        <v>3471</v>
      </c>
      <c r="I967" s="140" t="s">
        <v>3466</v>
      </c>
      <c r="J967" s="141">
        <v>20121</v>
      </c>
      <c r="K967" s="140" t="s">
        <v>5173</v>
      </c>
    </row>
    <row r="968" spans="1:11" x14ac:dyDescent="0.25">
      <c r="A968" s="141">
        <v>4956</v>
      </c>
      <c r="B968" s="140" t="s">
        <v>2683</v>
      </c>
      <c r="C968" s="140" t="s">
        <v>6967</v>
      </c>
      <c r="D968" s="142" t="s">
        <v>1471</v>
      </c>
      <c r="E968" s="143">
        <v>5714717999</v>
      </c>
      <c r="F968" s="140" t="s">
        <v>6968</v>
      </c>
      <c r="G968" s="140" t="s">
        <v>6969</v>
      </c>
      <c r="H968" s="140" t="s">
        <v>3471</v>
      </c>
      <c r="I968" s="140" t="s">
        <v>3466</v>
      </c>
      <c r="J968" s="141">
        <v>20120</v>
      </c>
      <c r="K968" s="140" t="s">
        <v>5173</v>
      </c>
    </row>
    <row r="969" spans="1:11" x14ac:dyDescent="0.25">
      <c r="A969" s="141">
        <v>4956</v>
      </c>
      <c r="B969" s="140" t="s">
        <v>6970</v>
      </c>
      <c r="C969" s="140" t="s">
        <v>6971</v>
      </c>
      <c r="D969" s="142" t="s">
        <v>1471</v>
      </c>
      <c r="E969" s="143">
        <v>5712015338</v>
      </c>
      <c r="F969" s="140" t="s">
        <v>6972</v>
      </c>
      <c r="G969" s="140" t="s">
        <v>6973</v>
      </c>
      <c r="H969" s="140" t="s">
        <v>3518</v>
      </c>
      <c r="I969" s="140" t="s">
        <v>3466</v>
      </c>
      <c r="J969" s="141">
        <v>22033</v>
      </c>
      <c r="K969" s="140" t="s">
        <v>5173</v>
      </c>
    </row>
    <row r="970" spans="1:11" x14ac:dyDescent="0.25">
      <c r="A970" s="141">
        <v>4956</v>
      </c>
      <c r="B970" s="140" t="s">
        <v>6970</v>
      </c>
      <c r="C970" s="140" t="s">
        <v>6971</v>
      </c>
      <c r="D970" s="142" t="s">
        <v>1471</v>
      </c>
      <c r="E970" s="143">
        <v>5712015338</v>
      </c>
      <c r="F970" s="140" t="s">
        <v>6974</v>
      </c>
      <c r="G970" s="140" t="s">
        <v>6973</v>
      </c>
      <c r="H970" s="140" t="s">
        <v>3518</v>
      </c>
      <c r="I970" s="140" t="s">
        <v>3466</v>
      </c>
      <c r="J970" s="141">
        <v>22033</v>
      </c>
      <c r="K970" s="140" t="s">
        <v>5173</v>
      </c>
    </row>
    <row r="971" spans="1:11" x14ac:dyDescent="0.25">
      <c r="A971" s="141">
        <v>4956</v>
      </c>
      <c r="B971" s="140" t="s">
        <v>6975</v>
      </c>
      <c r="C971" s="140" t="s">
        <v>6976</v>
      </c>
      <c r="D971" s="142" t="s">
        <v>1474</v>
      </c>
      <c r="E971" s="143">
        <v>5712172830</v>
      </c>
      <c r="F971" s="140" t="s">
        <v>6977</v>
      </c>
      <c r="G971" s="140" t="s">
        <v>6978</v>
      </c>
      <c r="H971" s="140" t="s">
        <v>3618</v>
      </c>
      <c r="I971" s="140" t="s">
        <v>3466</v>
      </c>
      <c r="J971" s="141">
        <v>22079</v>
      </c>
      <c r="K971" s="140" t="s">
        <v>5173</v>
      </c>
    </row>
    <row r="972" spans="1:11" x14ac:dyDescent="0.25">
      <c r="A972" s="141">
        <v>4078</v>
      </c>
      <c r="B972" s="140" t="s">
        <v>6979</v>
      </c>
      <c r="C972" s="140" t="s">
        <v>6980</v>
      </c>
      <c r="D972" s="142" t="s">
        <v>1474</v>
      </c>
      <c r="E972" s="143">
        <v>6312359815</v>
      </c>
      <c r="F972" s="140" t="s">
        <v>6981</v>
      </c>
      <c r="G972" s="140" t="s">
        <v>6982</v>
      </c>
      <c r="H972" s="140" t="s">
        <v>6983</v>
      </c>
      <c r="I972" s="140" t="s">
        <v>3466</v>
      </c>
      <c r="J972" s="141">
        <v>23451</v>
      </c>
      <c r="K972" s="140" t="s">
        <v>5173</v>
      </c>
    </row>
    <row r="973" spans="1:11" x14ac:dyDescent="0.25">
      <c r="A973" s="141">
        <v>3142</v>
      </c>
      <c r="B973" s="140" t="s">
        <v>4043</v>
      </c>
      <c r="C973" s="140" t="s">
        <v>6984</v>
      </c>
      <c r="D973" s="142" t="s">
        <v>1474</v>
      </c>
      <c r="E973" s="143">
        <v>7033629081</v>
      </c>
      <c r="F973" s="140" t="s">
        <v>6985</v>
      </c>
      <c r="G973" s="140" t="s">
        <v>6986</v>
      </c>
      <c r="H973" s="140" t="s">
        <v>4047</v>
      </c>
      <c r="I973" s="140" t="s">
        <v>3466</v>
      </c>
      <c r="J973" s="141">
        <v>20111</v>
      </c>
      <c r="K973" s="140" t="s">
        <v>5250</v>
      </c>
    </row>
    <row r="974" spans="1:11" x14ac:dyDescent="0.25">
      <c r="A974" s="141">
        <v>3142</v>
      </c>
      <c r="B974" s="140" t="s">
        <v>4511</v>
      </c>
      <c r="C974" s="140" t="s">
        <v>6987</v>
      </c>
      <c r="D974" s="142" t="s">
        <v>1560</v>
      </c>
      <c r="E974" s="143">
        <v>3057885117</v>
      </c>
      <c r="F974" s="140" t="s">
        <v>6988</v>
      </c>
      <c r="G974" s="140" t="s">
        <v>6989</v>
      </c>
      <c r="H974" s="140" t="s">
        <v>3504</v>
      </c>
      <c r="I974" s="140" t="s">
        <v>3466</v>
      </c>
      <c r="J974" s="141">
        <v>20110</v>
      </c>
      <c r="K974" s="140" t="s">
        <v>3472</v>
      </c>
    </row>
    <row r="975" spans="1:11" x14ac:dyDescent="0.25">
      <c r="A975" s="141">
        <v>4078</v>
      </c>
      <c r="B975" s="140" t="s">
        <v>6990</v>
      </c>
      <c r="C975" s="140" t="s">
        <v>6991</v>
      </c>
      <c r="D975" s="142" t="s">
        <v>1560</v>
      </c>
      <c r="E975" s="143">
        <v>7035072481</v>
      </c>
      <c r="F975" s="140" t="s">
        <v>6992</v>
      </c>
      <c r="G975" s="140" t="s">
        <v>6993</v>
      </c>
      <c r="H975" s="140" t="s">
        <v>3499</v>
      </c>
      <c r="I975" s="140" t="s">
        <v>3466</v>
      </c>
      <c r="J975" s="141">
        <v>22310</v>
      </c>
      <c r="K975" s="140" t="s">
        <v>5173</v>
      </c>
    </row>
    <row r="976" spans="1:11" x14ac:dyDescent="0.25">
      <c r="A976" s="141">
        <v>4078</v>
      </c>
      <c r="B976" s="140" t="s">
        <v>6990</v>
      </c>
      <c r="C976" s="140" t="s">
        <v>6991</v>
      </c>
      <c r="D976" s="142" t="s">
        <v>1560</v>
      </c>
      <c r="E976" s="143">
        <v>7035072481</v>
      </c>
      <c r="F976" s="140" t="s">
        <v>6994</v>
      </c>
      <c r="G976" s="140" t="s">
        <v>6995</v>
      </c>
      <c r="H976" s="140" t="s">
        <v>3499</v>
      </c>
      <c r="I976" s="140" t="s">
        <v>3466</v>
      </c>
      <c r="J976" s="141">
        <v>22310</v>
      </c>
      <c r="K976" s="140" t="s">
        <v>5173</v>
      </c>
    </row>
    <row r="977" spans="1:11" x14ac:dyDescent="0.25">
      <c r="A977" s="141">
        <v>3142</v>
      </c>
      <c r="B977" s="140" t="s">
        <v>6996</v>
      </c>
      <c r="C977" s="140" t="s">
        <v>6997</v>
      </c>
      <c r="D977" s="142" t="s">
        <v>1560</v>
      </c>
      <c r="E977" s="143">
        <v>7039467141</v>
      </c>
      <c r="F977" s="140" t="s">
        <v>6998</v>
      </c>
      <c r="G977" s="140" t="s">
        <v>6999</v>
      </c>
      <c r="H977" s="140" t="s">
        <v>3532</v>
      </c>
      <c r="I977" s="140" t="s">
        <v>3466</v>
      </c>
      <c r="J977" s="141">
        <v>20111</v>
      </c>
      <c r="K977" s="140" t="s">
        <v>5173</v>
      </c>
    </row>
    <row r="978" spans="1:11" x14ac:dyDescent="0.25">
      <c r="A978" s="141">
        <v>3142</v>
      </c>
      <c r="B978" s="140" t="s">
        <v>7000</v>
      </c>
      <c r="C978" s="140" t="s">
        <v>4809</v>
      </c>
      <c r="D978" s="142" t="s">
        <v>1869</v>
      </c>
      <c r="E978" s="143" t="s">
        <v>3546</v>
      </c>
      <c r="F978" s="140" t="s">
        <v>7001</v>
      </c>
      <c r="G978" s="140" t="s">
        <v>3572</v>
      </c>
      <c r="H978" s="140" t="s">
        <v>3546</v>
      </c>
      <c r="I978" s="140" t="s">
        <v>3546</v>
      </c>
      <c r="J978" s="142" t="s">
        <v>3546</v>
      </c>
      <c r="K978" s="140" t="s">
        <v>7002</v>
      </c>
    </row>
    <row r="979" spans="1:11" x14ac:dyDescent="0.25">
      <c r="A979" s="141">
        <v>4956</v>
      </c>
      <c r="B979" s="140" t="s">
        <v>5174</v>
      </c>
      <c r="C979" s="140" t="s">
        <v>5958</v>
      </c>
      <c r="D979" s="142" t="s">
        <v>1580</v>
      </c>
      <c r="E979" s="143">
        <v>7034013300</v>
      </c>
      <c r="F979" s="140" t="s">
        <v>7003</v>
      </c>
      <c r="G979" s="140" t="s">
        <v>7004</v>
      </c>
      <c r="H979" s="140" t="s">
        <v>3471</v>
      </c>
      <c r="I979" s="140" t="s">
        <v>3466</v>
      </c>
      <c r="J979" s="141">
        <v>20121</v>
      </c>
      <c r="K979" s="140" t="s">
        <v>5173</v>
      </c>
    </row>
    <row r="980" spans="1:11" x14ac:dyDescent="0.25">
      <c r="A980" s="141">
        <v>4078</v>
      </c>
      <c r="B980" s="140" t="s">
        <v>7005</v>
      </c>
      <c r="C980" s="140" t="s">
        <v>2</v>
      </c>
      <c r="D980" s="142" t="s">
        <v>1570</v>
      </c>
      <c r="E980" s="143">
        <v>7038699101</v>
      </c>
      <c r="F980" s="140" t="s">
        <v>7006</v>
      </c>
      <c r="G980" s="140" t="s">
        <v>7007</v>
      </c>
      <c r="H980" s="140" t="s">
        <v>4242</v>
      </c>
      <c r="I980" s="140" t="s">
        <v>3466</v>
      </c>
      <c r="J980" s="141">
        <v>22310</v>
      </c>
      <c r="K980" s="140" t="s">
        <v>5173</v>
      </c>
    </row>
    <row r="981" spans="1:11" x14ac:dyDescent="0.25">
      <c r="A981" s="141">
        <v>4078</v>
      </c>
      <c r="B981" s="140" t="s">
        <v>7008</v>
      </c>
      <c r="C981" s="140" t="s">
        <v>7009</v>
      </c>
      <c r="D981" s="142" t="s">
        <v>1570</v>
      </c>
      <c r="E981" s="143">
        <v>3012815230</v>
      </c>
      <c r="F981" s="140" t="s">
        <v>7010</v>
      </c>
      <c r="G981" s="140" t="s">
        <v>7011</v>
      </c>
      <c r="H981" s="140" t="s">
        <v>5515</v>
      </c>
      <c r="I981" s="140" t="s">
        <v>5651</v>
      </c>
      <c r="J981" s="141">
        <v>20020</v>
      </c>
      <c r="K981" s="140" t="s">
        <v>5173</v>
      </c>
    </row>
    <row r="982" spans="1:11" x14ac:dyDescent="0.25">
      <c r="A982" s="141">
        <v>4956</v>
      </c>
      <c r="B982" s="140" t="s">
        <v>6084</v>
      </c>
      <c r="C982" s="140" t="s">
        <v>6085</v>
      </c>
      <c r="D982" s="142" t="s">
        <v>6086</v>
      </c>
      <c r="E982" s="143" t="s">
        <v>7012</v>
      </c>
      <c r="F982" s="140" t="s">
        <v>7013</v>
      </c>
      <c r="G982" s="140" t="s">
        <v>6088</v>
      </c>
      <c r="H982" s="140" t="s">
        <v>3471</v>
      </c>
      <c r="I982" s="140" t="s">
        <v>3466</v>
      </c>
      <c r="J982" s="141">
        <v>20120</v>
      </c>
      <c r="K982" s="140" t="s">
        <v>5173</v>
      </c>
    </row>
    <row r="983" spans="1:11" x14ac:dyDescent="0.25">
      <c r="A983" s="141">
        <v>3142</v>
      </c>
      <c r="B983" s="140" t="s">
        <v>3298</v>
      </c>
      <c r="C983" s="140" t="s">
        <v>7014</v>
      </c>
      <c r="D983" s="142" t="s">
        <v>1615</v>
      </c>
      <c r="E983" s="143">
        <v>7039271122</v>
      </c>
      <c r="F983" s="140" t="s">
        <v>7015</v>
      </c>
      <c r="G983" s="140" t="s">
        <v>7016</v>
      </c>
      <c r="H983" s="140" t="s">
        <v>3504</v>
      </c>
      <c r="I983" s="140" t="s">
        <v>3466</v>
      </c>
      <c r="J983" s="141">
        <v>20110</v>
      </c>
      <c r="K983" s="140" t="s">
        <v>5173</v>
      </c>
    </row>
    <row r="984" spans="1:11" x14ac:dyDescent="0.25">
      <c r="A984" s="141">
        <v>3142</v>
      </c>
      <c r="B984" s="140" t="s">
        <v>2551</v>
      </c>
      <c r="C984" s="140" t="s">
        <v>7017</v>
      </c>
      <c r="D984" s="142" t="s">
        <v>1615</v>
      </c>
      <c r="E984" s="143">
        <v>7032000851</v>
      </c>
      <c r="F984" s="140" t="s">
        <v>7018</v>
      </c>
      <c r="G984" s="140" t="s">
        <v>7019</v>
      </c>
      <c r="H984" s="140" t="s">
        <v>3532</v>
      </c>
      <c r="I984" s="140" t="s">
        <v>3466</v>
      </c>
      <c r="J984" s="141">
        <v>20111</v>
      </c>
      <c r="K984" s="140" t="s">
        <v>5173</v>
      </c>
    </row>
    <row r="985" spans="1:11" x14ac:dyDescent="0.25">
      <c r="A985" s="141">
        <v>3142</v>
      </c>
      <c r="B985" s="140" t="s">
        <v>2637</v>
      </c>
      <c r="C985" s="140" t="s">
        <v>7020</v>
      </c>
      <c r="D985" s="142" t="s">
        <v>1615</v>
      </c>
      <c r="E985" s="143">
        <v>5715358798</v>
      </c>
      <c r="F985" s="140" t="s">
        <v>7021</v>
      </c>
      <c r="G985" s="140" t="s">
        <v>7022</v>
      </c>
      <c r="H985" s="140" t="s">
        <v>3820</v>
      </c>
      <c r="I985" s="140" t="s">
        <v>3466</v>
      </c>
      <c r="J985" s="141">
        <v>20111</v>
      </c>
      <c r="K985" s="140" t="s">
        <v>5173</v>
      </c>
    </row>
    <row r="986" spans="1:11" x14ac:dyDescent="0.25">
      <c r="A986" s="141">
        <v>4956</v>
      </c>
      <c r="B986" s="140" t="s">
        <v>4895</v>
      </c>
      <c r="C986" s="140" t="s">
        <v>3183</v>
      </c>
      <c r="D986" s="142" t="s">
        <v>1483</v>
      </c>
      <c r="E986" s="143">
        <v>7039273861</v>
      </c>
      <c r="F986" s="140" t="s">
        <v>7023</v>
      </c>
      <c r="G986" s="140" t="s">
        <v>7024</v>
      </c>
      <c r="H986" s="140" t="s">
        <v>3504</v>
      </c>
      <c r="I986" s="140" t="s">
        <v>3466</v>
      </c>
      <c r="J986" s="141">
        <v>20112</v>
      </c>
      <c r="K986" s="140" t="s">
        <v>3472</v>
      </c>
    </row>
    <row r="987" spans="1:11" x14ac:dyDescent="0.25">
      <c r="A987" s="141">
        <v>4078</v>
      </c>
      <c r="B987" s="140" t="s">
        <v>7025</v>
      </c>
      <c r="C987" s="140" t="s">
        <v>4874</v>
      </c>
      <c r="D987" s="142" t="s">
        <v>1519</v>
      </c>
      <c r="E987" s="143">
        <v>7032034612</v>
      </c>
      <c r="F987" s="140" t="s">
        <v>7026</v>
      </c>
      <c r="G987" s="140" t="s">
        <v>7027</v>
      </c>
      <c r="H987" s="140" t="s">
        <v>4242</v>
      </c>
      <c r="I987" s="140" t="s">
        <v>3466</v>
      </c>
      <c r="J987" s="141">
        <v>22310</v>
      </c>
      <c r="K987" s="140" t="s">
        <v>5173</v>
      </c>
    </row>
    <row r="988" spans="1:11" x14ac:dyDescent="0.25">
      <c r="A988" s="141">
        <v>3142</v>
      </c>
      <c r="B988" s="140" t="s">
        <v>7028</v>
      </c>
      <c r="C988" s="140" t="s">
        <v>7029</v>
      </c>
      <c r="D988" s="142" t="s">
        <v>1499</v>
      </c>
      <c r="E988" s="143">
        <v>7036062071</v>
      </c>
      <c r="F988" s="140" t="s">
        <v>3120</v>
      </c>
      <c r="G988" s="140" t="s">
        <v>7030</v>
      </c>
      <c r="H988" s="140" t="s">
        <v>3549</v>
      </c>
      <c r="I988" s="140" t="s">
        <v>3466</v>
      </c>
      <c r="J988" s="141">
        <v>20111</v>
      </c>
      <c r="K988" s="140" t="s">
        <v>3472</v>
      </c>
    </row>
    <row r="989" spans="1:11" x14ac:dyDescent="0.25">
      <c r="A989" s="141">
        <v>4078</v>
      </c>
      <c r="B989" s="140" t="s">
        <v>7031</v>
      </c>
      <c r="C989" s="140" t="s">
        <v>7032</v>
      </c>
      <c r="D989" s="142" t="s">
        <v>1519</v>
      </c>
      <c r="E989" s="143">
        <v>5713157145</v>
      </c>
      <c r="F989" s="140" t="s">
        <v>7033</v>
      </c>
      <c r="G989" s="140" t="s">
        <v>7034</v>
      </c>
      <c r="H989" s="140" t="s">
        <v>3499</v>
      </c>
      <c r="I989" s="140" t="s">
        <v>3466</v>
      </c>
      <c r="J989" s="141">
        <v>22310</v>
      </c>
      <c r="K989" s="140" t="s">
        <v>5173</v>
      </c>
    </row>
    <row r="990" spans="1:11" x14ac:dyDescent="0.25">
      <c r="A990" s="141">
        <v>3142</v>
      </c>
      <c r="B990" s="140" t="s">
        <v>2962</v>
      </c>
      <c r="C990" s="140" t="s">
        <v>7035</v>
      </c>
      <c r="D990" s="142" t="s">
        <v>1519</v>
      </c>
      <c r="E990" s="143">
        <v>3017958877</v>
      </c>
      <c r="F990" s="140" t="s">
        <v>7036</v>
      </c>
      <c r="G990" s="140" t="s">
        <v>7037</v>
      </c>
      <c r="H990" s="140" t="s">
        <v>3532</v>
      </c>
      <c r="I990" s="140" t="s">
        <v>3466</v>
      </c>
      <c r="J990" s="141">
        <v>20111</v>
      </c>
      <c r="K990" s="140" t="s">
        <v>5173</v>
      </c>
    </row>
    <row r="991" spans="1:11" x14ac:dyDescent="0.25">
      <c r="A991" s="141">
        <v>4078</v>
      </c>
      <c r="B991" s="140" t="s">
        <v>5883</v>
      </c>
      <c r="C991" s="140" t="s">
        <v>5884</v>
      </c>
      <c r="D991" s="142" t="s">
        <v>1519</v>
      </c>
      <c r="E991" s="143">
        <v>5714816703</v>
      </c>
      <c r="F991" s="140" t="s">
        <v>7038</v>
      </c>
      <c r="G991" s="140" t="s">
        <v>7039</v>
      </c>
      <c r="H991" s="140" t="s">
        <v>4242</v>
      </c>
      <c r="I991" s="140" t="s">
        <v>3466</v>
      </c>
      <c r="J991" s="141">
        <v>22310</v>
      </c>
      <c r="K991" s="140" t="s">
        <v>5173</v>
      </c>
    </row>
    <row r="992" spans="1:11" x14ac:dyDescent="0.25">
      <c r="A992" s="141">
        <v>4078</v>
      </c>
      <c r="B992" s="140" t="s">
        <v>6658</v>
      </c>
      <c r="C992" s="140" t="s">
        <v>7014</v>
      </c>
      <c r="D992" s="142" t="s">
        <v>1869</v>
      </c>
      <c r="E992" s="143" t="s">
        <v>3546</v>
      </c>
      <c r="F992" s="140" t="s">
        <v>7040</v>
      </c>
      <c r="G992" s="140" t="s">
        <v>3572</v>
      </c>
      <c r="H992" s="140" t="s">
        <v>3546</v>
      </c>
      <c r="I992" s="140" t="s">
        <v>3546</v>
      </c>
      <c r="J992" s="142" t="s">
        <v>3546</v>
      </c>
      <c r="K992" s="140" t="s">
        <v>7002</v>
      </c>
    </row>
    <row r="993" spans="1:11" x14ac:dyDescent="0.25">
      <c r="A993" s="141">
        <v>4956</v>
      </c>
      <c r="B993" s="140" t="s">
        <v>5134</v>
      </c>
      <c r="C993" s="140" t="s">
        <v>7041</v>
      </c>
      <c r="D993" s="142" t="s">
        <v>1490</v>
      </c>
      <c r="E993" s="143">
        <v>9016195583</v>
      </c>
      <c r="F993" s="140" t="s">
        <v>7042</v>
      </c>
      <c r="G993" s="140" t="s">
        <v>7043</v>
      </c>
      <c r="H993" s="140" t="s">
        <v>7044</v>
      </c>
      <c r="I993" s="140" t="s">
        <v>3466</v>
      </c>
      <c r="J993" s="141">
        <v>22039</v>
      </c>
      <c r="K993" s="140" t="s">
        <v>5173</v>
      </c>
    </row>
    <row r="994" spans="1:11" x14ac:dyDescent="0.25">
      <c r="A994" s="141">
        <v>4956</v>
      </c>
      <c r="B994" s="140" t="s">
        <v>5950</v>
      </c>
      <c r="C994" s="140" t="s">
        <v>5951</v>
      </c>
      <c r="D994" s="142" t="s">
        <v>1493</v>
      </c>
      <c r="E994" s="143">
        <v>5712170324</v>
      </c>
      <c r="F994" s="140" t="s">
        <v>5952</v>
      </c>
      <c r="G994" s="140" t="s">
        <v>7045</v>
      </c>
      <c r="H994" s="140" t="s">
        <v>3471</v>
      </c>
      <c r="I994" s="140" t="s">
        <v>3466</v>
      </c>
      <c r="J994" s="141">
        <v>20120</v>
      </c>
      <c r="K994" s="140" t="s">
        <v>5173</v>
      </c>
    </row>
    <row r="995" spans="1:11" x14ac:dyDescent="0.25">
      <c r="A995" s="141">
        <v>4078</v>
      </c>
      <c r="B995" s="140" t="s">
        <v>2730</v>
      </c>
      <c r="C995" s="140" t="s">
        <v>7046</v>
      </c>
      <c r="D995" s="142" t="s">
        <v>1869</v>
      </c>
      <c r="E995" s="143" t="s">
        <v>3546</v>
      </c>
      <c r="F995" s="140" t="s">
        <v>7047</v>
      </c>
      <c r="G995" s="140" t="s">
        <v>3572</v>
      </c>
      <c r="H995" s="140" t="s">
        <v>3546</v>
      </c>
      <c r="I995" s="140" t="s">
        <v>3546</v>
      </c>
      <c r="J995" s="142" t="s">
        <v>3546</v>
      </c>
      <c r="K995" s="140" t="s">
        <v>7002</v>
      </c>
    </row>
    <row r="996" spans="1:11" x14ac:dyDescent="0.25">
      <c r="A996" s="141">
        <v>3142</v>
      </c>
      <c r="B996" s="140" t="s">
        <v>5251</v>
      </c>
      <c r="C996" s="140" t="s">
        <v>7048</v>
      </c>
      <c r="D996" s="142" t="s">
        <v>1828</v>
      </c>
      <c r="E996" s="143">
        <v>5713175006</v>
      </c>
      <c r="F996" s="140" t="s">
        <v>7049</v>
      </c>
      <c r="G996" s="140" t="s">
        <v>7050</v>
      </c>
      <c r="H996" s="140" t="s">
        <v>3504</v>
      </c>
      <c r="I996" s="140" t="s">
        <v>3466</v>
      </c>
      <c r="J996" s="141">
        <v>20109</v>
      </c>
      <c r="K996" s="140" t="s">
        <v>5173</v>
      </c>
    </row>
    <row r="997" spans="1:11" x14ac:dyDescent="0.25">
      <c r="A997" s="141">
        <v>4956</v>
      </c>
      <c r="B997" s="140" t="s">
        <v>2755</v>
      </c>
      <c r="C997" s="140" t="s">
        <v>3284</v>
      </c>
      <c r="D997" s="142" t="s">
        <v>1493</v>
      </c>
      <c r="E997" s="143" t="s">
        <v>7051</v>
      </c>
      <c r="F997" s="140" t="s">
        <v>7052</v>
      </c>
      <c r="G997" s="140" t="s">
        <v>7053</v>
      </c>
      <c r="H997" s="140" t="s">
        <v>3709</v>
      </c>
      <c r="I997" s="140" t="s">
        <v>3466</v>
      </c>
      <c r="J997" s="141">
        <v>20120</v>
      </c>
      <c r="K997" s="140" t="s">
        <v>5173</v>
      </c>
    </row>
    <row r="998" spans="1:11" x14ac:dyDescent="0.25">
      <c r="A998" s="141">
        <v>4078</v>
      </c>
      <c r="B998" s="140" t="s">
        <v>7054</v>
      </c>
      <c r="C998" s="140" t="s">
        <v>7055</v>
      </c>
      <c r="D998" s="142" t="s">
        <v>1512</v>
      </c>
      <c r="E998" s="143">
        <v>9373046117</v>
      </c>
      <c r="F998" s="140" t="s">
        <v>7056</v>
      </c>
      <c r="G998" s="140" t="s">
        <v>7057</v>
      </c>
      <c r="H998" s="140" t="s">
        <v>7058</v>
      </c>
      <c r="I998" s="140" t="s">
        <v>3466</v>
      </c>
      <c r="J998" s="141">
        <v>22304</v>
      </c>
      <c r="K998" s="140" t="s">
        <v>5173</v>
      </c>
    </row>
    <row r="999" spans="1:11" x14ac:dyDescent="0.25">
      <c r="A999" s="141">
        <v>4956</v>
      </c>
      <c r="B999" s="140" t="s">
        <v>3360</v>
      </c>
      <c r="C999" s="140" t="s">
        <v>7059</v>
      </c>
      <c r="D999" s="142" t="s">
        <v>1828</v>
      </c>
      <c r="E999" s="143">
        <v>7039092153</v>
      </c>
      <c r="F999" s="140" t="s">
        <v>7060</v>
      </c>
      <c r="G999" s="140" t="s">
        <v>7061</v>
      </c>
      <c r="H999" s="140" t="s">
        <v>3471</v>
      </c>
      <c r="I999" s="140" t="s">
        <v>3466</v>
      </c>
      <c r="J999" s="141">
        <v>20121</v>
      </c>
      <c r="K999" s="140" t="s">
        <v>5173</v>
      </c>
    </row>
    <row r="1000" spans="1:11" x14ac:dyDescent="0.25">
      <c r="A1000" s="141">
        <v>4956</v>
      </c>
      <c r="B1000" s="140" t="s">
        <v>7062</v>
      </c>
      <c r="C1000" s="140" t="s">
        <v>3150</v>
      </c>
      <c r="D1000" s="142" t="s">
        <v>1828</v>
      </c>
      <c r="E1000" s="143">
        <v>3016336312</v>
      </c>
      <c r="F1000" s="140" t="s">
        <v>7063</v>
      </c>
      <c r="G1000" s="140" t="s">
        <v>7064</v>
      </c>
      <c r="H1000" s="140" t="s">
        <v>3471</v>
      </c>
      <c r="I1000" s="140" t="s">
        <v>3466</v>
      </c>
      <c r="J1000" s="141">
        <v>20120</v>
      </c>
      <c r="K1000" s="140" t="s">
        <v>5173</v>
      </c>
    </row>
    <row r="1001" spans="1:11" x14ac:dyDescent="0.25">
      <c r="A1001" s="141">
        <v>4956</v>
      </c>
      <c r="B1001" s="140" t="s">
        <v>7065</v>
      </c>
      <c r="C1001" s="140" t="s">
        <v>7066</v>
      </c>
      <c r="D1001" s="142" t="s">
        <v>1529</v>
      </c>
      <c r="E1001" s="143">
        <v>7036755141</v>
      </c>
      <c r="F1001" s="140" t="s">
        <v>7067</v>
      </c>
      <c r="G1001" s="140" t="s">
        <v>7068</v>
      </c>
      <c r="H1001" s="140" t="s">
        <v>3518</v>
      </c>
      <c r="I1001" s="140" t="s">
        <v>3466</v>
      </c>
      <c r="J1001" s="141">
        <v>22033</v>
      </c>
      <c r="K1001" s="140" t="s">
        <v>5173</v>
      </c>
    </row>
    <row r="1002" spans="1:11" x14ac:dyDescent="0.25">
      <c r="A1002" s="141">
        <v>4956</v>
      </c>
      <c r="B1002" s="140" t="s">
        <v>2778</v>
      </c>
      <c r="C1002" s="140" t="s">
        <v>7069</v>
      </c>
      <c r="D1002" s="142" t="s">
        <v>6208</v>
      </c>
      <c r="E1002" s="143">
        <v>7039377706</v>
      </c>
      <c r="F1002" s="140" t="s">
        <v>7070</v>
      </c>
      <c r="G1002" s="140" t="s">
        <v>7071</v>
      </c>
      <c r="H1002" s="140" t="s">
        <v>3618</v>
      </c>
      <c r="I1002" s="140" t="s">
        <v>3466</v>
      </c>
      <c r="J1002" s="141">
        <v>22079</v>
      </c>
      <c r="K1002" s="140" t="s">
        <v>5173</v>
      </c>
    </row>
    <row r="1003" spans="1:11" x14ac:dyDescent="0.25">
      <c r="A1003" s="141">
        <v>4956</v>
      </c>
      <c r="B1003" s="140" t="s">
        <v>3691</v>
      </c>
      <c r="C1003" s="140" t="s">
        <v>4141</v>
      </c>
      <c r="D1003" s="142" t="s">
        <v>1529</v>
      </c>
      <c r="E1003" s="143" t="s">
        <v>7072</v>
      </c>
      <c r="F1003" s="140" t="s">
        <v>4142</v>
      </c>
      <c r="G1003" s="140" t="s">
        <v>7073</v>
      </c>
      <c r="H1003" s="140" t="s">
        <v>3471</v>
      </c>
      <c r="I1003" s="140" t="s">
        <v>3466</v>
      </c>
      <c r="J1003" s="141">
        <v>20120</v>
      </c>
      <c r="K1003" s="140" t="s">
        <v>3472</v>
      </c>
    </row>
    <row r="1004" spans="1:11" x14ac:dyDescent="0.25">
      <c r="A1004" s="141">
        <v>3142</v>
      </c>
      <c r="B1004" s="140" t="s">
        <v>2637</v>
      </c>
      <c r="C1004" s="140" t="s">
        <v>7074</v>
      </c>
      <c r="D1004" s="142" t="s">
        <v>6208</v>
      </c>
      <c r="E1004" s="143" t="s">
        <v>7075</v>
      </c>
      <c r="F1004" s="140" t="s">
        <v>7076</v>
      </c>
      <c r="G1004" s="140" t="s">
        <v>7077</v>
      </c>
      <c r="H1004" s="140" t="s">
        <v>7078</v>
      </c>
      <c r="I1004" s="140" t="s">
        <v>3466</v>
      </c>
      <c r="J1004" s="141">
        <v>20111</v>
      </c>
      <c r="K1004" s="140" t="s">
        <v>3472</v>
      </c>
    </row>
    <row r="1005" spans="1:11" x14ac:dyDescent="0.25">
      <c r="A1005" s="141">
        <v>4956</v>
      </c>
      <c r="B1005" s="140" t="s">
        <v>7079</v>
      </c>
      <c r="C1005" s="140" t="s">
        <v>7080</v>
      </c>
      <c r="D1005" s="142" t="s">
        <v>6208</v>
      </c>
      <c r="E1005" s="143">
        <v>7036738816</v>
      </c>
      <c r="F1005" s="140" t="s">
        <v>7081</v>
      </c>
      <c r="G1005" s="140" t="s">
        <v>7082</v>
      </c>
      <c r="H1005" s="140" t="s">
        <v>3471</v>
      </c>
      <c r="I1005" s="140" t="s">
        <v>3466</v>
      </c>
      <c r="J1005" s="141">
        <v>20120</v>
      </c>
      <c r="K1005" s="140" t="s">
        <v>3472</v>
      </c>
    </row>
    <row r="1006" spans="1:11" x14ac:dyDescent="0.25">
      <c r="A1006" s="141">
        <v>4956</v>
      </c>
      <c r="B1006" s="140" t="s">
        <v>5168</v>
      </c>
      <c r="C1006" s="140" t="s">
        <v>7083</v>
      </c>
      <c r="D1006" s="142" t="s">
        <v>1890</v>
      </c>
      <c r="E1006" s="143" t="s">
        <v>7084</v>
      </c>
      <c r="F1006" s="140" t="s">
        <v>7085</v>
      </c>
      <c r="G1006" s="140" t="s">
        <v>7086</v>
      </c>
      <c r="H1006" s="140" t="s">
        <v>3659</v>
      </c>
      <c r="I1006" s="140" t="s">
        <v>3466</v>
      </c>
      <c r="J1006" s="141">
        <v>20121</v>
      </c>
      <c r="K1006" s="140" t="s">
        <v>5173</v>
      </c>
    </row>
    <row r="1007" spans="1:11" x14ac:dyDescent="0.25">
      <c r="A1007" s="141">
        <v>4078</v>
      </c>
      <c r="B1007" s="140" t="s">
        <v>7087</v>
      </c>
      <c r="C1007" s="140" t="s">
        <v>7088</v>
      </c>
      <c r="D1007" s="142" t="s">
        <v>1890</v>
      </c>
      <c r="E1007" s="143">
        <v>2406053329</v>
      </c>
      <c r="F1007" s="140" t="s">
        <v>7089</v>
      </c>
      <c r="G1007" s="140" t="s">
        <v>7090</v>
      </c>
      <c r="H1007" s="140" t="s">
        <v>7091</v>
      </c>
      <c r="I1007" s="140" t="s">
        <v>3579</v>
      </c>
      <c r="J1007" s="141">
        <v>20745</v>
      </c>
      <c r="K1007" s="140" t="s">
        <v>5173</v>
      </c>
    </row>
    <row r="1008" spans="1:11" x14ac:dyDescent="0.25">
      <c r="A1008" s="141">
        <v>4956</v>
      </c>
      <c r="B1008" s="140" t="s">
        <v>5366</v>
      </c>
      <c r="C1008" s="140" t="s">
        <v>7092</v>
      </c>
      <c r="D1008" s="142" t="s">
        <v>1577</v>
      </c>
      <c r="E1008" s="143" t="s">
        <v>7093</v>
      </c>
      <c r="F1008" s="140" t="s">
        <v>7094</v>
      </c>
      <c r="G1008" s="140" t="s">
        <v>7095</v>
      </c>
      <c r="H1008" s="140" t="s">
        <v>3471</v>
      </c>
      <c r="I1008" s="140" t="s">
        <v>3466</v>
      </c>
      <c r="J1008" s="141">
        <v>20121</v>
      </c>
      <c r="K1008" s="140" t="s">
        <v>5173</v>
      </c>
    </row>
    <row r="1009" spans="1:11" x14ac:dyDescent="0.25">
      <c r="A1009" s="141">
        <v>4956</v>
      </c>
      <c r="B1009" s="140" t="s">
        <v>2943</v>
      </c>
      <c r="C1009" s="140" t="s">
        <v>7096</v>
      </c>
      <c r="D1009" s="142" t="s">
        <v>1890</v>
      </c>
      <c r="E1009" s="143">
        <v>5712286692</v>
      </c>
      <c r="F1009" s="140" t="s">
        <v>7097</v>
      </c>
      <c r="G1009" s="140" t="s">
        <v>7098</v>
      </c>
      <c r="H1009" s="140" t="s">
        <v>3471</v>
      </c>
      <c r="I1009" s="140" t="s">
        <v>3466</v>
      </c>
      <c r="J1009" s="141">
        <v>20121</v>
      </c>
      <c r="K1009" s="140" t="s">
        <v>3472</v>
      </c>
    </row>
    <row r="1010" spans="1:11" x14ac:dyDescent="0.25">
      <c r="A1010" s="141">
        <v>3142</v>
      </c>
      <c r="B1010" s="140" t="s">
        <v>7099</v>
      </c>
      <c r="C1010" s="140" t="s">
        <v>7100</v>
      </c>
      <c r="D1010" s="142" t="s">
        <v>1577</v>
      </c>
      <c r="E1010" s="143">
        <v>7036554564</v>
      </c>
      <c r="F1010" s="140" t="s">
        <v>7101</v>
      </c>
      <c r="G1010" s="140" t="s">
        <v>7102</v>
      </c>
      <c r="H1010" s="140" t="s">
        <v>3504</v>
      </c>
      <c r="I1010" s="140" t="s">
        <v>3466</v>
      </c>
      <c r="J1010" s="141">
        <v>20110</v>
      </c>
      <c r="K1010" s="140" t="s">
        <v>5250</v>
      </c>
    </row>
    <row r="1011" spans="1:11" x14ac:dyDescent="0.25">
      <c r="A1011" s="141">
        <v>4956</v>
      </c>
      <c r="B1011" s="140" t="s">
        <v>7103</v>
      </c>
      <c r="C1011" s="140" t="s">
        <v>7104</v>
      </c>
      <c r="D1011" s="142" t="s">
        <v>7105</v>
      </c>
      <c r="E1011" s="143">
        <v>7033767064</v>
      </c>
      <c r="F1011" s="140" t="s">
        <v>7106</v>
      </c>
      <c r="G1011" s="140" t="s">
        <v>7107</v>
      </c>
      <c r="H1011" s="140" t="s">
        <v>3471</v>
      </c>
      <c r="I1011" s="140" t="s">
        <v>3466</v>
      </c>
      <c r="J1011" s="141">
        <v>20120</v>
      </c>
      <c r="K1011" s="140" t="s">
        <v>5173</v>
      </c>
    </row>
    <row r="1012" spans="1:11" x14ac:dyDescent="0.25">
      <c r="A1012" s="141">
        <v>3142</v>
      </c>
      <c r="B1012" s="140" t="s">
        <v>7108</v>
      </c>
      <c r="C1012" s="140" t="s">
        <v>3004</v>
      </c>
      <c r="D1012" s="142" t="s">
        <v>1849</v>
      </c>
      <c r="E1012" s="143" t="s">
        <v>7109</v>
      </c>
      <c r="F1012" s="140" t="s">
        <v>7110</v>
      </c>
      <c r="G1012" s="140" t="s">
        <v>7111</v>
      </c>
      <c r="H1012" s="140" t="s">
        <v>4337</v>
      </c>
      <c r="I1012" s="140" t="s">
        <v>3466</v>
      </c>
      <c r="J1012" s="141">
        <v>20111</v>
      </c>
      <c r="K1012" s="140" t="s">
        <v>3472</v>
      </c>
    </row>
    <row r="1013" spans="1:11" x14ac:dyDescent="0.25">
      <c r="A1013" s="141">
        <v>4956</v>
      </c>
      <c r="B1013" s="140" t="s">
        <v>7112</v>
      </c>
      <c r="C1013" s="140" t="s">
        <v>3150</v>
      </c>
      <c r="D1013" s="142" t="s">
        <v>1577</v>
      </c>
      <c r="E1013" s="143">
        <v>7033385166</v>
      </c>
      <c r="F1013" s="140" t="s">
        <v>7113</v>
      </c>
      <c r="G1013" s="140" t="s">
        <v>7114</v>
      </c>
      <c r="H1013" s="140" t="s">
        <v>3471</v>
      </c>
      <c r="I1013" s="140" t="s">
        <v>3466</v>
      </c>
      <c r="J1013" s="141">
        <v>20121</v>
      </c>
      <c r="K1013" s="140" t="s">
        <v>5173</v>
      </c>
    </row>
    <row r="1014" spans="1:11" x14ac:dyDescent="0.25">
      <c r="A1014" s="141">
        <v>4956</v>
      </c>
      <c r="B1014" s="140" t="s">
        <v>2862</v>
      </c>
      <c r="C1014" s="140" t="s">
        <v>7115</v>
      </c>
      <c r="D1014" s="142" t="s">
        <v>7105</v>
      </c>
      <c r="E1014" s="143">
        <v>7036759811</v>
      </c>
      <c r="F1014" s="140" t="s">
        <v>7116</v>
      </c>
      <c r="G1014" s="140" t="s">
        <v>7117</v>
      </c>
      <c r="H1014" s="140" t="s">
        <v>3471</v>
      </c>
      <c r="I1014" s="140" t="s">
        <v>3466</v>
      </c>
      <c r="J1014" s="141">
        <v>20120</v>
      </c>
      <c r="K1014" s="140" t="s">
        <v>5173</v>
      </c>
    </row>
    <row r="1015" spans="1:11" x14ac:dyDescent="0.25">
      <c r="A1015" s="141">
        <v>4956</v>
      </c>
      <c r="B1015" s="140" t="s">
        <v>7118</v>
      </c>
      <c r="C1015" s="140" t="s">
        <v>7119</v>
      </c>
      <c r="D1015" s="142" t="s">
        <v>1790</v>
      </c>
      <c r="E1015" s="143">
        <v>5712764528</v>
      </c>
      <c r="F1015" s="140" t="s">
        <v>7120</v>
      </c>
      <c r="G1015" s="140" t="s">
        <v>3572</v>
      </c>
      <c r="H1015" s="140" t="s">
        <v>3546</v>
      </c>
      <c r="I1015" s="140" t="s">
        <v>3546</v>
      </c>
      <c r="J1015" s="142" t="s">
        <v>3546</v>
      </c>
      <c r="K1015" s="140" t="s">
        <v>7002</v>
      </c>
    </row>
    <row r="1016" spans="1:11" x14ac:dyDescent="0.25">
      <c r="A1016" s="141">
        <v>4956</v>
      </c>
      <c r="B1016" s="140" t="s">
        <v>7121</v>
      </c>
      <c r="C1016" s="140" t="s">
        <v>7122</v>
      </c>
      <c r="D1016" s="142" t="s">
        <v>1515</v>
      </c>
      <c r="E1016" s="143">
        <v>7037534756</v>
      </c>
      <c r="F1016" s="140" t="s">
        <v>7123</v>
      </c>
      <c r="G1016" s="140" t="s">
        <v>7124</v>
      </c>
      <c r="H1016" s="140" t="s">
        <v>7125</v>
      </c>
      <c r="I1016" s="140" t="s">
        <v>3466</v>
      </c>
      <c r="J1016" s="141">
        <v>20155</v>
      </c>
      <c r="K1016" s="140" t="s">
        <v>5173</v>
      </c>
    </row>
    <row r="1017" spans="1:11" x14ac:dyDescent="0.25">
      <c r="A1017" s="141">
        <v>3142</v>
      </c>
      <c r="B1017" s="140" t="s">
        <v>7126</v>
      </c>
      <c r="C1017" s="140" t="s">
        <v>2974</v>
      </c>
      <c r="D1017" s="142" t="s">
        <v>1790</v>
      </c>
      <c r="E1017" s="143">
        <v>7039294554</v>
      </c>
      <c r="F1017" s="140" t="s">
        <v>7127</v>
      </c>
      <c r="G1017" s="140" t="s">
        <v>3572</v>
      </c>
      <c r="H1017" s="140" t="s">
        <v>3546</v>
      </c>
      <c r="I1017" s="140" t="s">
        <v>3546</v>
      </c>
      <c r="J1017" s="142" t="s">
        <v>3546</v>
      </c>
      <c r="K1017" s="140" t="s">
        <v>7002</v>
      </c>
    </row>
    <row r="1018" spans="1:11" x14ac:dyDescent="0.25">
      <c r="A1018" s="141">
        <v>3142</v>
      </c>
      <c r="B1018" s="140" t="s">
        <v>2683</v>
      </c>
      <c r="C1018" s="140" t="s">
        <v>7128</v>
      </c>
      <c r="D1018" s="142" t="s">
        <v>1790</v>
      </c>
      <c r="E1018" s="143">
        <v>5717195659</v>
      </c>
      <c r="F1018" s="140" t="s">
        <v>7129</v>
      </c>
      <c r="G1018" s="140" t="s">
        <v>3572</v>
      </c>
      <c r="H1018" s="140" t="s">
        <v>3546</v>
      </c>
      <c r="I1018" s="140" t="s">
        <v>3546</v>
      </c>
      <c r="J1018" s="142" t="s">
        <v>3546</v>
      </c>
      <c r="K1018" s="140" t="s">
        <v>7002</v>
      </c>
    </row>
    <row r="1019" spans="1:11" x14ac:dyDescent="0.25">
      <c r="A1019" s="141">
        <v>3142</v>
      </c>
      <c r="B1019" s="140" t="s">
        <v>7130</v>
      </c>
      <c r="C1019" s="140" t="s">
        <v>7131</v>
      </c>
      <c r="D1019" s="142" t="s">
        <v>1790</v>
      </c>
      <c r="E1019" s="143">
        <v>7036470696</v>
      </c>
      <c r="F1019" s="140" t="s">
        <v>7132</v>
      </c>
      <c r="G1019" s="140" t="s">
        <v>3572</v>
      </c>
      <c r="H1019" s="140" t="s">
        <v>3546</v>
      </c>
      <c r="I1019" s="140" t="s">
        <v>3546</v>
      </c>
      <c r="J1019" s="142" t="s">
        <v>3546</v>
      </c>
      <c r="K1019" s="140" t="s">
        <v>7002</v>
      </c>
    </row>
    <row r="1020" spans="1:11" x14ac:dyDescent="0.25">
      <c r="A1020" s="141">
        <v>4956</v>
      </c>
      <c r="B1020" s="140" t="s">
        <v>2830</v>
      </c>
      <c r="C1020" s="140" t="s">
        <v>7133</v>
      </c>
      <c r="D1020" s="142" t="s">
        <v>1515</v>
      </c>
      <c r="E1020" s="143" t="s">
        <v>7134</v>
      </c>
      <c r="F1020" s="140" t="s">
        <v>7135</v>
      </c>
      <c r="G1020" s="140" t="s">
        <v>7136</v>
      </c>
      <c r="H1020" s="140" t="s">
        <v>3471</v>
      </c>
      <c r="I1020" s="140" t="s">
        <v>3466</v>
      </c>
      <c r="J1020" s="141">
        <v>20121</v>
      </c>
      <c r="K1020" s="140" t="s">
        <v>5173</v>
      </c>
    </row>
    <row r="1021" spans="1:11" x14ac:dyDescent="0.25">
      <c r="A1021" s="141">
        <v>4078</v>
      </c>
      <c r="B1021" s="140" t="s">
        <v>2739</v>
      </c>
      <c r="C1021" s="140" t="s">
        <v>7137</v>
      </c>
      <c r="D1021" s="142" t="s">
        <v>1515</v>
      </c>
      <c r="E1021" s="143" t="s">
        <v>7138</v>
      </c>
      <c r="F1021" s="140" t="s">
        <v>7139</v>
      </c>
      <c r="G1021" s="140" t="s">
        <v>7140</v>
      </c>
      <c r="H1021" s="140" t="s">
        <v>3499</v>
      </c>
      <c r="I1021" s="140" t="s">
        <v>3466</v>
      </c>
      <c r="J1021" s="141">
        <v>22310</v>
      </c>
      <c r="K1021" s="140" t="s">
        <v>3472</v>
      </c>
    </row>
    <row r="1022" spans="1:11" x14ac:dyDescent="0.25">
      <c r="A1022" s="141">
        <v>4078</v>
      </c>
      <c r="B1022" s="140" t="s">
        <v>5168</v>
      </c>
      <c r="C1022" s="140" t="s">
        <v>7141</v>
      </c>
      <c r="D1022" s="142" t="s">
        <v>7105</v>
      </c>
      <c r="E1022" s="143">
        <v>2022790301</v>
      </c>
      <c r="F1022" s="140" t="s">
        <v>7142</v>
      </c>
      <c r="G1022" s="140" t="s">
        <v>7143</v>
      </c>
      <c r="H1022" s="140" t="s">
        <v>3915</v>
      </c>
      <c r="I1022" s="140" t="s">
        <v>5651</v>
      </c>
      <c r="J1022" s="141">
        <v>20016</v>
      </c>
      <c r="K1022" s="140" t="s">
        <v>5173</v>
      </c>
    </row>
    <row r="1023" spans="1:11" x14ac:dyDescent="0.25">
      <c r="A1023" s="141">
        <v>4956</v>
      </c>
      <c r="B1023" s="140" t="s">
        <v>5642</v>
      </c>
      <c r="C1023" s="140" t="s">
        <v>3691</v>
      </c>
      <c r="D1023" s="142" t="s">
        <v>1790</v>
      </c>
      <c r="E1023" s="143">
        <v>7032284913</v>
      </c>
      <c r="F1023" s="140" t="s">
        <v>7144</v>
      </c>
      <c r="G1023" s="140" t="s">
        <v>3572</v>
      </c>
      <c r="H1023" s="140" t="s">
        <v>3546</v>
      </c>
      <c r="I1023" s="140" t="s">
        <v>3546</v>
      </c>
      <c r="J1023" s="142" t="s">
        <v>3546</v>
      </c>
      <c r="K1023" s="140" t="s">
        <v>7002</v>
      </c>
    </row>
    <row r="1024" spans="1:11" x14ac:dyDescent="0.25">
      <c r="A1024" s="141">
        <v>3142</v>
      </c>
      <c r="B1024" s="140" t="s">
        <v>4069</v>
      </c>
      <c r="C1024" s="140" t="s">
        <v>3525</v>
      </c>
      <c r="D1024" s="142" t="s">
        <v>1790</v>
      </c>
      <c r="E1024" s="143">
        <v>4123778432</v>
      </c>
      <c r="F1024" s="140" t="s">
        <v>7145</v>
      </c>
      <c r="G1024" s="140" t="s">
        <v>3572</v>
      </c>
      <c r="H1024" s="140" t="s">
        <v>3546</v>
      </c>
      <c r="I1024" s="140" t="s">
        <v>3546</v>
      </c>
      <c r="J1024" s="142" t="s">
        <v>3546</v>
      </c>
      <c r="K1024" s="140" t="s">
        <v>7002</v>
      </c>
    </row>
    <row r="1025" spans="1:11" x14ac:dyDescent="0.25">
      <c r="A1025" s="141">
        <v>3142</v>
      </c>
      <c r="B1025" s="140" t="s">
        <v>7146</v>
      </c>
      <c r="C1025" s="140" t="s">
        <v>7147</v>
      </c>
      <c r="D1025" s="142" t="s">
        <v>1790</v>
      </c>
      <c r="E1025" s="143">
        <v>5718820421</v>
      </c>
      <c r="F1025" s="140" t="s">
        <v>7148</v>
      </c>
      <c r="G1025" s="140" t="s">
        <v>3572</v>
      </c>
      <c r="H1025" s="140" t="s">
        <v>3546</v>
      </c>
      <c r="I1025" s="140" t="s">
        <v>3546</v>
      </c>
      <c r="J1025" s="142" t="s">
        <v>3546</v>
      </c>
      <c r="K1025" s="140" t="s">
        <v>7002</v>
      </c>
    </row>
    <row r="1026" spans="1:11" x14ac:dyDescent="0.25">
      <c r="A1026" s="141">
        <v>4078</v>
      </c>
      <c r="B1026" s="140" t="s">
        <v>7149</v>
      </c>
      <c r="C1026" s="140" t="s">
        <v>4633</v>
      </c>
      <c r="D1026" s="142" t="s">
        <v>1515</v>
      </c>
      <c r="E1026" s="143" t="s">
        <v>7150</v>
      </c>
      <c r="F1026" s="140" t="s">
        <v>7151</v>
      </c>
      <c r="G1026" s="140" t="s">
        <v>7152</v>
      </c>
      <c r="H1026" s="140" t="s">
        <v>3523</v>
      </c>
      <c r="I1026" s="140" t="s">
        <v>3466</v>
      </c>
      <c r="J1026" s="141">
        <v>22204</v>
      </c>
      <c r="K1026" s="140" t="s">
        <v>5173</v>
      </c>
    </row>
    <row r="1027" spans="1:11" x14ac:dyDescent="0.25">
      <c r="A1027" s="141">
        <v>4078</v>
      </c>
      <c r="B1027" s="140" t="s">
        <v>7153</v>
      </c>
      <c r="C1027" s="140" t="s">
        <v>3830</v>
      </c>
      <c r="D1027" s="142" t="s">
        <v>1499</v>
      </c>
      <c r="E1027" s="143">
        <v>7039919537</v>
      </c>
      <c r="F1027" s="140" t="s">
        <v>7154</v>
      </c>
      <c r="G1027" s="140" t="s">
        <v>7155</v>
      </c>
      <c r="H1027" s="140" t="s">
        <v>3499</v>
      </c>
      <c r="I1027" s="140" t="s">
        <v>3466</v>
      </c>
      <c r="J1027" s="142" t="s">
        <v>7156</v>
      </c>
      <c r="K1027" s="140" t="s">
        <v>5173</v>
      </c>
    </row>
    <row r="1028" spans="1:11" x14ac:dyDescent="0.25">
      <c r="A1028" s="141">
        <v>4956</v>
      </c>
      <c r="B1028" s="140" t="s">
        <v>7157</v>
      </c>
      <c r="C1028" s="140" t="s">
        <v>7158</v>
      </c>
      <c r="D1028" s="142" t="s">
        <v>1774</v>
      </c>
      <c r="E1028" s="143">
        <v>7038251111</v>
      </c>
      <c r="F1028" s="140" t="s">
        <v>7159</v>
      </c>
      <c r="G1028" s="140" t="s">
        <v>3572</v>
      </c>
      <c r="H1028" s="140" t="s">
        <v>3546</v>
      </c>
      <c r="I1028" s="140" t="s">
        <v>3546</v>
      </c>
      <c r="J1028" s="142" t="s">
        <v>3546</v>
      </c>
      <c r="K1028" s="140" t="s">
        <v>7002</v>
      </c>
    </row>
    <row r="1029" spans="1:11" x14ac:dyDescent="0.25">
      <c r="A1029" s="141">
        <v>4078</v>
      </c>
      <c r="B1029" s="140" t="s">
        <v>7160</v>
      </c>
      <c r="C1029" s="140" t="s">
        <v>7161</v>
      </c>
      <c r="D1029" s="142" t="s">
        <v>1774</v>
      </c>
      <c r="E1029" s="143">
        <v>7037259082</v>
      </c>
      <c r="F1029" s="140" t="s">
        <v>7162</v>
      </c>
      <c r="G1029" s="140" t="s">
        <v>7163</v>
      </c>
      <c r="H1029" s="140" t="s">
        <v>3588</v>
      </c>
      <c r="I1029" s="140" t="s">
        <v>3466</v>
      </c>
      <c r="J1029" s="141">
        <v>22310</v>
      </c>
      <c r="K1029" s="140" t="s">
        <v>7002</v>
      </c>
    </row>
    <row r="1030" spans="1:11" x14ac:dyDescent="0.25">
      <c r="A1030" s="141">
        <v>3142</v>
      </c>
      <c r="B1030" s="140" t="s">
        <v>7164</v>
      </c>
      <c r="C1030" s="140" t="s">
        <v>7165</v>
      </c>
      <c r="D1030" s="142" t="s">
        <v>1774</v>
      </c>
      <c r="E1030" s="143">
        <v>7035893867</v>
      </c>
      <c r="F1030" s="140" t="s">
        <v>7166</v>
      </c>
      <c r="G1030" s="140" t="s">
        <v>3572</v>
      </c>
      <c r="H1030" s="140" t="s">
        <v>3546</v>
      </c>
      <c r="I1030" s="140" t="s">
        <v>3546</v>
      </c>
      <c r="J1030" s="142" t="s">
        <v>3546</v>
      </c>
      <c r="K1030" s="140" t="s">
        <v>7002</v>
      </c>
    </row>
    <row r="1031" spans="1:11" x14ac:dyDescent="0.25">
      <c r="A1031" s="141">
        <v>3142</v>
      </c>
      <c r="B1031" s="140" t="s">
        <v>5903</v>
      </c>
      <c r="C1031" s="140" t="s">
        <v>7167</v>
      </c>
      <c r="D1031" s="142" t="s">
        <v>1774</v>
      </c>
      <c r="E1031" s="143">
        <v>7033142306</v>
      </c>
      <c r="F1031" s="140" t="s">
        <v>7168</v>
      </c>
      <c r="G1031" s="140" t="s">
        <v>3572</v>
      </c>
      <c r="H1031" s="140" t="s">
        <v>3546</v>
      </c>
      <c r="I1031" s="140" t="s">
        <v>3546</v>
      </c>
      <c r="J1031" s="142" t="s">
        <v>3546</v>
      </c>
      <c r="K1031" s="140" t="s">
        <v>7002</v>
      </c>
    </row>
    <row r="1032" spans="1:11" x14ac:dyDescent="0.25">
      <c r="A1032" s="141">
        <v>3142</v>
      </c>
      <c r="B1032" s="140" t="s">
        <v>6451</v>
      </c>
      <c r="C1032" s="140" t="s">
        <v>7169</v>
      </c>
      <c r="D1032" s="142" t="s">
        <v>1774</v>
      </c>
      <c r="E1032" s="143">
        <v>7033308327</v>
      </c>
      <c r="F1032" s="140" t="s">
        <v>7170</v>
      </c>
      <c r="G1032" s="140" t="s">
        <v>3572</v>
      </c>
      <c r="H1032" s="140" t="s">
        <v>3546</v>
      </c>
      <c r="I1032" s="140" t="s">
        <v>3546</v>
      </c>
      <c r="J1032" s="142" t="s">
        <v>3546</v>
      </c>
      <c r="K1032" s="140" t="s">
        <v>7002</v>
      </c>
    </row>
    <row r="1033" spans="1:11" x14ac:dyDescent="0.25">
      <c r="A1033" s="141">
        <v>3142</v>
      </c>
      <c r="B1033" s="140" t="s">
        <v>7171</v>
      </c>
      <c r="C1033" s="140" t="s">
        <v>3150</v>
      </c>
      <c r="D1033" s="142" t="s">
        <v>1774</v>
      </c>
      <c r="E1033" s="143">
        <v>6467032404</v>
      </c>
      <c r="F1033" s="140" t="s">
        <v>7172</v>
      </c>
      <c r="G1033" s="140" t="s">
        <v>7173</v>
      </c>
      <c r="H1033" s="140" t="s">
        <v>3504</v>
      </c>
      <c r="I1033" s="140" t="s">
        <v>3466</v>
      </c>
      <c r="J1033" s="141">
        <v>20111</v>
      </c>
      <c r="K1033" s="140" t="s">
        <v>3472</v>
      </c>
    </row>
    <row r="1034" spans="1:11" x14ac:dyDescent="0.25">
      <c r="A1034" s="141">
        <v>3142</v>
      </c>
      <c r="B1034" s="140" t="s">
        <v>2560</v>
      </c>
      <c r="C1034" s="140" t="s">
        <v>7174</v>
      </c>
      <c r="D1034" s="142" t="s">
        <v>7175</v>
      </c>
      <c r="E1034" s="143">
        <v>2533416497</v>
      </c>
      <c r="F1034" s="140" t="s">
        <v>7176</v>
      </c>
      <c r="G1034" s="140" t="s">
        <v>7177</v>
      </c>
      <c r="H1034" s="140" t="s">
        <v>7178</v>
      </c>
      <c r="I1034" s="140" t="s">
        <v>3916</v>
      </c>
      <c r="J1034" s="141">
        <v>98332</v>
      </c>
      <c r="K1034" s="140" t="s">
        <v>5173</v>
      </c>
    </row>
    <row r="1035" spans="1:11" x14ac:dyDescent="0.25">
      <c r="A1035" s="141">
        <v>4956</v>
      </c>
      <c r="B1035" s="140" t="s">
        <v>2979</v>
      </c>
      <c r="C1035" s="140" t="s">
        <v>7179</v>
      </c>
      <c r="D1035" s="142" t="s">
        <v>1774</v>
      </c>
      <c r="E1035" s="143">
        <v>5712718744</v>
      </c>
      <c r="F1035" s="140" t="s">
        <v>7180</v>
      </c>
      <c r="G1035" s="140" t="s">
        <v>3572</v>
      </c>
      <c r="H1035" s="140" t="s">
        <v>3546</v>
      </c>
      <c r="I1035" s="140" t="s">
        <v>3546</v>
      </c>
      <c r="J1035" s="142" t="s">
        <v>3546</v>
      </c>
      <c r="K1035" s="140" t="s">
        <v>7002</v>
      </c>
    </row>
    <row r="1036" spans="1:11" x14ac:dyDescent="0.25">
      <c r="A1036" s="141">
        <v>4956</v>
      </c>
      <c r="B1036" s="140" t="s">
        <v>2739</v>
      </c>
      <c r="C1036" s="140" t="s">
        <v>3887</v>
      </c>
      <c r="D1036" s="142" t="s">
        <v>1774</v>
      </c>
      <c r="E1036" s="143">
        <v>7038309052</v>
      </c>
      <c r="F1036" s="140" t="s">
        <v>3888</v>
      </c>
      <c r="G1036" s="140" t="s">
        <v>3572</v>
      </c>
      <c r="H1036" s="140" t="s">
        <v>3546</v>
      </c>
      <c r="I1036" s="140" t="s">
        <v>3546</v>
      </c>
      <c r="J1036" s="142" t="s">
        <v>3546</v>
      </c>
      <c r="K1036" s="140" t="s">
        <v>7002</v>
      </c>
    </row>
    <row r="1037" spans="1:11" x14ac:dyDescent="0.25">
      <c r="A1037" s="141">
        <v>4956</v>
      </c>
      <c r="B1037" s="140" t="s">
        <v>7181</v>
      </c>
      <c r="C1037" s="140" t="s">
        <v>2531</v>
      </c>
      <c r="D1037" s="142" t="s">
        <v>1647</v>
      </c>
      <c r="E1037" s="143">
        <v>5713455034</v>
      </c>
      <c r="F1037" s="140" t="s">
        <v>7182</v>
      </c>
      <c r="G1037" s="140" t="s">
        <v>7183</v>
      </c>
      <c r="H1037" s="140" t="s">
        <v>3471</v>
      </c>
      <c r="I1037" s="140" t="s">
        <v>3466</v>
      </c>
      <c r="J1037" s="141">
        <v>20120</v>
      </c>
      <c r="K1037" s="140" t="s">
        <v>5173</v>
      </c>
    </row>
    <row r="1038" spans="1:11" x14ac:dyDescent="0.25">
      <c r="A1038" s="141">
        <v>4956</v>
      </c>
      <c r="B1038" s="140" t="s">
        <v>2551</v>
      </c>
      <c r="C1038" s="140" t="s">
        <v>3150</v>
      </c>
      <c r="D1038" s="142" t="s">
        <v>1647</v>
      </c>
      <c r="E1038" s="143">
        <v>7035797019</v>
      </c>
      <c r="F1038" s="140" t="s">
        <v>7184</v>
      </c>
      <c r="G1038" s="140" t="s">
        <v>7185</v>
      </c>
      <c r="H1038" s="140" t="s">
        <v>5865</v>
      </c>
      <c r="I1038" s="140" t="s">
        <v>3466</v>
      </c>
      <c r="J1038" s="141">
        <v>20152</v>
      </c>
      <c r="K1038" s="140" t="s">
        <v>5173</v>
      </c>
    </row>
    <row r="1039" spans="1:11" x14ac:dyDescent="0.25">
      <c r="A1039" s="141">
        <v>4956</v>
      </c>
      <c r="B1039" s="140" t="s">
        <v>7186</v>
      </c>
      <c r="C1039" s="140" t="s">
        <v>3755</v>
      </c>
      <c r="D1039" s="142" t="s">
        <v>1641</v>
      </c>
      <c r="E1039" s="143" t="s">
        <v>7187</v>
      </c>
      <c r="F1039" s="140" t="s">
        <v>7188</v>
      </c>
      <c r="G1039" s="140" t="s">
        <v>7189</v>
      </c>
      <c r="H1039" s="140" t="s">
        <v>3471</v>
      </c>
      <c r="I1039" s="140" t="s">
        <v>3466</v>
      </c>
      <c r="J1039" s="141">
        <v>20121</v>
      </c>
      <c r="K1039" s="140" t="s">
        <v>5173</v>
      </c>
    </row>
    <row r="1040" spans="1:11" x14ac:dyDescent="0.25">
      <c r="A1040" s="141">
        <v>4956</v>
      </c>
      <c r="B1040" s="140" t="s">
        <v>2644</v>
      </c>
      <c r="C1040" s="140" t="s">
        <v>7190</v>
      </c>
      <c r="D1040" s="142" t="s">
        <v>1641</v>
      </c>
      <c r="E1040" s="143">
        <v>7038846296</v>
      </c>
      <c r="F1040" s="140" t="s">
        <v>7191</v>
      </c>
      <c r="G1040" s="140" t="s">
        <v>7192</v>
      </c>
      <c r="H1040" s="140" t="s">
        <v>3504</v>
      </c>
      <c r="I1040" s="140" t="s">
        <v>3466</v>
      </c>
      <c r="J1040" s="141">
        <v>20110</v>
      </c>
      <c r="K1040" s="140" t="s">
        <v>5173</v>
      </c>
    </row>
    <row r="1041" spans="1:11" x14ac:dyDescent="0.25">
      <c r="A1041" s="141">
        <v>4956</v>
      </c>
      <c r="B1041" s="140" t="s">
        <v>7193</v>
      </c>
      <c r="C1041" s="140" t="s">
        <v>7194</v>
      </c>
      <c r="D1041" s="142" t="s">
        <v>1641</v>
      </c>
      <c r="E1041" s="143">
        <v>7035812603</v>
      </c>
      <c r="F1041" s="140" t="s">
        <v>7195</v>
      </c>
      <c r="G1041" s="140" t="s">
        <v>7196</v>
      </c>
      <c r="H1041" s="140" t="s">
        <v>3659</v>
      </c>
      <c r="I1041" s="140" t="s">
        <v>3466</v>
      </c>
      <c r="J1041" s="141">
        <v>20121</v>
      </c>
      <c r="K1041" s="140" t="s">
        <v>5173</v>
      </c>
    </row>
    <row r="1042" spans="1:11" x14ac:dyDescent="0.25">
      <c r="A1042" s="141">
        <v>3142</v>
      </c>
      <c r="B1042" s="140" t="s">
        <v>2759</v>
      </c>
      <c r="C1042" s="140" t="s">
        <v>7197</v>
      </c>
      <c r="D1042" s="142" t="s">
        <v>1774</v>
      </c>
      <c r="E1042" s="143">
        <v>7033938008</v>
      </c>
      <c r="F1042" s="140" t="s">
        <v>7198</v>
      </c>
      <c r="G1042" s="140" t="s">
        <v>3572</v>
      </c>
      <c r="H1042" s="140" t="s">
        <v>3546</v>
      </c>
      <c r="I1042" s="140" t="s">
        <v>3546</v>
      </c>
      <c r="J1042" s="142" t="s">
        <v>3546</v>
      </c>
      <c r="K1042" s="140" t="s">
        <v>7002</v>
      </c>
    </row>
    <row r="1043" spans="1:11" x14ac:dyDescent="0.25">
      <c r="A1043" s="141">
        <v>4078</v>
      </c>
      <c r="B1043" s="140" t="s">
        <v>7199</v>
      </c>
      <c r="C1043" s="140" t="s">
        <v>3525</v>
      </c>
      <c r="D1043" s="142" t="s">
        <v>1641</v>
      </c>
      <c r="E1043" s="143">
        <v>7038431023</v>
      </c>
      <c r="F1043" s="140" t="s">
        <v>7200</v>
      </c>
      <c r="G1043" s="140" t="s">
        <v>7201</v>
      </c>
      <c r="H1043" s="140" t="s">
        <v>3499</v>
      </c>
      <c r="I1043" s="140" t="s">
        <v>3466</v>
      </c>
      <c r="J1043" s="141">
        <v>22310</v>
      </c>
      <c r="K1043" s="140" t="s">
        <v>5173</v>
      </c>
    </row>
    <row r="1044" spans="1:11" x14ac:dyDescent="0.25">
      <c r="A1044" s="141">
        <v>3142</v>
      </c>
      <c r="B1044" s="140" t="s">
        <v>7202</v>
      </c>
      <c r="C1044" s="140" t="s">
        <v>7203</v>
      </c>
      <c r="D1044" s="142" t="s">
        <v>1687</v>
      </c>
      <c r="E1044" s="143">
        <v>5857717201</v>
      </c>
      <c r="F1044" s="140" t="s">
        <v>7204</v>
      </c>
      <c r="G1044" s="140" t="s">
        <v>7205</v>
      </c>
      <c r="H1044" s="140" t="s">
        <v>4047</v>
      </c>
      <c r="I1044" s="140" t="s">
        <v>3466</v>
      </c>
      <c r="J1044" s="141">
        <v>20111</v>
      </c>
      <c r="K1044" s="140" t="s">
        <v>5250</v>
      </c>
    </row>
    <row r="1045" spans="1:11" x14ac:dyDescent="0.25">
      <c r="A1045" s="141">
        <v>4956</v>
      </c>
      <c r="B1045" s="140" t="s">
        <v>4903</v>
      </c>
      <c r="C1045" s="140" t="s">
        <v>7206</v>
      </c>
      <c r="D1045" s="142" t="s">
        <v>1509</v>
      </c>
      <c r="E1045" s="143">
        <v>7038013098</v>
      </c>
      <c r="F1045" s="140" t="s">
        <v>7207</v>
      </c>
      <c r="G1045" s="140" t="s">
        <v>7208</v>
      </c>
      <c r="H1045" s="140" t="s">
        <v>3471</v>
      </c>
      <c r="I1045" s="140" t="s">
        <v>3466</v>
      </c>
      <c r="J1045" s="141">
        <v>20121</v>
      </c>
      <c r="K1045" s="140" t="s">
        <v>5173</v>
      </c>
    </row>
    <row r="1046" spans="1:11" x14ac:dyDescent="0.25">
      <c r="A1046" s="141">
        <v>4956</v>
      </c>
      <c r="B1046" s="140" t="s">
        <v>7209</v>
      </c>
      <c r="C1046" s="140" t="s">
        <v>7210</v>
      </c>
      <c r="D1046" s="142" t="s">
        <v>1681</v>
      </c>
      <c r="E1046" s="143">
        <v>4344662047</v>
      </c>
      <c r="F1046" s="140" t="s">
        <v>7211</v>
      </c>
      <c r="G1046" s="140" t="s">
        <v>7212</v>
      </c>
      <c r="H1046" s="140" t="s">
        <v>6829</v>
      </c>
      <c r="I1046" s="140" t="s">
        <v>3466</v>
      </c>
      <c r="J1046" s="141">
        <v>22911</v>
      </c>
      <c r="K1046" s="140" t="s">
        <v>5173</v>
      </c>
    </row>
    <row r="1047" spans="1:11" x14ac:dyDescent="0.25">
      <c r="A1047" s="141">
        <v>4078</v>
      </c>
      <c r="B1047" s="140" t="s">
        <v>7213</v>
      </c>
      <c r="C1047" s="140" t="s">
        <v>3755</v>
      </c>
      <c r="D1047" s="142" t="s">
        <v>1661</v>
      </c>
      <c r="E1047" s="143">
        <v>8134311674</v>
      </c>
      <c r="F1047" s="140" t="s">
        <v>7214</v>
      </c>
      <c r="G1047" s="140" t="s">
        <v>7215</v>
      </c>
      <c r="H1047" s="140" t="s">
        <v>3499</v>
      </c>
      <c r="I1047" s="140" t="s">
        <v>3466</v>
      </c>
      <c r="J1047" s="141">
        <v>22310</v>
      </c>
      <c r="K1047" s="140" t="s">
        <v>5173</v>
      </c>
    </row>
    <row r="1048" spans="1:11" x14ac:dyDescent="0.25">
      <c r="A1048" s="141">
        <v>3142</v>
      </c>
      <c r="B1048" s="140" t="s">
        <v>7216</v>
      </c>
      <c r="C1048" s="140" t="s">
        <v>7217</v>
      </c>
      <c r="D1048" s="142" t="s">
        <v>6474</v>
      </c>
      <c r="E1048" s="143">
        <v>7818790116</v>
      </c>
      <c r="F1048" s="140" t="s">
        <v>7218</v>
      </c>
      <c r="G1048" s="140" t="s">
        <v>7219</v>
      </c>
      <c r="H1048" s="140" t="s">
        <v>7220</v>
      </c>
      <c r="I1048" s="140" t="s">
        <v>3466</v>
      </c>
      <c r="J1048" s="141">
        <v>20176</v>
      </c>
      <c r="K1048" s="140" t="s">
        <v>5173</v>
      </c>
    </row>
    <row r="1049" spans="1:11" x14ac:dyDescent="0.25">
      <c r="A1049" s="141">
        <v>4956</v>
      </c>
      <c r="B1049" s="140" t="s">
        <v>3589</v>
      </c>
      <c r="C1049" s="140" t="s">
        <v>6485</v>
      </c>
      <c r="D1049" s="142" t="s">
        <v>1760</v>
      </c>
      <c r="E1049" s="143">
        <v>7038153515</v>
      </c>
      <c r="F1049" s="140" t="s">
        <v>7221</v>
      </c>
      <c r="G1049" s="140" t="s">
        <v>3572</v>
      </c>
      <c r="H1049" s="140" t="s">
        <v>3546</v>
      </c>
      <c r="I1049" s="140" t="s">
        <v>3546</v>
      </c>
      <c r="J1049" s="142" t="s">
        <v>3546</v>
      </c>
      <c r="K1049" s="140" t="s">
        <v>7002</v>
      </c>
    </row>
    <row r="1050" spans="1:11" x14ac:dyDescent="0.25">
      <c r="A1050" s="141">
        <v>3142</v>
      </c>
      <c r="B1050" s="140" t="s">
        <v>2752</v>
      </c>
      <c r="C1050" s="140" t="s">
        <v>7222</v>
      </c>
      <c r="D1050" s="142" t="s">
        <v>6474</v>
      </c>
      <c r="E1050" s="143">
        <v>9148448128</v>
      </c>
      <c r="F1050" s="140" t="s">
        <v>7223</v>
      </c>
      <c r="G1050" s="140" t="s">
        <v>7224</v>
      </c>
      <c r="H1050" s="140" t="s">
        <v>3504</v>
      </c>
      <c r="I1050" s="140" t="s">
        <v>3466</v>
      </c>
      <c r="J1050" s="141">
        <v>20110</v>
      </c>
      <c r="K1050" s="140" t="s">
        <v>5250</v>
      </c>
    </row>
    <row r="1051" spans="1:11" x14ac:dyDescent="0.25">
      <c r="A1051" s="141">
        <v>4956</v>
      </c>
      <c r="B1051" s="140" t="s">
        <v>3354</v>
      </c>
      <c r="C1051" s="140" t="s">
        <v>2648</v>
      </c>
      <c r="D1051" s="142" t="s">
        <v>1681</v>
      </c>
      <c r="E1051" s="143">
        <v>70</v>
      </c>
      <c r="F1051" s="140" t="s">
        <v>7225</v>
      </c>
      <c r="G1051" s="140" t="s">
        <v>7226</v>
      </c>
      <c r="H1051" s="140" t="s">
        <v>3518</v>
      </c>
      <c r="I1051" s="140" t="s">
        <v>3466</v>
      </c>
      <c r="J1051" s="141">
        <v>22033</v>
      </c>
      <c r="K1051" s="140" t="s">
        <v>3472</v>
      </c>
    </row>
    <row r="1052" spans="1:11" x14ac:dyDescent="0.25">
      <c r="A1052" s="141">
        <v>4078</v>
      </c>
      <c r="B1052" s="140" t="s">
        <v>7227</v>
      </c>
      <c r="C1052" s="140" t="s">
        <v>3118</v>
      </c>
      <c r="D1052" s="142" t="s">
        <v>6414</v>
      </c>
      <c r="E1052" s="143" t="s">
        <v>7228</v>
      </c>
      <c r="F1052" s="140" t="s">
        <v>7229</v>
      </c>
      <c r="G1052" s="140" t="s">
        <v>7230</v>
      </c>
      <c r="H1052" s="140" t="s">
        <v>4242</v>
      </c>
      <c r="I1052" s="140" t="s">
        <v>3466</v>
      </c>
      <c r="J1052" s="141">
        <v>22310</v>
      </c>
      <c r="K1052" s="140" t="s">
        <v>5173</v>
      </c>
    </row>
    <row r="1053" spans="1:11" x14ac:dyDescent="0.25">
      <c r="A1053" s="141">
        <v>4956</v>
      </c>
      <c r="B1053" s="140" t="s">
        <v>7231</v>
      </c>
      <c r="C1053" s="140" t="s">
        <v>7232</v>
      </c>
      <c r="D1053" s="142" t="s">
        <v>6474</v>
      </c>
      <c r="E1053" s="143">
        <v>7036155170</v>
      </c>
      <c r="F1053" s="140" t="s">
        <v>7233</v>
      </c>
      <c r="G1053" s="140" t="s">
        <v>7234</v>
      </c>
      <c r="H1053" s="140" t="s">
        <v>3499</v>
      </c>
      <c r="I1053" s="140" t="s">
        <v>3466</v>
      </c>
      <c r="J1053" s="141">
        <v>22314</v>
      </c>
      <c r="K1053" s="140" t="s">
        <v>5173</v>
      </c>
    </row>
    <row r="1054" spans="1:11" x14ac:dyDescent="0.25">
      <c r="A1054" s="141">
        <v>4956</v>
      </c>
      <c r="B1054" s="140" t="s">
        <v>6074</v>
      </c>
      <c r="C1054" s="140" t="s">
        <v>6075</v>
      </c>
      <c r="D1054" s="142" t="s">
        <v>6474</v>
      </c>
      <c r="E1054" s="143">
        <v>5713154267</v>
      </c>
      <c r="F1054" s="140" t="s">
        <v>7235</v>
      </c>
      <c r="G1054" s="140" t="s">
        <v>7236</v>
      </c>
      <c r="H1054" s="140" t="s">
        <v>3465</v>
      </c>
      <c r="I1054" s="140" t="s">
        <v>3466</v>
      </c>
      <c r="J1054" s="141">
        <v>20124</v>
      </c>
      <c r="K1054" s="140" t="s">
        <v>5173</v>
      </c>
    </row>
    <row r="1055" spans="1:11" x14ac:dyDescent="0.25">
      <c r="A1055" s="141">
        <v>4956</v>
      </c>
      <c r="B1055" s="140" t="s">
        <v>7237</v>
      </c>
      <c r="C1055" s="140" t="s">
        <v>7238</v>
      </c>
      <c r="D1055" s="142" t="s">
        <v>6414</v>
      </c>
      <c r="E1055" s="143">
        <v>7036383322</v>
      </c>
      <c r="F1055" s="140" t="s">
        <v>7239</v>
      </c>
      <c r="G1055" s="140" t="s">
        <v>7240</v>
      </c>
      <c r="H1055" s="140" t="s">
        <v>3659</v>
      </c>
      <c r="I1055" s="140" t="s">
        <v>3466</v>
      </c>
      <c r="J1055" s="141">
        <v>20121</v>
      </c>
      <c r="K1055" s="140" t="s">
        <v>5173</v>
      </c>
    </row>
    <row r="1056" spans="1:11" x14ac:dyDescent="0.25">
      <c r="A1056" s="141">
        <v>4956</v>
      </c>
      <c r="B1056" s="140" t="s">
        <v>4895</v>
      </c>
      <c r="C1056" s="140" t="s">
        <v>7241</v>
      </c>
      <c r="D1056" s="142" t="s">
        <v>6414</v>
      </c>
      <c r="E1056" s="143">
        <v>5122899927</v>
      </c>
      <c r="F1056" s="140" t="s">
        <v>7242</v>
      </c>
      <c r="G1056" s="140" t="s">
        <v>7243</v>
      </c>
      <c r="H1056" s="140" t="s">
        <v>3471</v>
      </c>
      <c r="I1056" s="140" t="s">
        <v>3466</v>
      </c>
      <c r="J1056" s="141">
        <v>20120</v>
      </c>
      <c r="K1056" s="140" t="s">
        <v>3472</v>
      </c>
    </row>
    <row r="1057" spans="1:11" x14ac:dyDescent="0.25">
      <c r="A1057" s="141">
        <v>4956</v>
      </c>
      <c r="B1057" s="140" t="s">
        <v>7244</v>
      </c>
      <c r="C1057" s="140" t="s">
        <v>7245</v>
      </c>
      <c r="D1057" s="142" t="s">
        <v>1661</v>
      </c>
      <c r="E1057" s="143">
        <v>2027462217</v>
      </c>
      <c r="F1057" s="140" t="s">
        <v>7246</v>
      </c>
      <c r="G1057" s="140" t="s">
        <v>7247</v>
      </c>
      <c r="H1057" s="140" t="s">
        <v>7248</v>
      </c>
      <c r="I1057" s="140" t="s">
        <v>3579</v>
      </c>
      <c r="J1057" s="141">
        <v>20744</v>
      </c>
      <c r="K1057" s="140" t="s">
        <v>5173</v>
      </c>
    </row>
    <row r="1058" spans="1:11" x14ac:dyDescent="0.25">
      <c r="A1058" s="141">
        <v>4956</v>
      </c>
      <c r="B1058" s="140" t="s">
        <v>5559</v>
      </c>
      <c r="C1058" s="140" t="s">
        <v>7249</v>
      </c>
      <c r="D1058" s="142" t="s">
        <v>1661</v>
      </c>
      <c r="E1058" s="143">
        <v>7034790915</v>
      </c>
      <c r="F1058" s="140" t="s">
        <v>7250</v>
      </c>
      <c r="G1058" s="140" t="s">
        <v>7251</v>
      </c>
      <c r="H1058" s="140" t="s">
        <v>3471</v>
      </c>
      <c r="I1058" s="140" t="s">
        <v>3466</v>
      </c>
      <c r="J1058" s="141">
        <v>20121</v>
      </c>
      <c r="K1058" s="140" t="s">
        <v>3472</v>
      </c>
    </row>
    <row r="1059" spans="1:11" x14ac:dyDescent="0.25">
      <c r="A1059" s="141">
        <v>4956</v>
      </c>
      <c r="B1059" s="140" t="s">
        <v>4077</v>
      </c>
      <c r="C1059" s="140" t="s">
        <v>2763</v>
      </c>
      <c r="D1059" s="142" t="s">
        <v>1658</v>
      </c>
      <c r="E1059" s="143">
        <v>4434162763</v>
      </c>
      <c r="F1059" s="140" t="s">
        <v>7252</v>
      </c>
      <c r="G1059" s="140" t="s">
        <v>7253</v>
      </c>
      <c r="H1059" s="140" t="s">
        <v>5902</v>
      </c>
      <c r="I1059" s="140" t="s">
        <v>3466</v>
      </c>
      <c r="J1059" s="141">
        <v>20120</v>
      </c>
      <c r="K1059" s="140" t="s">
        <v>5173</v>
      </c>
    </row>
    <row r="1060" spans="1:11" x14ac:dyDescent="0.25">
      <c r="A1060" s="141">
        <v>4078</v>
      </c>
      <c r="B1060" s="140" t="s">
        <v>7254</v>
      </c>
      <c r="C1060" s="140" t="s">
        <v>7255</v>
      </c>
      <c r="D1060" s="142" t="s">
        <v>6474</v>
      </c>
      <c r="E1060" s="143">
        <v>5712950485</v>
      </c>
      <c r="F1060" s="140" t="s">
        <v>7256</v>
      </c>
      <c r="G1060" s="140" t="s">
        <v>7257</v>
      </c>
      <c r="H1060" s="140" t="s">
        <v>3499</v>
      </c>
      <c r="I1060" s="140" t="s">
        <v>3466</v>
      </c>
      <c r="J1060" s="141">
        <v>22312</v>
      </c>
      <c r="K1060" s="140" t="s">
        <v>5173</v>
      </c>
    </row>
    <row r="1061" spans="1:11" x14ac:dyDescent="0.25">
      <c r="A1061" s="141">
        <v>4078</v>
      </c>
      <c r="B1061" s="140" t="s">
        <v>7258</v>
      </c>
      <c r="C1061" s="140" t="s">
        <v>7259</v>
      </c>
      <c r="D1061" s="142" t="s">
        <v>2002</v>
      </c>
      <c r="E1061" s="143">
        <v>7039018467</v>
      </c>
      <c r="F1061" s="140" t="s">
        <v>7260</v>
      </c>
      <c r="G1061" s="140" t="s">
        <v>7261</v>
      </c>
      <c r="H1061" s="140" t="s">
        <v>4242</v>
      </c>
      <c r="I1061" s="140" t="s">
        <v>3466</v>
      </c>
      <c r="J1061" s="141">
        <v>22303</v>
      </c>
      <c r="K1061" s="140" t="s">
        <v>3472</v>
      </c>
    </row>
    <row r="1062" spans="1:11" x14ac:dyDescent="0.25">
      <c r="A1062" s="141">
        <v>3142</v>
      </c>
      <c r="B1062" s="140" t="s">
        <v>7262</v>
      </c>
      <c r="C1062" s="140" t="s">
        <v>7263</v>
      </c>
      <c r="D1062" s="142" t="s">
        <v>7264</v>
      </c>
      <c r="E1062" s="143">
        <v>7032577040</v>
      </c>
      <c r="F1062" s="140" t="s">
        <v>7265</v>
      </c>
      <c r="G1062" s="140" t="s">
        <v>7266</v>
      </c>
      <c r="H1062" s="140" t="s">
        <v>4047</v>
      </c>
      <c r="I1062" s="140" t="s">
        <v>3466</v>
      </c>
      <c r="J1062" s="141">
        <v>20111</v>
      </c>
      <c r="K1062" s="140" t="s">
        <v>3472</v>
      </c>
    </row>
    <row r="1063" spans="1:11" x14ac:dyDescent="0.25">
      <c r="A1063" s="141">
        <v>3142</v>
      </c>
      <c r="B1063" s="140" t="s">
        <v>7267</v>
      </c>
      <c r="C1063" s="140" t="s">
        <v>7268</v>
      </c>
      <c r="D1063" s="142" t="s">
        <v>1974</v>
      </c>
      <c r="E1063" s="143">
        <v>7036250060</v>
      </c>
      <c r="F1063" s="140" t="s">
        <v>7269</v>
      </c>
      <c r="G1063" s="140" t="s">
        <v>7270</v>
      </c>
      <c r="H1063" s="140" t="s">
        <v>3480</v>
      </c>
      <c r="I1063" s="140" t="s">
        <v>3466</v>
      </c>
      <c r="J1063" s="141">
        <v>20110</v>
      </c>
      <c r="K1063" s="140" t="s">
        <v>5173</v>
      </c>
    </row>
    <row r="1064" spans="1:11" x14ac:dyDescent="0.25">
      <c r="A1064" s="141">
        <v>4956</v>
      </c>
      <c r="B1064" s="140" t="s">
        <v>5168</v>
      </c>
      <c r="C1064" s="140" t="s">
        <v>7271</v>
      </c>
      <c r="D1064" s="142" t="s">
        <v>1692</v>
      </c>
      <c r="E1064" s="143" t="s">
        <v>7272</v>
      </c>
      <c r="F1064" s="140" t="s">
        <v>7273</v>
      </c>
      <c r="G1064" s="140" t="s">
        <v>7274</v>
      </c>
      <c r="H1064" s="140" t="s">
        <v>3471</v>
      </c>
      <c r="I1064" s="140" t="s">
        <v>3466</v>
      </c>
      <c r="J1064" s="141">
        <v>20121</v>
      </c>
      <c r="K1064" s="140" t="s">
        <v>5173</v>
      </c>
    </row>
    <row r="1065" spans="1:11" x14ac:dyDescent="0.25">
      <c r="A1065" s="141">
        <v>4956</v>
      </c>
      <c r="B1065" s="140" t="s">
        <v>7275</v>
      </c>
      <c r="C1065" s="140" t="s">
        <v>7276</v>
      </c>
      <c r="D1065" s="142" t="s">
        <v>1974</v>
      </c>
      <c r="E1065" s="143">
        <v>7035437123</v>
      </c>
      <c r="F1065" s="140" t="s">
        <v>7277</v>
      </c>
      <c r="G1065" s="140" t="s">
        <v>7278</v>
      </c>
      <c r="H1065" s="140" t="s">
        <v>3604</v>
      </c>
      <c r="I1065" s="140" t="s">
        <v>3466</v>
      </c>
      <c r="J1065" s="141">
        <v>20121</v>
      </c>
      <c r="K1065" s="140" t="s">
        <v>3472</v>
      </c>
    </row>
    <row r="1066" spans="1:11" x14ac:dyDescent="0.25">
      <c r="A1066" s="141">
        <v>4078</v>
      </c>
      <c r="B1066" s="140" t="s">
        <v>7279</v>
      </c>
      <c r="C1066" s="140" t="s">
        <v>7280</v>
      </c>
      <c r="D1066" s="142" t="s">
        <v>1638</v>
      </c>
      <c r="E1066" s="143">
        <v>7032174935</v>
      </c>
      <c r="F1066" s="140" t="s">
        <v>7281</v>
      </c>
      <c r="G1066" s="140" t="s">
        <v>7282</v>
      </c>
      <c r="H1066" s="140" t="s">
        <v>3588</v>
      </c>
      <c r="I1066" s="140" t="s">
        <v>3466</v>
      </c>
      <c r="J1066" s="141">
        <v>22306</v>
      </c>
      <c r="K1066" s="140" t="s">
        <v>5173</v>
      </c>
    </row>
    <row r="1067" spans="1:11" x14ac:dyDescent="0.25">
      <c r="A1067" s="141">
        <v>4956</v>
      </c>
      <c r="B1067" s="140" t="s">
        <v>5734</v>
      </c>
      <c r="C1067" s="140" t="s">
        <v>7283</v>
      </c>
      <c r="D1067" s="142" t="s">
        <v>1638</v>
      </c>
      <c r="E1067" s="143">
        <v>5716120868</v>
      </c>
      <c r="F1067" s="140" t="s">
        <v>7284</v>
      </c>
      <c r="G1067" s="140" t="s">
        <v>7285</v>
      </c>
      <c r="H1067" s="140" t="s">
        <v>3709</v>
      </c>
      <c r="I1067" s="140" t="s">
        <v>3466</v>
      </c>
      <c r="J1067" s="141">
        <v>20121</v>
      </c>
      <c r="K1067" s="140" t="s">
        <v>5173</v>
      </c>
    </row>
    <row r="1068" spans="1:11" x14ac:dyDescent="0.25">
      <c r="A1068" s="141">
        <v>4956</v>
      </c>
      <c r="B1068" s="140" t="s">
        <v>7286</v>
      </c>
      <c r="C1068" s="140" t="s">
        <v>7287</v>
      </c>
      <c r="D1068" s="142" t="s">
        <v>1638</v>
      </c>
      <c r="E1068" s="143">
        <v>7575614075</v>
      </c>
      <c r="F1068" s="140" t="s">
        <v>7288</v>
      </c>
      <c r="G1068" s="140" t="s">
        <v>7289</v>
      </c>
      <c r="H1068" s="140" t="s">
        <v>3477</v>
      </c>
      <c r="I1068" s="140" t="s">
        <v>3466</v>
      </c>
      <c r="J1068" s="141">
        <v>20152</v>
      </c>
      <c r="K1068" s="140" t="s">
        <v>5173</v>
      </c>
    </row>
    <row r="1069" spans="1:11" x14ac:dyDescent="0.25">
      <c r="A1069" s="141">
        <v>4956</v>
      </c>
      <c r="B1069" s="140" t="s">
        <v>7290</v>
      </c>
      <c r="C1069" s="140" t="s">
        <v>7291</v>
      </c>
      <c r="D1069" s="142" t="s">
        <v>1638</v>
      </c>
      <c r="E1069" s="143">
        <v>7034775849</v>
      </c>
      <c r="F1069" s="140" t="s">
        <v>7292</v>
      </c>
      <c r="G1069" s="140" t="s">
        <v>7293</v>
      </c>
      <c r="H1069" s="140" t="s">
        <v>3709</v>
      </c>
      <c r="I1069" s="140" t="s">
        <v>3466</v>
      </c>
      <c r="J1069" s="141">
        <v>20120</v>
      </c>
      <c r="K1069" s="140" t="s">
        <v>5173</v>
      </c>
    </row>
    <row r="1070" spans="1:11" x14ac:dyDescent="0.25">
      <c r="A1070" s="141">
        <v>3142</v>
      </c>
      <c r="B1070" s="140" t="s">
        <v>7294</v>
      </c>
      <c r="C1070" s="140" t="s">
        <v>7295</v>
      </c>
      <c r="D1070" s="142" t="s">
        <v>2008</v>
      </c>
      <c r="E1070" s="143">
        <v>7572862525</v>
      </c>
      <c r="F1070" s="140" t="s">
        <v>7296</v>
      </c>
      <c r="G1070" s="140" t="s">
        <v>7297</v>
      </c>
      <c r="H1070" s="140" t="s">
        <v>3480</v>
      </c>
      <c r="I1070" s="140" t="s">
        <v>3466</v>
      </c>
      <c r="J1070" s="141">
        <v>20111</v>
      </c>
      <c r="K1070" s="140" t="s">
        <v>3472</v>
      </c>
    </row>
    <row r="1071" spans="1:11" x14ac:dyDescent="0.25">
      <c r="A1071" s="141">
        <v>3142</v>
      </c>
      <c r="B1071" s="140" t="s">
        <v>2739</v>
      </c>
      <c r="C1071" s="140" t="s">
        <v>7298</v>
      </c>
      <c r="D1071" s="142" t="s">
        <v>7299</v>
      </c>
      <c r="E1071" s="143">
        <v>5715029511</v>
      </c>
      <c r="F1071" s="140" t="s">
        <v>7300</v>
      </c>
      <c r="G1071" s="140" t="s">
        <v>7301</v>
      </c>
      <c r="H1071" s="140" t="s">
        <v>3504</v>
      </c>
      <c r="I1071" s="140" t="s">
        <v>3466</v>
      </c>
      <c r="J1071" s="141">
        <v>20110</v>
      </c>
      <c r="K1071" s="140" t="s">
        <v>3472</v>
      </c>
    </row>
    <row r="1072" spans="1:11" x14ac:dyDescent="0.25">
      <c r="A1072" s="141">
        <v>3142</v>
      </c>
      <c r="B1072" s="140" t="s">
        <v>7302</v>
      </c>
      <c r="C1072" s="140" t="s">
        <v>7303</v>
      </c>
      <c r="D1072" s="142" t="s">
        <v>2008</v>
      </c>
      <c r="E1072" s="143">
        <v>7037850652</v>
      </c>
      <c r="F1072" s="140" t="s">
        <v>7304</v>
      </c>
      <c r="G1072" s="140" t="s">
        <v>7305</v>
      </c>
      <c r="H1072" s="140" t="s">
        <v>7306</v>
      </c>
      <c r="I1072" s="140" t="s">
        <v>3466</v>
      </c>
      <c r="J1072" s="141">
        <v>22124</v>
      </c>
      <c r="K1072" s="140" t="s">
        <v>3472</v>
      </c>
    </row>
    <row r="1073" spans="1:11" x14ac:dyDescent="0.25">
      <c r="A1073" s="141">
        <v>4078</v>
      </c>
      <c r="B1073" s="140" t="s">
        <v>7307</v>
      </c>
      <c r="C1073" s="140" t="s">
        <v>7308</v>
      </c>
      <c r="D1073" s="142" t="s">
        <v>1638</v>
      </c>
      <c r="E1073" s="143">
        <v>7036534446</v>
      </c>
      <c r="F1073" s="140" t="s">
        <v>7309</v>
      </c>
      <c r="G1073" s="140" t="s">
        <v>7310</v>
      </c>
      <c r="H1073" s="140" t="s">
        <v>3654</v>
      </c>
      <c r="I1073" s="140" t="s">
        <v>3466</v>
      </c>
      <c r="J1073" s="141">
        <v>22150</v>
      </c>
      <c r="K1073" s="140" t="s">
        <v>3472</v>
      </c>
    </row>
    <row r="1074" spans="1:11" x14ac:dyDescent="0.25">
      <c r="A1074" s="141">
        <v>3142</v>
      </c>
      <c r="B1074" s="140" t="s">
        <v>7311</v>
      </c>
      <c r="C1074" s="140" t="s">
        <v>7312</v>
      </c>
      <c r="D1074" s="142" t="s">
        <v>1644</v>
      </c>
      <c r="E1074" s="143">
        <v>5714222125</v>
      </c>
      <c r="F1074" s="140" t="s">
        <v>7313</v>
      </c>
      <c r="G1074" s="140" t="s">
        <v>7314</v>
      </c>
      <c r="H1074" s="140" t="s">
        <v>3480</v>
      </c>
      <c r="I1074" s="140" t="s">
        <v>3466</v>
      </c>
      <c r="J1074" s="141">
        <v>20110</v>
      </c>
      <c r="K1074" s="140" t="s">
        <v>3472</v>
      </c>
    </row>
    <row r="1075" spans="1:11" x14ac:dyDescent="0.25">
      <c r="A1075" s="141">
        <v>4956</v>
      </c>
      <c r="B1075" s="140" t="s">
        <v>7315</v>
      </c>
      <c r="C1075" s="140" t="s">
        <v>7316</v>
      </c>
      <c r="D1075" s="142" t="s">
        <v>1644</v>
      </c>
      <c r="E1075" s="143">
        <v>3019717345</v>
      </c>
      <c r="F1075" s="140" t="s">
        <v>7317</v>
      </c>
      <c r="G1075" s="140" t="s">
        <v>7318</v>
      </c>
      <c r="H1075" s="140" t="s">
        <v>3471</v>
      </c>
      <c r="I1075" s="140" t="s">
        <v>3466</v>
      </c>
      <c r="J1075" s="141">
        <v>20120</v>
      </c>
      <c r="K1075" s="140" t="s">
        <v>5173</v>
      </c>
    </row>
    <row r="1076" spans="1:11" x14ac:dyDescent="0.25">
      <c r="A1076" s="141">
        <v>4956</v>
      </c>
      <c r="B1076" s="140" t="s">
        <v>7319</v>
      </c>
      <c r="C1076" s="140" t="s">
        <v>3097</v>
      </c>
      <c r="D1076" s="142" t="s">
        <v>6461</v>
      </c>
      <c r="E1076" s="143">
        <v>8433303074</v>
      </c>
      <c r="F1076" s="140" t="s">
        <v>7320</v>
      </c>
      <c r="G1076" s="140" t="s">
        <v>7321</v>
      </c>
      <c r="H1076" s="140" t="s">
        <v>3471</v>
      </c>
      <c r="I1076" s="140" t="s">
        <v>3466</v>
      </c>
      <c r="J1076" s="141">
        <v>20121</v>
      </c>
      <c r="K1076" s="140" t="s">
        <v>5173</v>
      </c>
    </row>
    <row r="1077" spans="1:11" x14ac:dyDescent="0.25">
      <c r="A1077" s="141">
        <v>4956</v>
      </c>
      <c r="B1077" s="140" t="s">
        <v>2862</v>
      </c>
      <c r="C1077" s="140" t="s">
        <v>6250</v>
      </c>
      <c r="D1077" s="142" t="s">
        <v>7299</v>
      </c>
      <c r="E1077" s="143">
        <v>7573746970</v>
      </c>
      <c r="F1077" s="140" t="s">
        <v>7322</v>
      </c>
      <c r="G1077" s="140" t="s">
        <v>7323</v>
      </c>
      <c r="H1077" s="140" t="s">
        <v>7324</v>
      </c>
      <c r="I1077" s="140" t="s">
        <v>3466</v>
      </c>
      <c r="J1077" s="141">
        <v>23320</v>
      </c>
      <c r="K1077" s="140" t="s">
        <v>5173</v>
      </c>
    </row>
    <row r="1078" spans="1:11" x14ac:dyDescent="0.25">
      <c r="A1078" s="141">
        <v>3142</v>
      </c>
      <c r="B1078" s="140" t="s">
        <v>3770</v>
      </c>
      <c r="C1078" s="140" t="s">
        <v>7325</v>
      </c>
      <c r="D1078" s="142" t="s">
        <v>7299</v>
      </c>
      <c r="E1078" s="143" t="s">
        <v>7326</v>
      </c>
      <c r="F1078" s="140" t="s">
        <v>7327</v>
      </c>
      <c r="G1078" s="140" t="s">
        <v>7328</v>
      </c>
      <c r="H1078" s="140" t="s">
        <v>3504</v>
      </c>
      <c r="I1078" s="140" t="s">
        <v>3466</v>
      </c>
      <c r="J1078" s="141">
        <v>20110</v>
      </c>
      <c r="K1078" s="140" t="s">
        <v>3472</v>
      </c>
    </row>
    <row r="1079" spans="1:11" x14ac:dyDescent="0.25">
      <c r="A1079" s="141">
        <v>4956</v>
      </c>
      <c r="B1079" s="140" t="s">
        <v>7329</v>
      </c>
      <c r="C1079" s="140" t="s">
        <v>7330</v>
      </c>
      <c r="D1079" s="142" t="s">
        <v>7299</v>
      </c>
      <c r="E1079" s="143">
        <v>5716419614</v>
      </c>
      <c r="F1079" s="140" t="s">
        <v>7331</v>
      </c>
      <c r="G1079" s="140" t="s">
        <v>7332</v>
      </c>
      <c r="H1079" s="140" t="s">
        <v>3471</v>
      </c>
      <c r="I1079" s="140" t="s">
        <v>3466</v>
      </c>
      <c r="J1079" s="141">
        <v>20120</v>
      </c>
      <c r="K1079" s="140" t="s">
        <v>5173</v>
      </c>
    </row>
    <row r="1080" spans="1:11" x14ac:dyDescent="0.25">
      <c r="A1080" s="141">
        <v>3142</v>
      </c>
      <c r="B1080" s="140" t="s">
        <v>3795</v>
      </c>
      <c r="C1080" s="140" t="s">
        <v>7333</v>
      </c>
      <c r="D1080" s="142" t="s">
        <v>2032</v>
      </c>
      <c r="E1080" s="143">
        <v>7038953437</v>
      </c>
      <c r="F1080" s="140" t="s">
        <v>7334</v>
      </c>
      <c r="G1080" s="140" t="s">
        <v>7335</v>
      </c>
      <c r="H1080" s="140" t="s">
        <v>3504</v>
      </c>
      <c r="I1080" s="140" t="s">
        <v>3466</v>
      </c>
      <c r="J1080" s="141">
        <v>20112</v>
      </c>
      <c r="K1080" s="140" t="s">
        <v>5250</v>
      </c>
    </row>
    <row r="1081" spans="1:11" x14ac:dyDescent="0.25">
      <c r="A1081" s="141">
        <v>4078</v>
      </c>
      <c r="B1081" s="140" t="s">
        <v>7065</v>
      </c>
      <c r="C1081" s="140" t="s">
        <v>7336</v>
      </c>
      <c r="D1081" s="142" t="s">
        <v>1702</v>
      </c>
      <c r="E1081" s="143">
        <v>5712788911</v>
      </c>
      <c r="F1081" s="140" t="s">
        <v>7337</v>
      </c>
      <c r="G1081" s="140" t="s">
        <v>7338</v>
      </c>
      <c r="H1081" s="140" t="s">
        <v>3499</v>
      </c>
      <c r="I1081" s="140" t="s">
        <v>3466</v>
      </c>
      <c r="J1081" s="141">
        <v>22310</v>
      </c>
      <c r="K1081" s="140" t="s">
        <v>3472</v>
      </c>
    </row>
    <row r="1082" spans="1:11" x14ac:dyDescent="0.25">
      <c r="A1082" s="141">
        <v>4956</v>
      </c>
      <c r="B1082" s="140" t="s">
        <v>7339</v>
      </c>
      <c r="C1082" s="140" t="s">
        <v>7340</v>
      </c>
      <c r="D1082" s="142" t="s">
        <v>1717</v>
      </c>
      <c r="E1082" s="143">
        <v>7036350011</v>
      </c>
      <c r="F1082" s="140" t="s">
        <v>7341</v>
      </c>
      <c r="G1082" s="140" t="s">
        <v>7342</v>
      </c>
      <c r="H1082" s="140" t="s">
        <v>3471</v>
      </c>
      <c r="I1082" s="140" t="s">
        <v>3466</v>
      </c>
      <c r="J1082" s="141">
        <v>20120</v>
      </c>
      <c r="K1082" s="140" t="s">
        <v>3472</v>
      </c>
    </row>
    <row r="1083" spans="1:11" x14ac:dyDescent="0.25">
      <c r="A1083" s="141">
        <v>4078</v>
      </c>
      <c r="B1083" s="140" t="s">
        <v>2683</v>
      </c>
      <c r="C1083" s="140" t="s">
        <v>4758</v>
      </c>
      <c r="D1083" s="142" t="s">
        <v>1702</v>
      </c>
      <c r="E1083" s="143">
        <v>9174000967</v>
      </c>
      <c r="F1083" s="140" t="s">
        <v>7343</v>
      </c>
      <c r="G1083" s="140" t="s">
        <v>3848</v>
      </c>
      <c r="H1083" s="140" t="s">
        <v>4242</v>
      </c>
      <c r="I1083" s="140" t="s">
        <v>3466</v>
      </c>
      <c r="J1083" s="141">
        <v>22310</v>
      </c>
      <c r="K1083" s="140" t="s">
        <v>3472</v>
      </c>
    </row>
    <row r="1084" spans="1:11" x14ac:dyDescent="0.25">
      <c r="A1084" s="141">
        <v>4078</v>
      </c>
      <c r="B1084" s="140" t="s">
        <v>7344</v>
      </c>
      <c r="C1084" s="140" t="s">
        <v>7345</v>
      </c>
      <c r="D1084" s="142" t="s">
        <v>7346</v>
      </c>
      <c r="E1084" s="143">
        <v>2023449442</v>
      </c>
      <c r="F1084" s="140" t="s">
        <v>7347</v>
      </c>
      <c r="G1084" s="140" t="s">
        <v>7348</v>
      </c>
      <c r="H1084" s="140" t="s">
        <v>3915</v>
      </c>
      <c r="I1084" s="140" t="s">
        <v>5651</v>
      </c>
      <c r="J1084" s="141">
        <v>20032</v>
      </c>
      <c r="K1084" s="140" t="s">
        <v>5173</v>
      </c>
    </row>
    <row r="1085" spans="1:11" x14ac:dyDescent="0.25">
      <c r="A1085" s="141">
        <v>4956</v>
      </c>
      <c r="B1085" s="140" t="s">
        <v>2824</v>
      </c>
      <c r="C1085" s="140" t="s">
        <v>7349</v>
      </c>
      <c r="D1085" s="142" t="s">
        <v>7346</v>
      </c>
      <c r="E1085" s="143">
        <v>5163565568</v>
      </c>
      <c r="F1085" s="140" t="s">
        <v>7350</v>
      </c>
      <c r="G1085" s="140" t="s">
        <v>7351</v>
      </c>
      <c r="H1085" s="140" t="s">
        <v>3471</v>
      </c>
      <c r="I1085" s="140" t="s">
        <v>3466</v>
      </c>
      <c r="J1085" s="141">
        <v>20121</v>
      </c>
      <c r="K1085" s="140" t="s">
        <v>3472</v>
      </c>
    </row>
    <row r="1086" spans="1:11" x14ac:dyDescent="0.25">
      <c r="A1086" s="141">
        <v>4078</v>
      </c>
      <c r="B1086" s="140" t="s">
        <v>7352</v>
      </c>
      <c r="C1086" s="140" t="s">
        <v>7353</v>
      </c>
      <c r="D1086" s="142" t="s">
        <v>1717</v>
      </c>
      <c r="E1086" s="143">
        <v>2025250837</v>
      </c>
      <c r="F1086" s="140" t="s">
        <v>7354</v>
      </c>
      <c r="G1086" s="140" t="s">
        <v>7355</v>
      </c>
      <c r="H1086" s="140" t="s">
        <v>3499</v>
      </c>
      <c r="I1086" s="140" t="s">
        <v>3466</v>
      </c>
      <c r="J1086" s="141">
        <v>22304</v>
      </c>
      <c r="K1086" s="140" t="s">
        <v>5173</v>
      </c>
    </row>
    <row r="1087" spans="1:11" x14ac:dyDescent="0.25">
      <c r="A1087" s="141">
        <v>4078</v>
      </c>
      <c r="B1087" s="140" t="s">
        <v>7356</v>
      </c>
      <c r="C1087" s="140" t="s">
        <v>7357</v>
      </c>
      <c r="D1087" s="142" t="s">
        <v>7346</v>
      </c>
      <c r="E1087" s="143">
        <v>5713053398</v>
      </c>
      <c r="F1087" s="140" t="s">
        <v>7358</v>
      </c>
      <c r="G1087" s="140" t="s">
        <v>7359</v>
      </c>
      <c r="H1087" s="140" t="s">
        <v>3499</v>
      </c>
      <c r="I1087" s="140" t="s">
        <v>3466</v>
      </c>
      <c r="J1087" s="141">
        <v>22310</v>
      </c>
      <c r="K1087" s="140" t="s">
        <v>5173</v>
      </c>
    </row>
    <row r="1088" spans="1:11" x14ac:dyDescent="0.25">
      <c r="A1088" s="141">
        <v>3142</v>
      </c>
      <c r="B1088" s="140" t="s">
        <v>7360</v>
      </c>
      <c r="C1088" s="140" t="s">
        <v>7361</v>
      </c>
      <c r="D1088" s="142" t="s">
        <v>1681</v>
      </c>
      <c r="E1088" s="143">
        <v>9139409644</v>
      </c>
      <c r="F1088" s="140" t="s">
        <v>7362</v>
      </c>
      <c r="G1088" s="140" t="s">
        <v>7363</v>
      </c>
      <c r="H1088" s="140" t="s">
        <v>3504</v>
      </c>
      <c r="I1088" s="140" t="s">
        <v>3466</v>
      </c>
      <c r="J1088" s="141">
        <v>20111</v>
      </c>
      <c r="K1088" s="140" t="s">
        <v>3472</v>
      </c>
    </row>
    <row r="1089" spans="1:11" x14ac:dyDescent="0.25">
      <c r="A1089" s="141">
        <v>3142</v>
      </c>
      <c r="B1089" s="140" t="s">
        <v>7364</v>
      </c>
      <c r="C1089" s="140" t="s">
        <v>7365</v>
      </c>
      <c r="D1089" s="142" t="s">
        <v>1653</v>
      </c>
      <c r="E1089" s="143" t="s">
        <v>7366</v>
      </c>
      <c r="F1089" s="140" t="s">
        <v>7367</v>
      </c>
      <c r="G1089" s="140" t="s">
        <v>7368</v>
      </c>
      <c r="H1089" s="140" t="s">
        <v>3993</v>
      </c>
      <c r="I1089" s="140" t="s">
        <v>3466</v>
      </c>
      <c r="J1089" s="141">
        <v>20186</v>
      </c>
      <c r="K1089" s="140" t="s">
        <v>5250</v>
      </c>
    </row>
    <row r="1090" spans="1:11" x14ac:dyDescent="0.25">
      <c r="A1090" s="141">
        <v>4078</v>
      </c>
      <c r="B1090" s="140" t="s">
        <v>4422</v>
      </c>
      <c r="C1090" s="140" t="s">
        <v>7369</v>
      </c>
      <c r="D1090" s="142" t="s">
        <v>1717</v>
      </c>
      <c r="E1090" s="143">
        <v>2023749522</v>
      </c>
      <c r="F1090" s="140" t="s">
        <v>7370</v>
      </c>
      <c r="G1090" s="140" t="s">
        <v>7371</v>
      </c>
      <c r="H1090" s="140" t="s">
        <v>3499</v>
      </c>
      <c r="I1090" s="140" t="s">
        <v>3466</v>
      </c>
      <c r="J1090" s="141">
        <v>22304</v>
      </c>
      <c r="K1090" s="140" t="s">
        <v>5173</v>
      </c>
    </row>
    <row r="1091" spans="1:11" x14ac:dyDescent="0.25">
      <c r="A1091" s="141">
        <v>3142</v>
      </c>
      <c r="B1091" s="140" t="s">
        <v>7372</v>
      </c>
      <c r="C1091" s="140" t="s">
        <v>7373</v>
      </c>
      <c r="D1091" s="142" t="s">
        <v>1734</v>
      </c>
      <c r="E1091" s="143">
        <v>5715529098</v>
      </c>
      <c r="F1091" s="140" t="s">
        <v>7374</v>
      </c>
      <c r="G1091" s="140" t="s">
        <v>7375</v>
      </c>
      <c r="H1091" s="140" t="s">
        <v>3504</v>
      </c>
      <c r="I1091" s="140" t="s">
        <v>3466</v>
      </c>
      <c r="J1091" s="141">
        <v>20110</v>
      </c>
      <c r="K1091" s="140" t="s">
        <v>5173</v>
      </c>
    </row>
    <row r="1092" spans="1:11" x14ac:dyDescent="0.25">
      <c r="A1092" s="141">
        <v>4078</v>
      </c>
      <c r="B1092" s="140" t="s">
        <v>7376</v>
      </c>
      <c r="C1092" s="140" t="s">
        <v>7377</v>
      </c>
      <c r="D1092" s="142" t="s">
        <v>1734</v>
      </c>
      <c r="E1092" s="143">
        <v>7035893872</v>
      </c>
      <c r="F1092" s="140" t="s">
        <v>7378</v>
      </c>
      <c r="G1092" s="140" t="s">
        <v>7379</v>
      </c>
      <c r="H1092" s="140" t="s">
        <v>4242</v>
      </c>
      <c r="I1092" s="140" t="s">
        <v>3466</v>
      </c>
      <c r="J1092" s="141">
        <v>22153</v>
      </c>
      <c r="K1092" s="140" t="s">
        <v>3472</v>
      </c>
    </row>
    <row r="1093" spans="1:11" x14ac:dyDescent="0.25">
      <c r="A1093" s="141">
        <v>4078</v>
      </c>
      <c r="B1093" s="140" t="s">
        <v>7380</v>
      </c>
      <c r="C1093" s="140" t="s">
        <v>7381</v>
      </c>
      <c r="D1093" s="142" t="s">
        <v>1988</v>
      </c>
      <c r="E1093" s="143">
        <v>5597975591</v>
      </c>
      <c r="F1093" s="140" t="s">
        <v>7382</v>
      </c>
      <c r="G1093" s="140" t="s">
        <v>7383</v>
      </c>
      <c r="H1093" s="140" t="s">
        <v>7384</v>
      </c>
      <c r="I1093" s="140" t="s">
        <v>3466</v>
      </c>
      <c r="J1093" s="141">
        <v>22079</v>
      </c>
      <c r="K1093" s="140" t="s">
        <v>5250</v>
      </c>
    </row>
    <row r="1094" spans="1:11" x14ac:dyDescent="0.25">
      <c r="A1094" s="141">
        <v>4078</v>
      </c>
      <c r="B1094" s="140" t="s">
        <v>3360</v>
      </c>
      <c r="C1094" s="140" t="s">
        <v>7385</v>
      </c>
      <c r="D1094" s="142" t="s">
        <v>1653</v>
      </c>
      <c r="E1094" s="143">
        <v>7038631965</v>
      </c>
      <c r="F1094" s="140" t="s">
        <v>7386</v>
      </c>
      <c r="G1094" s="140" t="s">
        <v>7387</v>
      </c>
      <c r="H1094" s="140" t="s">
        <v>3499</v>
      </c>
      <c r="I1094" s="140" t="s">
        <v>3466</v>
      </c>
      <c r="J1094" s="141">
        <v>22310</v>
      </c>
      <c r="K1094" s="140" t="s">
        <v>5173</v>
      </c>
    </row>
    <row r="1095" spans="1:11" x14ac:dyDescent="0.25">
      <c r="A1095" s="141">
        <v>4078</v>
      </c>
      <c r="B1095" s="140" t="s">
        <v>7388</v>
      </c>
      <c r="C1095" s="140" t="s">
        <v>7389</v>
      </c>
      <c r="D1095" s="142" t="s">
        <v>1988</v>
      </c>
      <c r="E1095" s="143">
        <v>2085701522</v>
      </c>
      <c r="F1095" s="140" t="s">
        <v>7390</v>
      </c>
      <c r="G1095" s="140" t="s">
        <v>7391</v>
      </c>
      <c r="H1095" s="140" t="s">
        <v>3618</v>
      </c>
      <c r="I1095" s="140" t="s">
        <v>3466</v>
      </c>
      <c r="J1095" s="141">
        <v>22079</v>
      </c>
      <c r="K1095" s="140" t="s">
        <v>5250</v>
      </c>
    </row>
    <row r="1096" spans="1:11" x14ac:dyDescent="0.25">
      <c r="A1096" s="141">
        <v>4956</v>
      </c>
      <c r="B1096" s="140" t="s">
        <v>3799</v>
      </c>
      <c r="C1096" s="140" t="s">
        <v>5884</v>
      </c>
      <c r="D1096" s="142" t="s">
        <v>1653</v>
      </c>
      <c r="E1096" s="143">
        <v>7035051697</v>
      </c>
      <c r="F1096" s="140" t="s">
        <v>7392</v>
      </c>
      <c r="G1096" s="140" t="s">
        <v>7393</v>
      </c>
      <c r="H1096" s="140" t="s">
        <v>3518</v>
      </c>
      <c r="I1096" s="140" t="s">
        <v>3466</v>
      </c>
      <c r="J1096" s="141">
        <v>22033</v>
      </c>
      <c r="K1096" s="140" t="s">
        <v>5173</v>
      </c>
    </row>
    <row r="1097" spans="1:11" x14ac:dyDescent="0.25">
      <c r="A1097" s="141">
        <v>4956</v>
      </c>
      <c r="B1097" s="140" t="s">
        <v>6159</v>
      </c>
      <c r="C1097" s="140" t="s">
        <v>7394</v>
      </c>
      <c r="D1097" s="142" t="s">
        <v>7395</v>
      </c>
      <c r="E1097" s="143">
        <v>5712761532</v>
      </c>
      <c r="F1097" s="140" t="s">
        <v>7396</v>
      </c>
      <c r="G1097" s="140" t="s">
        <v>7397</v>
      </c>
      <c r="H1097" s="140" t="s">
        <v>3471</v>
      </c>
      <c r="I1097" s="140" t="s">
        <v>3466</v>
      </c>
      <c r="J1097" s="141">
        <v>20121</v>
      </c>
      <c r="K1097" s="140" t="s">
        <v>3472</v>
      </c>
    </row>
    <row r="1098" spans="1:11" x14ac:dyDescent="0.25">
      <c r="A1098" s="141">
        <v>3142</v>
      </c>
      <c r="B1098" s="140" t="s">
        <v>7398</v>
      </c>
      <c r="C1098" s="140" t="s">
        <v>7399</v>
      </c>
      <c r="D1098" s="142" t="s">
        <v>7400</v>
      </c>
      <c r="E1098" s="143">
        <v>5712512359</v>
      </c>
      <c r="F1098" s="140" t="s">
        <v>7401</v>
      </c>
      <c r="G1098" s="140" t="s">
        <v>7402</v>
      </c>
      <c r="H1098" s="140" t="s">
        <v>3480</v>
      </c>
      <c r="I1098" s="140" t="s">
        <v>3466</v>
      </c>
      <c r="J1098" s="141">
        <v>20110</v>
      </c>
      <c r="K1098" s="140" t="s">
        <v>5173</v>
      </c>
    </row>
    <row r="1099" spans="1:11" x14ac:dyDescent="0.25">
      <c r="A1099" s="141">
        <v>4078</v>
      </c>
      <c r="B1099" s="140" t="s">
        <v>7403</v>
      </c>
      <c r="C1099" s="140" t="s">
        <v>4300</v>
      </c>
      <c r="D1099" s="142" t="s">
        <v>7400</v>
      </c>
      <c r="E1099" s="143">
        <v>8046915660</v>
      </c>
      <c r="F1099" s="140" t="s">
        <v>7404</v>
      </c>
      <c r="G1099" s="140" t="s">
        <v>7405</v>
      </c>
      <c r="H1099" s="140" t="s">
        <v>3499</v>
      </c>
      <c r="I1099" s="140" t="s">
        <v>3466</v>
      </c>
      <c r="J1099" s="141">
        <v>22310</v>
      </c>
      <c r="K1099" s="140" t="s">
        <v>5173</v>
      </c>
    </row>
    <row r="1100" spans="1:11" x14ac:dyDescent="0.25">
      <c r="A1100" s="141">
        <v>4078</v>
      </c>
      <c r="B1100" s="140" t="s">
        <v>7406</v>
      </c>
      <c r="C1100" s="140" t="s">
        <v>7407</v>
      </c>
      <c r="D1100" s="142" t="s">
        <v>7400</v>
      </c>
      <c r="E1100" s="143">
        <v>8048960411</v>
      </c>
      <c r="F1100" s="140" t="s">
        <v>7408</v>
      </c>
      <c r="G1100" s="140" t="s">
        <v>7409</v>
      </c>
      <c r="H1100" s="140" t="s">
        <v>4242</v>
      </c>
      <c r="I1100" s="140" t="s">
        <v>3466</v>
      </c>
      <c r="J1100" s="141">
        <v>22310</v>
      </c>
      <c r="K1100" s="140" t="s">
        <v>5173</v>
      </c>
    </row>
    <row r="1101" spans="1:11" x14ac:dyDescent="0.25">
      <c r="A1101" s="141">
        <v>4078</v>
      </c>
      <c r="B1101" s="140" t="s">
        <v>3360</v>
      </c>
      <c r="C1101" s="140" t="s">
        <v>2797</v>
      </c>
      <c r="D1101" s="142" t="s">
        <v>1988</v>
      </c>
      <c r="E1101" s="143">
        <v>7034008795</v>
      </c>
      <c r="F1101" s="140" t="s">
        <v>7410</v>
      </c>
      <c r="G1101" s="140" t="s">
        <v>7411</v>
      </c>
      <c r="H1101" s="140" t="s">
        <v>3499</v>
      </c>
      <c r="I1101" s="140" t="s">
        <v>3466</v>
      </c>
      <c r="J1101" s="141">
        <v>22310</v>
      </c>
      <c r="K1101" s="140" t="s">
        <v>5173</v>
      </c>
    </row>
    <row r="1102" spans="1:11" x14ac:dyDescent="0.25">
      <c r="A1102" s="141">
        <v>3142</v>
      </c>
      <c r="B1102" s="140" t="s">
        <v>7412</v>
      </c>
      <c r="C1102" s="140" t="s">
        <v>7413</v>
      </c>
      <c r="D1102" s="142" t="s">
        <v>2014</v>
      </c>
      <c r="E1102" s="143">
        <v>7038950689</v>
      </c>
      <c r="F1102" s="140" t="s">
        <v>7414</v>
      </c>
      <c r="G1102" s="140" t="s">
        <v>7415</v>
      </c>
      <c r="H1102" s="140" t="s">
        <v>3549</v>
      </c>
      <c r="I1102" s="140" t="s">
        <v>3466</v>
      </c>
      <c r="J1102" s="141">
        <v>20111</v>
      </c>
      <c r="K1102" s="140" t="s">
        <v>3472</v>
      </c>
    </row>
    <row r="1103" spans="1:11" x14ac:dyDescent="0.25">
      <c r="A1103" s="141">
        <v>4956</v>
      </c>
      <c r="B1103" s="140" t="s">
        <v>7416</v>
      </c>
      <c r="C1103" s="140" t="s">
        <v>7417</v>
      </c>
      <c r="D1103" s="142" t="s">
        <v>2014</v>
      </c>
      <c r="E1103" s="143">
        <v>7036750266</v>
      </c>
      <c r="F1103" s="140" t="s">
        <v>7418</v>
      </c>
      <c r="G1103" s="140" t="s">
        <v>7419</v>
      </c>
      <c r="H1103" s="140" t="s">
        <v>3604</v>
      </c>
      <c r="I1103" s="140" t="s">
        <v>3466</v>
      </c>
      <c r="J1103" s="141">
        <v>20121</v>
      </c>
      <c r="K1103" s="140" t="s">
        <v>5173</v>
      </c>
    </row>
    <row r="1104" spans="1:11" x14ac:dyDescent="0.25">
      <c r="A1104" s="141">
        <v>3142</v>
      </c>
      <c r="B1104" s="140" t="s">
        <v>7420</v>
      </c>
      <c r="C1104" s="140" t="s">
        <v>7421</v>
      </c>
      <c r="D1104" s="142" t="s">
        <v>2014</v>
      </c>
      <c r="E1104" s="143">
        <v>7577592397</v>
      </c>
      <c r="F1104" s="140" t="s">
        <v>7422</v>
      </c>
      <c r="G1104" s="140" t="s">
        <v>7423</v>
      </c>
      <c r="H1104" s="140" t="s">
        <v>3549</v>
      </c>
      <c r="I1104" s="140" t="s">
        <v>3466</v>
      </c>
      <c r="J1104" s="141">
        <v>20110</v>
      </c>
      <c r="K1104" s="140" t="s">
        <v>3472</v>
      </c>
    </row>
    <row r="1105" spans="1:11" x14ac:dyDescent="0.25">
      <c r="A1105" s="141">
        <v>4078</v>
      </c>
      <c r="B1105" s="140" t="s">
        <v>7181</v>
      </c>
      <c r="C1105" s="140" t="s">
        <v>7424</v>
      </c>
      <c r="D1105" s="142" t="s">
        <v>2103</v>
      </c>
      <c r="E1105" s="143">
        <v>7038594321</v>
      </c>
      <c r="F1105" s="140" t="s">
        <v>7425</v>
      </c>
      <c r="G1105" s="140" t="s">
        <v>7426</v>
      </c>
      <c r="H1105" s="140" t="s">
        <v>3499</v>
      </c>
      <c r="I1105" s="140" t="s">
        <v>3466</v>
      </c>
      <c r="J1105" s="141">
        <v>22310</v>
      </c>
      <c r="K1105" s="140" t="s">
        <v>3472</v>
      </c>
    </row>
    <row r="1106" spans="1:11" x14ac:dyDescent="0.25">
      <c r="A1106" s="141">
        <v>4078</v>
      </c>
      <c r="B1106" s="140" t="s">
        <v>7427</v>
      </c>
      <c r="C1106" s="140" t="s">
        <v>7428</v>
      </c>
      <c r="D1106" s="142" t="s">
        <v>7400</v>
      </c>
      <c r="E1106" s="143">
        <v>2487032894</v>
      </c>
      <c r="F1106" s="140" t="s">
        <v>7429</v>
      </c>
      <c r="G1106" s="140" t="s">
        <v>7430</v>
      </c>
      <c r="H1106" s="140" t="s">
        <v>3565</v>
      </c>
      <c r="I1106" s="140" t="s">
        <v>3466</v>
      </c>
      <c r="J1106" s="141">
        <v>22310</v>
      </c>
      <c r="K1106" s="140" t="s">
        <v>5173</v>
      </c>
    </row>
    <row r="1107" spans="1:11" x14ac:dyDescent="0.25">
      <c r="A1107" s="141">
        <v>4956</v>
      </c>
      <c r="B1107" s="140" t="s">
        <v>7431</v>
      </c>
      <c r="C1107" s="140" t="s">
        <v>7432</v>
      </c>
      <c r="D1107" s="142" t="s">
        <v>2103</v>
      </c>
      <c r="E1107" s="143">
        <v>7035078558</v>
      </c>
      <c r="F1107" s="140" t="s">
        <v>7433</v>
      </c>
      <c r="G1107" s="140" t="s">
        <v>7434</v>
      </c>
      <c r="H1107" s="140" t="s">
        <v>3471</v>
      </c>
      <c r="I1107" s="140" t="s">
        <v>3466</v>
      </c>
      <c r="J1107" s="141">
        <v>20121</v>
      </c>
      <c r="K1107" s="140" t="s">
        <v>5173</v>
      </c>
    </row>
    <row r="1108" spans="1:11" x14ac:dyDescent="0.25">
      <c r="A1108" s="141">
        <v>4078</v>
      </c>
      <c r="B1108" s="140" t="s">
        <v>7435</v>
      </c>
      <c r="C1108" s="140" t="s">
        <v>7436</v>
      </c>
      <c r="D1108" s="142" t="s">
        <v>1708</v>
      </c>
      <c r="E1108" s="143">
        <v>8134827078</v>
      </c>
      <c r="F1108" s="140" t="s">
        <v>7437</v>
      </c>
      <c r="G1108" s="140" t="s">
        <v>7438</v>
      </c>
      <c r="H1108" s="140" t="s">
        <v>3499</v>
      </c>
      <c r="I1108" s="140" t="s">
        <v>3466</v>
      </c>
      <c r="J1108" s="141">
        <v>22310</v>
      </c>
      <c r="K1108" s="140" t="s">
        <v>5173</v>
      </c>
    </row>
    <row r="1109" spans="1:11" x14ac:dyDescent="0.25">
      <c r="A1109" s="141">
        <v>4078</v>
      </c>
      <c r="B1109" s="140" t="s">
        <v>4684</v>
      </c>
      <c r="C1109" s="140" t="s">
        <v>7439</v>
      </c>
      <c r="D1109" s="142" t="s">
        <v>1708</v>
      </c>
      <c r="E1109" s="143">
        <v>9152527595</v>
      </c>
      <c r="F1109" s="140" t="s">
        <v>7440</v>
      </c>
      <c r="G1109" s="140" t="s">
        <v>7441</v>
      </c>
      <c r="H1109" s="140" t="s">
        <v>3499</v>
      </c>
      <c r="I1109" s="140" t="s">
        <v>3466</v>
      </c>
      <c r="J1109" s="141">
        <v>22310</v>
      </c>
      <c r="K1109" s="140" t="s">
        <v>5250</v>
      </c>
    </row>
    <row r="1110" spans="1:11" x14ac:dyDescent="0.25">
      <c r="A1110" s="141">
        <v>4078</v>
      </c>
      <c r="B1110" s="140" t="s">
        <v>2665</v>
      </c>
      <c r="C1110" s="140" t="s">
        <v>7442</v>
      </c>
      <c r="D1110" s="142" t="s">
        <v>1710</v>
      </c>
      <c r="E1110" s="143">
        <v>9152742199</v>
      </c>
      <c r="F1110" s="140" t="s">
        <v>7443</v>
      </c>
      <c r="G1110" s="140" t="s">
        <v>7444</v>
      </c>
      <c r="H1110" s="140" t="s">
        <v>3499</v>
      </c>
      <c r="I1110" s="140" t="s">
        <v>3466</v>
      </c>
      <c r="J1110" s="141">
        <v>22310</v>
      </c>
      <c r="K1110" s="140" t="s">
        <v>5250</v>
      </c>
    </row>
    <row r="1111" spans="1:11" x14ac:dyDescent="0.25">
      <c r="A1111" s="141">
        <v>4078</v>
      </c>
      <c r="B1111" s="140" t="s">
        <v>7435</v>
      </c>
      <c r="C1111" s="140" t="s">
        <v>7436</v>
      </c>
      <c r="D1111" s="142" t="s">
        <v>1710</v>
      </c>
      <c r="E1111" s="143">
        <v>8134827078</v>
      </c>
      <c r="F1111" s="140" t="s">
        <v>7437</v>
      </c>
      <c r="G1111" s="140" t="s">
        <v>7445</v>
      </c>
      <c r="H1111" s="140" t="s">
        <v>3499</v>
      </c>
      <c r="I1111" s="140" t="s">
        <v>3466</v>
      </c>
      <c r="J1111" s="141">
        <v>22301</v>
      </c>
      <c r="K1111" s="140" t="s">
        <v>5173</v>
      </c>
    </row>
    <row r="1112" spans="1:11" x14ac:dyDescent="0.25">
      <c r="A1112" s="141">
        <v>4078</v>
      </c>
      <c r="B1112" s="140" t="s">
        <v>7446</v>
      </c>
      <c r="C1112" s="140" t="s">
        <v>7447</v>
      </c>
      <c r="D1112" s="142" t="s">
        <v>2011</v>
      </c>
      <c r="E1112" s="143">
        <v>3344159105</v>
      </c>
      <c r="F1112" s="140" t="s">
        <v>7448</v>
      </c>
      <c r="G1112" s="140" t="s">
        <v>7449</v>
      </c>
      <c r="H1112" s="140" t="s">
        <v>4242</v>
      </c>
      <c r="I1112" s="140" t="s">
        <v>3466</v>
      </c>
      <c r="J1112" s="141">
        <v>22301</v>
      </c>
      <c r="K1112" s="140" t="s">
        <v>5173</v>
      </c>
    </row>
    <row r="1113" spans="1:11" x14ac:dyDescent="0.25">
      <c r="A1113" s="141">
        <v>4956</v>
      </c>
      <c r="B1113" s="140" t="s">
        <v>7450</v>
      </c>
      <c r="C1113" s="140" t="s">
        <v>7451</v>
      </c>
      <c r="D1113" s="142" t="s">
        <v>2048</v>
      </c>
      <c r="E1113" s="143">
        <v>5713837394</v>
      </c>
      <c r="F1113" s="140" t="s">
        <v>7452</v>
      </c>
      <c r="G1113" s="140" t="s">
        <v>7453</v>
      </c>
      <c r="H1113" s="140" t="s">
        <v>3471</v>
      </c>
      <c r="I1113" s="140" t="s">
        <v>3466</v>
      </c>
      <c r="J1113" s="141">
        <v>20121</v>
      </c>
      <c r="K1113" s="140" t="s">
        <v>5173</v>
      </c>
    </row>
    <row r="1114" spans="1:11" x14ac:dyDescent="0.25">
      <c r="A1114" s="141">
        <v>4078</v>
      </c>
      <c r="B1114" s="140" t="s">
        <v>7454</v>
      </c>
      <c r="C1114" s="140" t="s">
        <v>2885</v>
      </c>
      <c r="D1114" s="142" t="s">
        <v>7455</v>
      </c>
      <c r="E1114" s="143">
        <v>5716999110</v>
      </c>
      <c r="F1114" s="140" t="s">
        <v>7456</v>
      </c>
      <c r="G1114" s="140" t="s">
        <v>7457</v>
      </c>
      <c r="H1114" s="140" t="s">
        <v>4242</v>
      </c>
      <c r="I1114" s="140" t="s">
        <v>3466</v>
      </c>
      <c r="J1114" s="141">
        <v>22310</v>
      </c>
      <c r="K1114" s="140" t="s">
        <v>3472</v>
      </c>
    </row>
    <row r="1115" spans="1:11" x14ac:dyDescent="0.25">
      <c r="A1115" s="141">
        <v>4956</v>
      </c>
      <c r="B1115" s="140" t="s">
        <v>7458</v>
      </c>
      <c r="C1115" s="140" t="s">
        <v>2889</v>
      </c>
      <c r="D1115" s="142" t="s">
        <v>1632</v>
      </c>
      <c r="E1115" s="143" t="s">
        <v>7459</v>
      </c>
      <c r="F1115" s="140" t="s">
        <v>7460</v>
      </c>
      <c r="G1115" s="140" t="s">
        <v>7461</v>
      </c>
      <c r="H1115" s="140" t="s">
        <v>3471</v>
      </c>
      <c r="I1115" s="140" t="s">
        <v>3466</v>
      </c>
      <c r="J1115" s="141">
        <v>20120</v>
      </c>
      <c r="K1115" s="140" t="s">
        <v>3472</v>
      </c>
    </row>
    <row r="1116" spans="1:11" x14ac:dyDescent="0.25">
      <c r="A1116" s="141">
        <v>4956</v>
      </c>
      <c r="B1116" s="140" t="s">
        <v>2752</v>
      </c>
      <c r="C1116" s="140" t="s">
        <v>7462</v>
      </c>
      <c r="D1116" s="142" t="s">
        <v>1702</v>
      </c>
      <c r="E1116" s="143">
        <v>2058764541</v>
      </c>
      <c r="F1116" s="140" t="s">
        <v>7463</v>
      </c>
      <c r="G1116" s="140" t="s">
        <v>7464</v>
      </c>
      <c r="H1116" s="140" t="s">
        <v>3465</v>
      </c>
      <c r="I1116" s="140" t="s">
        <v>3466</v>
      </c>
      <c r="J1116" s="141">
        <v>20124</v>
      </c>
      <c r="K1116" s="140" t="s">
        <v>3472</v>
      </c>
    </row>
    <row r="1117" spans="1:11" x14ac:dyDescent="0.25">
      <c r="A1117" s="141">
        <v>4956</v>
      </c>
      <c r="B1117" s="140" t="s">
        <v>7465</v>
      </c>
      <c r="C1117" s="140" t="s">
        <v>7466</v>
      </c>
      <c r="D1117" s="142" t="s">
        <v>2035</v>
      </c>
      <c r="E1117" s="143">
        <v>7039995090</v>
      </c>
      <c r="F1117" s="140" t="s">
        <v>7467</v>
      </c>
      <c r="G1117" s="140" t="s">
        <v>7468</v>
      </c>
      <c r="H1117" s="140" t="s">
        <v>3873</v>
      </c>
      <c r="I1117" s="140" t="s">
        <v>3466</v>
      </c>
      <c r="J1117" s="141">
        <v>22030</v>
      </c>
      <c r="K1117" s="140" t="s">
        <v>5173</v>
      </c>
    </row>
    <row r="1118" spans="1:11" x14ac:dyDescent="0.25">
      <c r="A1118" s="141">
        <v>4078</v>
      </c>
      <c r="B1118" s="140" t="s">
        <v>6159</v>
      </c>
      <c r="C1118" s="140" t="s">
        <v>7469</v>
      </c>
      <c r="D1118" s="142" t="s">
        <v>7395</v>
      </c>
      <c r="E1118" s="143">
        <v>2174601412</v>
      </c>
      <c r="F1118" s="140" t="s">
        <v>7470</v>
      </c>
      <c r="G1118" s="140" t="s">
        <v>7471</v>
      </c>
      <c r="H1118" s="140" t="s">
        <v>3499</v>
      </c>
      <c r="I1118" s="140" t="s">
        <v>3466</v>
      </c>
      <c r="J1118" s="141">
        <v>22306</v>
      </c>
      <c r="K1118" s="140" t="s">
        <v>3472</v>
      </c>
    </row>
    <row r="1119" spans="1:11" x14ac:dyDescent="0.25">
      <c r="A1119" s="141">
        <v>4956</v>
      </c>
      <c r="B1119" s="140" t="s">
        <v>4703</v>
      </c>
      <c r="C1119" s="140" t="s">
        <v>7472</v>
      </c>
      <c r="D1119" s="142" t="s">
        <v>2076</v>
      </c>
      <c r="E1119" s="143">
        <v>4106228890</v>
      </c>
      <c r="F1119" s="140" t="s">
        <v>7473</v>
      </c>
      <c r="G1119" s="140" t="s">
        <v>7474</v>
      </c>
      <c r="H1119" s="140" t="s">
        <v>3659</v>
      </c>
      <c r="I1119" s="140" t="s">
        <v>3466</v>
      </c>
      <c r="J1119" s="141">
        <v>20121</v>
      </c>
      <c r="K1119" s="140" t="s">
        <v>5173</v>
      </c>
    </row>
    <row r="1120" spans="1:11" x14ac:dyDescent="0.25">
      <c r="A1120" s="141">
        <v>4956</v>
      </c>
      <c r="B1120" s="140" t="s">
        <v>4125</v>
      </c>
      <c r="C1120" s="140" t="s">
        <v>6024</v>
      </c>
      <c r="D1120" s="142" t="s">
        <v>2076</v>
      </c>
      <c r="E1120" s="143">
        <v>7034596635</v>
      </c>
      <c r="F1120" s="140" t="s">
        <v>7475</v>
      </c>
      <c r="G1120" s="140" t="s">
        <v>7476</v>
      </c>
      <c r="H1120" s="140" t="s">
        <v>5738</v>
      </c>
      <c r="I1120" s="140" t="s">
        <v>3466</v>
      </c>
      <c r="J1120" s="141">
        <v>20164</v>
      </c>
      <c r="K1120" s="140" t="s">
        <v>5173</v>
      </c>
    </row>
    <row r="1121" spans="1:11" x14ac:dyDescent="0.25">
      <c r="A1121" s="141">
        <v>4078</v>
      </c>
      <c r="B1121" s="140" t="s">
        <v>4382</v>
      </c>
      <c r="C1121" s="140" t="s">
        <v>4383</v>
      </c>
      <c r="D1121" s="142" t="s">
        <v>7400</v>
      </c>
      <c r="E1121" s="143">
        <v>7036269985</v>
      </c>
      <c r="F1121" s="140" t="s">
        <v>7477</v>
      </c>
      <c r="G1121" s="140" t="s">
        <v>4385</v>
      </c>
      <c r="H1121" s="140" t="s">
        <v>3499</v>
      </c>
      <c r="I1121" s="140" t="s">
        <v>3466</v>
      </c>
      <c r="J1121" s="141">
        <v>22310</v>
      </c>
      <c r="K1121" s="140" t="s">
        <v>5173</v>
      </c>
    </row>
    <row r="1122" spans="1:11" x14ac:dyDescent="0.25">
      <c r="A1122" s="141">
        <v>4078</v>
      </c>
      <c r="B1122" s="140" t="s">
        <v>7478</v>
      </c>
      <c r="C1122" s="140" t="s">
        <v>2</v>
      </c>
      <c r="D1122" s="142" t="s">
        <v>1708</v>
      </c>
      <c r="E1122" s="143">
        <v>2149141148</v>
      </c>
      <c r="F1122" s="140" t="s">
        <v>7479</v>
      </c>
      <c r="G1122" s="140" t="s">
        <v>7480</v>
      </c>
      <c r="H1122" s="140" t="s">
        <v>7481</v>
      </c>
      <c r="I1122" s="140" t="s">
        <v>6309</v>
      </c>
      <c r="J1122" s="141">
        <v>75211</v>
      </c>
      <c r="K1122" s="140" t="s">
        <v>5173</v>
      </c>
    </row>
    <row r="1123" spans="1:11" x14ac:dyDescent="0.25">
      <c r="A1123" s="141">
        <v>4956</v>
      </c>
      <c r="B1123" s="140" t="s">
        <v>3322</v>
      </c>
      <c r="C1123" s="140" t="s">
        <v>7482</v>
      </c>
      <c r="D1123" s="142" t="s">
        <v>2076</v>
      </c>
      <c r="E1123" s="143">
        <v>7034702487</v>
      </c>
      <c r="F1123" s="140" t="s">
        <v>7483</v>
      </c>
      <c r="G1123" s="140" t="s">
        <v>7484</v>
      </c>
      <c r="H1123" s="140" t="s">
        <v>3471</v>
      </c>
      <c r="I1123" s="140" t="s">
        <v>3466</v>
      </c>
      <c r="J1123" s="141">
        <v>20121</v>
      </c>
      <c r="K1123" s="140" t="s">
        <v>3472</v>
      </c>
    </row>
    <row r="1124" spans="1:11" x14ac:dyDescent="0.25">
      <c r="A1124" s="141">
        <v>4956</v>
      </c>
      <c r="B1124" s="140" t="s">
        <v>2755</v>
      </c>
      <c r="C1124" s="140" t="s">
        <v>7128</v>
      </c>
      <c r="D1124" s="142" t="s">
        <v>2076</v>
      </c>
      <c r="E1124" s="143">
        <v>7032967575</v>
      </c>
      <c r="F1124" s="140" t="s">
        <v>7485</v>
      </c>
      <c r="G1124" s="140" t="s">
        <v>7486</v>
      </c>
      <c r="H1124" s="140" t="s">
        <v>3471</v>
      </c>
      <c r="I1124" s="140" t="s">
        <v>3466</v>
      </c>
      <c r="J1124" s="141">
        <v>20121</v>
      </c>
      <c r="K1124" s="140" t="s">
        <v>3472</v>
      </c>
    </row>
    <row r="1125" spans="1:11" x14ac:dyDescent="0.25">
      <c r="A1125" s="141">
        <v>4078</v>
      </c>
      <c r="B1125" s="140" t="s">
        <v>3184</v>
      </c>
      <c r="C1125" s="140" t="s">
        <v>7487</v>
      </c>
      <c r="D1125" s="142" t="s">
        <v>1985</v>
      </c>
      <c r="E1125" s="143">
        <v>5409086440</v>
      </c>
      <c r="F1125" s="140" t="s">
        <v>7488</v>
      </c>
      <c r="G1125" s="140" t="s">
        <v>7489</v>
      </c>
      <c r="H1125" s="140" t="s">
        <v>4242</v>
      </c>
      <c r="I1125" s="140" t="s">
        <v>3466</v>
      </c>
      <c r="J1125" s="141">
        <v>22312</v>
      </c>
      <c r="K1125" s="140" t="s">
        <v>3472</v>
      </c>
    </row>
    <row r="1126" spans="1:11" x14ac:dyDescent="0.25">
      <c r="A1126" s="141">
        <v>4956</v>
      </c>
      <c r="B1126" s="140" t="s">
        <v>3322</v>
      </c>
      <c r="C1126" s="140" t="s">
        <v>3915</v>
      </c>
      <c r="D1126" s="142" t="s">
        <v>1985</v>
      </c>
      <c r="E1126" s="143">
        <v>5712089714</v>
      </c>
      <c r="F1126" s="140" t="s">
        <v>7490</v>
      </c>
      <c r="G1126" s="140" t="s">
        <v>7491</v>
      </c>
      <c r="H1126" s="140" t="s">
        <v>5074</v>
      </c>
      <c r="I1126" s="140" t="s">
        <v>3466</v>
      </c>
      <c r="J1126" s="141">
        <v>20124</v>
      </c>
      <c r="K1126" s="140" t="s">
        <v>5173</v>
      </c>
    </row>
    <row r="1127" spans="1:11" x14ac:dyDescent="0.25">
      <c r="A1127" s="141">
        <v>4956</v>
      </c>
      <c r="B1127" s="140" t="s">
        <v>7079</v>
      </c>
      <c r="C1127" s="140" t="s">
        <v>7492</v>
      </c>
      <c r="D1127" s="142" t="s">
        <v>1985</v>
      </c>
      <c r="E1127" s="143">
        <v>7036397791</v>
      </c>
      <c r="F1127" s="140" t="s">
        <v>7493</v>
      </c>
      <c r="G1127" s="140" t="s">
        <v>7494</v>
      </c>
      <c r="H1127" s="140" t="s">
        <v>3465</v>
      </c>
      <c r="I1127" s="140" t="s">
        <v>3466</v>
      </c>
      <c r="J1127" s="141">
        <v>20124</v>
      </c>
      <c r="K1127" s="140" t="s">
        <v>5173</v>
      </c>
    </row>
    <row r="1128" spans="1:11" x14ac:dyDescent="0.25">
      <c r="A1128" s="141">
        <v>4956</v>
      </c>
      <c r="B1128" s="140" t="s">
        <v>5489</v>
      </c>
      <c r="C1128" s="140" t="s">
        <v>7495</v>
      </c>
      <c r="D1128" s="142" t="s">
        <v>1985</v>
      </c>
      <c r="E1128" s="143">
        <v>5713645454</v>
      </c>
      <c r="F1128" s="140" t="s">
        <v>7496</v>
      </c>
      <c r="G1128" s="140" t="s">
        <v>7497</v>
      </c>
      <c r="H1128" s="140" t="s">
        <v>4849</v>
      </c>
      <c r="I1128" s="140" t="s">
        <v>3466</v>
      </c>
      <c r="J1128" s="141">
        <v>20120</v>
      </c>
      <c r="K1128" s="140" t="s">
        <v>5173</v>
      </c>
    </row>
    <row r="1129" spans="1:11" x14ac:dyDescent="0.25">
      <c r="A1129" s="141">
        <v>4078</v>
      </c>
      <c r="B1129" s="140" t="s">
        <v>7498</v>
      </c>
      <c r="C1129" s="140" t="s">
        <v>7499</v>
      </c>
      <c r="D1129" s="142" t="s">
        <v>1985</v>
      </c>
      <c r="E1129" s="143">
        <v>7039018467</v>
      </c>
      <c r="F1129" s="140" t="s">
        <v>7260</v>
      </c>
      <c r="G1129" s="140" t="s">
        <v>7500</v>
      </c>
      <c r="H1129" s="140" t="s">
        <v>4242</v>
      </c>
      <c r="I1129" s="140" t="s">
        <v>3466</v>
      </c>
      <c r="J1129" s="141">
        <v>22303</v>
      </c>
      <c r="K1129" s="140" t="s">
        <v>3472</v>
      </c>
    </row>
    <row r="1130" spans="1:11" x14ac:dyDescent="0.25">
      <c r="A1130" s="141">
        <v>4078</v>
      </c>
      <c r="B1130" s="140" t="s">
        <v>3092</v>
      </c>
      <c r="C1130" s="140" t="s">
        <v>7385</v>
      </c>
      <c r="D1130" s="142" t="s">
        <v>1632</v>
      </c>
      <c r="E1130" s="143">
        <v>7032442827</v>
      </c>
      <c r="F1130" s="140" t="s">
        <v>7501</v>
      </c>
      <c r="G1130" s="140" t="s">
        <v>7502</v>
      </c>
      <c r="H1130" s="140" t="s">
        <v>3499</v>
      </c>
      <c r="I1130" s="140" t="s">
        <v>3466</v>
      </c>
      <c r="J1130" s="141">
        <v>22310</v>
      </c>
      <c r="K1130" s="140" t="s">
        <v>5173</v>
      </c>
    </row>
    <row r="1131" spans="1:11" x14ac:dyDescent="0.25">
      <c r="A1131" s="141">
        <v>4956</v>
      </c>
      <c r="B1131" s="140" t="s">
        <v>3360</v>
      </c>
      <c r="C1131" s="140" t="s">
        <v>7503</v>
      </c>
      <c r="D1131" s="142" t="s">
        <v>2085</v>
      </c>
      <c r="E1131" s="143" t="s">
        <v>7504</v>
      </c>
      <c r="F1131" s="140" t="s">
        <v>7505</v>
      </c>
      <c r="G1131" s="140" t="s">
        <v>7506</v>
      </c>
      <c r="H1131" s="140" t="s">
        <v>3523</v>
      </c>
      <c r="I1131" s="140" t="s">
        <v>3466</v>
      </c>
      <c r="J1131" s="141">
        <v>22204</v>
      </c>
      <c r="K1131" s="140" t="s">
        <v>5173</v>
      </c>
    </row>
    <row r="1132" spans="1:11" x14ac:dyDescent="0.25">
      <c r="A1132" s="141">
        <v>4078</v>
      </c>
      <c r="B1132" s="140" t="s">
        <v>7507</v>
      </c>
      <c r="C1132" s="140" t="s">
        <v>7508</v>
      </c>
      <c r="D1132" s="142" t="s">
        <v>1695</v>
      </c>
      <c r="E1132" s="143">
        <v>2024210911</v>
      </c>
      <c r="F1132" s="140" t="s">
        <v>7509</v>
      </c>
      <c r="G1132" s="140" t="s">
        <v>7510</v>
      </c>
      <c r="H1132" s="140" t="s">
        <v>7511</v>
      </c>
      <c r="I1132" s="140" t="s">
        <v>3466</v>
      </c>
      <c r="J1132" s="141">
        <v>23803</v>
      </c>
      <c r="K1132" s="140" t="s">
        <v>5250</v>
      </c>
    </row>
    <row r="1133" spans="1:11" x14ac:dyDescent="0.25">
      <c r="A1133" s="141">
        <v>4956</v>
      </c>
      <c r="B1133" s="140" t="s">
        <v>2560</v>
      </c>
      <c r="C1133" s="140" t="s">
        <v>7512</v>
      </c>
      <c r="D1133" s="142" t="s">
        <v>1695</v>
      </c>
      <c r="E1133" s="143">
        <v>5712690294</v>
      </c>
      <c r="F1133" s="140" t="s">
        <v>7513</v>
      </c>
      <c r="G1133" s="140" t="s">
        <v>7514</v>
      </c>
      <c r="H1133" s="140" t="s">
        <v>3471</v>
      </c>
      <c r="I1133" s="140" t="s">
        <v>3466</v>
      </c>
      <c r="J1133" s="141">
        <v>20121</v>
      </c>
      <c r="K1133" s="140" t="s">
        <v>5173</v>
      </c>
    </row>
    <row r="1134" spans="1:11" x14ac:dyDescent="0.25">
      <c r="A1134" s="141">
        <v>4956</v>
      </c>
      <c r="B1134" s="140" t="s">
        <v>2560</v>
      </c>
      <c r="C1134" s="140" t="s">
        <v>7512</v>
      </c>
      <c r="D1134" s="142" t="s">
        <v>1695</v>
      </c>
      <c r="E1134" s="143">
        <v>5712238873</v>
      </c>
      <c r="F1134" s="140" t="s">
        <v>7515</v>
      </c>
      <c r="G1134" s="140" t="s">
        <v>7516</v>
      </c>
      <c r="H1134" s="140" t="s">
        <v>3709</v>
      </c>
      <c r="I1134" s="140" t="s">
        <v>3466</v>
      </c>
      <c r="J1134" s="141">
        <v>20121</v>
      </c>
      <c r="K1134" s="140" t="s">
        <v>5173</v>
      </c>
    </row>
    <row r="1135" spans="1:11" x14ac:dyDescent="0.25">
      <c r="A1135" s="141">
        <v>4078</v>
      </c>
      <c r="B1135" s="140" t="s">
        <v>5457</v>
      </c>
      <c r="C1135" s="140" t="s">
        <v>7517</v>
      </c>
      <c r="D1135" s="142" t="s">
        <v>2053</v>
      </c>
      <c r="E1135" s="143">
        <v>7034058303</v>
      </c>
      <c r="F1135" s="140" t="s">
        <v>7518</v>
      </c>
      <c r="G1135" s="140" t="s">
        <v>7519</v>
      </c>
      <c r="H1135" s="140" t="s">
        <v>4242</v>
      </c>
      <c r="I1135" s="140" t="s">
        <v>3466</v>
      </c>
      <c r="J1135" s="141">
        <v>22310</v>
      </c>
      <c r="K1135" s="140" t="s">
        <v>5173</v>
      </c>
    </row>
    <row r="1136" spans="1:11" x14ac:dyDescent="0.25">
      <c r="A1136" s="141">
        <v>4956</v>
      </c>
      <c r="B1136" s="140" t="s">
        <v>7520</v>
      </c>
      <c r="C1136" s="140" t="s">
        <v>7521</v>
      </c>
      <c r="D1136" s="142" t="s">
        <v>1695</v>
      </c>
      <c r="E1136" s="143">
        <v>5712669225</v>
      </c>
      <c r="F1136" s="140" t="s">
        <v>7522</v>
      </c>
      <c r="G1136" s="140" t="s">
        <v>7523</v>
      </c>
      <c r="H1136" s="140" t="s">
        <v>3471</v>
      </c>
      <c r="I1136" s="140" t="s">
        <v>3466</v>
      </c>
      <c r="J1136" s="141">
        <v>20121</v>
      </c>
      <c r="K1136" s="140" t="s">
        <v>5173</v>
      </c>
    </row>
    <row r="1137" spans="1:11" x14ac:dyDescent="0.25">
      <c r="A1137" s="141">
        <v>4956</v>
      </c>
      <c r="B1137" s="140" t="s">
        <v>2968</v>
      </c>
      <c r="C1137" s="140" t="s">
        <v>7524</v>
      </c>
      <c r="D1137" s="142" t="s">
        <v>1747</v>
      </c>
      <c r="E1137" s="143">
        <v>7033625045</v>
      </c>
      <c r="F1137" s="140" t="s">
        <v>7525</v>
      </c>
      <c r="G1137" s="140" t="s">
        <v>7526</v>
      </c>
      <c r="H1137" s="140" t="s">
        <v>7527</v>
      </c>
      <c r="I1137" s="140" t="s">
        <v>3466</v>
      </c>
      <c r="J1137" s="141">
        <v>20124</v>
      </c>
      <c r="K1137" s="140" t="s">
        <v>5173</v>
      </c>
    </row>
    <row r="1138" spans="1:11" x14ac:dyDescent="0.25">
      <c r="A1138" s="141">
        <v>3142</v>
      </c>
      <c r="B1138" s="140" t="s">
        <v>7528</v>
      </c>
      <c r="C1138" s="140" t="s">
        <v>7529</v>
      </c>
      <c r="D1138" s="142" t="s">
        <v>1747</v>
      </c>
      <c r="E1138" s="143">
        <v>7037852059</v>
      </c>
      <c r="F1138" s="140" t="s">
        <v>7530</v>
      </c>
      <c r="G1138" s="140" t="s">
        <v>7531</v>
      </c>
      <c r="H1138" s="140" t="s">
        <v>3504</v>
      </c>
      <c r="I1138" s="140" t="s">
        <v>3466</v>
      </c>
      <c r="J1138" s="141">
        <v>20110</v>
      </c>
      <c r="K1138" s="140" t="s">
        <v>3472</v>
      </c>
    </row>
    <row r="1139" spans="1:11" x14ac:dyDescent="0.25">
      <c r="A1139" s="141">
        <v>3142</v>
      </c>
      <c r="B1139" s="140" t="s">
        <v>7532</v>
      </c>
      <c r="C1139" s="140" t="s">
        <v>7533</v>
      </c>
      <c r="D1139" s="142" t="s">
        <v>1747</v>
      </c>
      <c r="E1139" s="143">
        <v>5712768157</v>
      </c>
      <c r="F1139" s="140" t="s">
        <v>7534</v>
      </c>
      <c r="G1139" s="140" t="s">
        <v>7535</v>
      </c>
      <c r="H1139" s="140" t="s">
        <v>3504</v>
      </c>
      <c r="I1139" s="140" t="s">
        <v>3466</v>
      </c>
      <c r="J1139" s="141">
        <v>20110</v>
      </c>
      <c r="K1139" s="140" t="s">
        <v>3472</v>
      </c>
    </row>
    <row r="1140" spans="1:11" x14ac:dyDescent="0.25">
      <c r="A1140" s="141">
        <v>4078</v>
      </c>
      <c r="B1140" s="140" t="s">
        <v>7536</v>
      </c>
      <c r="C1140" s="140" t="s">
        <v>7537</v>
      </c>
      <c r="D1140" s="142" t="s">
        <v>1747</v>
      </c>
      <c r="E1140" s="143">
        <v>7039439969</v>
      </c>
      <c r="F1140" s="140" t="s">
        <v>7538</v>
      </c>
      <c r="G1140" s="140" t="s">
        <v>7539</v>
      </c>
      <c r="H1140" s="140" t="s">
        <v>3499</v>
      </c>
      <c r="I1140" s="140" t="s">
        <v>3466</v>
      </c>
      <c r="J1140" s="141">
        <v>22310</v>
      </c>
      <c r="K1140" s="140" t="s">
        <v>5173</v>
      </c>
    </row>
    <row r="1141" spans="1:11" x14ac:dyDescent="0.25">
      <c r="A1141" s="141">
        <v>4956</v>
      </c>
      <c r="B1141" s="140" t="s">
        <v>7540</v>
      </c>
      <c r="C1141" s="140" t="s">
        <v>7541</v>
      </c>
      <c r="D1141" s="142" t="s">
        <v>1678</v>
      </c>
      <c r="E1141" s="143">
        <v>5714382492</v>
      </c>
      <c r="F1141" s="140" t="s">
        <v>7542</v>
      </c>
      <c r="G1141" s="140" t="s">
        <v>7543</v>
      </c>
      <c r="H1141" s="140" t="s">
        <v>3709</v>
      </c>
      <c r="I1141" s="140" t="s">
        <v>3466</v>
      </c>
      <c r="J1141" s="141">
        <v>20121</v>
      </c>
      <c r="K1141" s="140" t="s">
        <v>5173</v>
      </c>
    </row>
    <row r="1142" spans="1:11" x14ac:dyDescent="0.25">
      <c r="A1142" s="141">
        <v>4956</v>
      </c>
      <c r="B1142" s="140" t="s">
        <v>7544</v>
      </c>
      <c r="C1142" s="140" t="s">
        <v>3511</v>
      </c>
      <c r="D1142" s="142" t="s">
        <v>2005</v>
      </c>
      <c r="E1142" s="143">
        <v>5712510172</v>
      </c>
      <c r="F1142" s="140" t="s">
        <v>7545</v>
      </c>
      <c r="G1142" s="140" t="s">
        <v>7546</v>
      </c>
      <c r="H1142" s="140" t="s">
        <v>3659</v>
      </c>
      <c r="I1142" s="140" t="s">
        <v>3466</v>
      </c>
      <c r="J1142" s="141">
        <v>20121</v>
      </c>
      <c r="K1142" s="140" t="s">
        <v>3472</v>
      </c>
    </row>
    <row r="1143" spans="1:11" x14ac:dyDescent="0.25">
      <c r="A1143" s="141">
        <v>3142</v>
      </c>
      <c r="B1143" s="140" t="s">
        <v>3746</v>
      </c>
      <c r="C1143" s="140" t="s">
        <v>2560</v>
      </c>
      <c r="D1143" s="142" t="s">
        <v>2005</v>
      </c>
      <c r="E1143" s="143">
        <v>5712747058</v>
      </c>
      <c r="F1143" s="140" t="s">
        <v>7547</v>
      </c>
      <c r="G1143" s="140" t="s">
        <v>7548</v>
      </c>
      <c r="H1143" s="140" t="s">
        <v>3532</v>
      </c>
      <c r="I1143" s="140" t="s">
        <v>3466</v>
      </c>
      <c r="J1143" s="141">
        <v>20111</v>
      </c>
      <c r="K1143" s="140" t="s">
        <v>5173</v>
      </c>
    </row>
    <row r="1144" spans="1:11" x14ac:dyDescent="0.25">
      <c r="A1144" s="141">
        <v>3142</v>
      </c>
      <c r="B1144" s="140" t="s">
        <v>7549</v>
      </c>
      <c r="C1144" s="140" t="s">
        <v>7550</v>
      </c>
      <c r="D1144" s="142" t="s">
        <v>1678</v>
      </c>
      <c r="E1144" s="143" t="s">
        <v>7551</v>
      </c>
      <c r="F1144" s="140" t="s">
        <v>7552</v>
      </c>
      <c r="G1144" s="140" t="s">
        <v>7553</v>
      </c>
      <c r="H1144" s="140" t="s">
        <v>3504</v>
      </c>
      <c r="I1144" s="140" t="s">
        <v>3466</v>
      </c>
      <c r="J1144" s="141">
        <v>20110</v>
      </c>
      <c r="K1144" s="140" t="s">
        <v>5173</v>
      </c>
    </row>
    <row r="1145" spans="1:11" x14ac:dyDescent="0.25">
      <c r="A1145" s="141">
        <v>3142</v>
      </c>
      <c r="B1145" s="140" t="s">
        <v>7554</v>
      </c>
      <c r="C1145" s="140" t="s">
        <v>7555</v>
      </c>
      <c r="D1145" s="142" t="s">
        <v>1678</v>
      </c>
      <c r="E1145" s="143">
        <v>3013721639</v>
      </c>
      <c r="F1145" s="140" t="s">
        <v>7556</v>
      </c>
      <c r="G1145" s="140" t="s">
        <v>7557</v>
      </c>
      <c r="H1145" s="140" t="s">
        <v>3504</v>
      </c>
      <c r="I1145" s="140" t="s">
        <v>3466</v>
      </c>
      <c r="J1145" s="141">
        <v>20110</v>
      </c>
      <c r="K1145" s="140" t="s">
        <v>3472</v>
      </c>
    </row>
    <row r="1146" spans="1:11" x14ac:dyDescent="0.25">
      <c r="A1146" s="141">
        <v>3142</v>
      </c>
      <c r="B1146" s="140" t="s">
        <v>7532</v>
      </c>
      <c r="C1146" s="140" t="s">
        <v>7533</v>
      </c>
      <c r="D1146" s="142" t="s">
        <v>1675</v>
      </c>
      <c r="E1146" s="143">
        <v>5712768157</v>
      </c>
      <c r="F1146" s="140" t="s">
        <v>7534</v>
      </c>
      <c r="G1146" s="140" t="s">
        <v>7558</v>
      </c>
      <c r="H1146" s="140" t="s">
        <v>3504</v>
      </c>
      <c r="I1146" s="140" t="s">
        <v>3466</v>
      </c>
      <c r="J1146" s="141">
        <v>20110</v>
      </c>
      <c r="K1146" s="140" t="s">
        <v>5173</v>
      </c>
    </row>
    <row r="1147" spans="1:11" x14ac:dyDescent="0.25">
      <c r="A1147" s="141">
        <v>4956</v>
      </c>
      <c r="B1147" s="140" t="s">
        <v>2569</v>
      </c>
      <c r="C1147" s="140" t="s">
        <v>7559</v>
      </c>
      <c r="D1147" s="142" t="s">
        <v>1675</v>
      </c>
      <c r="E1147" s="143">
        <v>4342513938</v>
      </c>
      <c r="F1147" s="140" t="s">
        <v>7560</v>
      </c>
      <c r="G1147" s="140" t="s">
        <v>7561</v>
      </c>
      <c r="H1147" s="140" t="s">
        <v>3471</v>
      </c>
      <c r="I1147" s="140" t="s">
        <v>3466</v>
      </c>
      <c r="J1147" s="141">
        <v>20121</v>
      </c>
      <c r="K1147" s="140" t="s">
        <v>5173</v>
      </c>
    </row>
    <row r="1148" spans="1:11" x14ac:dyDescent="0.25">
      <c r="A1148" s="141">
        <v>4078</v>
      </c>
      <c r="B1148" s="140" t="s">
        <v>7562</v>
      </c>
      <c r="C1148" s="140" t="s">
        <v>4633</v>
      </c>
      <c r="D1148" s="142" t="s">
        <v>1675</v>
      </c>
      <c r="E1148" s="143">
        <v>2019181004</v>
      </c>
      <c r="F1148" s="140" t="s">
        <v>7563</v>
      </c>
      <c r="G1148" s="140" t="s">
        <v>7564</v>
      </c>
      <c r="H1148" s="140" t="s">
        <v>3499</v>
      </c>
      <c r="I1148" s="140" t="s">
        <v>3466</v>
      </c>
      <c r="J1148" s="141">
        <v>22304</v>
      </c>
      <c r="K1148" s="140" t="s">
        <v>5250</v>
      </c>
    </row>
    <row r="1149" spans="1:11" x14ac:dyDescent="0.25">
      <c r="A1149" s="141">
        <v>4078</v>
      </c>
      <c r="B1149" s="140" t="s">
        <v>2624</v>
      </c>
      <c r="C1149" s="140" t="s">
        <v>7565</v>
      </c>
      <c r="D1149" s="142" t="s">
        <v>1675</v>
      </c>
      <c r="E1149" s="143">
        <v>7038700893</v>
      </c>
      <c r="F1149" s="140" t="s">
        <v>7566</v>
      </c>
      <c r="G1149" s="140" t="s">
        <v>7567</v>
      </c>
      <c r="H1149" s="140" t="s">
        <v>3704</v>
      </c>
      <c r="I1149" s="140" t="s">
        <v>3466</v>
      </c>
      <c r="J1149" s="141">
        <v>22150</v>
      </c>
      <c r="K1149" s="140" t="s">
        <v>3472</v>
      </c>
    </row>
    <row r="1150" spans="1:11" x14ac:dyDescent="0.25">
      <c r="A1150" s="141">
        <v>4956</v>
      </c>
      <c r="B1150" s="140" t="s">
        <v>7568</v>
      </c>
      <c r="C1150" s="140" t="s">
        <v>7032</v>
      </c>
      <c r="D1150" s="142" t="s">
        <v>6651</v>
      </c>
      <c r="E1150" s="143">
        <v>5715052322</v>
      </c>
      <c r="F1150" s="140" t="s">
        <v>7569</v>
      </c>
      <c r="G1150" s="140" t="s">
        <v>7570</v>
      </c>
      <c r="H1150" s="140" t="s">
        <v>3659</v>
      </c>
      <c r="I1150" s="140" t="s">
        <v>3466</v>
      </c>
      <c r="J1150" s="141">
        <v>20121</v>
      </c>
      <c r="K1150" s="140" t="s">
        <v>5173</v>
      </c>
    </row>
    <row r="1151" spans="1:11" x14ac:dyDescent="0.25">
      <c r="A1151" s="141">
        <v>4956</v>
      </c>
      <c r="B1151" s="140" t="s">
        <v>3528</v>
      </c>
      <c r="C1151" s="140" t="s">
        <v>7571</v>
      </c>
      <c r="D1151" s="142" t="s">
        <v>6651</v>
      </c>
      <c r="E1151" s="143">
        <v>7174221852</v>
      </c>
      <c r="F1151" s="140" t="s">
        <v>7572</v>
      </c>
      <c r="G1151" s="140" t="s">
        <v>7573</v>
      </c>
      <c r="H1151" s="140" t="s">
        <v>3471</v>
      </c>
      <c r="I1151" s="140" t="s">
        <v>3466</v>
      </c>
      <c r="J1151" s="141">
        <v>20120</v>
      </c>
      <c r="K1151" s="140" t="s">
        <v>3472</v>
      </c>
    </row>
    <row r="1152" spans="1:11" x14ac:dyDescent="0.25">
      <c r="A1152" s="141">
        <v>3142</v>
      </c>
      <c r="B1152" s="140" t="s">
        <v>3040</v>
      </c>
      <c r="C1152" s="140" t="s">
        <v>7574</v>
      </c>
      <c r="D1152" s="142" t="s">
        <v>6651</v>
      </c>
      <c r="E1152" s="143">
        <v>5417336064</v>
      </c>
      <c r="F1152" s="140" t="s">
        <v>7575</v>
      </c>
      <c r="G1152" s="140" t="s">
        <v>7576</v>
      </c>
      <c r="H1152" s="140" t="s">
        <v>3966</v>
      </c>
      <c r="I1152" s="140" t="s">
        <v>3466</v>
      </c>
      <c r="J1152" s="141">
        <v>20110</v>
      </c>
      <c r="K1152" s="140" t="s">
        <v>5250</v>
      </c>
    </row>
    <row r="1153" spans="1:11" x14ac:dyDescent="0.25">
      <c r="A1153" s="141">
        <v>4956</v>
      </c>
      <c r="B1153" s="140" t="s">
        <v>7577</v>
      </c>
      <c r="C1153" s="140" t="s">
        <v>7578</v>
      </c>
      <c r="D1153" s="142" t="s">
        <v>6651</v>
      </c>
      <c r="E1153" s="143">
        <v>7032830118</v>
      </c>
      <c r="F1153" s="140" t="s">
        <v>7579</v>
      </c>
      <c r="G1153" s="140" t="s">
        <v>7580</v>
      </c>
      <c r="H1153" s="140" t="s">
        <v>3471</v>
      </c>
      <c r="I1153" s="140" t="s">
        <v>3466</v>
      </c>
      <c r="J1153" s="141">
        <v>20121</v>
      </c>
      <c r="K1153" s="140" t="s">
        <v>5173</v>
      </c>
    </row>
    <row r="1154" spans="1:11" x14ac:dyDescent="0.25">
      <c r="A1154" s="141">
        <v>4956</v>
      </c>
      <c r="B1154" s="140" t="s">
        <v>5377</v>
      </c>
      <c r="C1154" s="140" t="s">
        <v>7581</v>
      </c>
      <c r="D1154" s="142" t="s">
        <v>6651</v>
      </c>
      <c r="E1154" s="143">
        <v>7032830118</v>
      </c>
      <c r="F1154" s="140" t="s">
        <v>7582</v>
      </c>
      <c r="G1154" s="140" t="s">
        <v>7580</v>
      </c>
      <c r="H1154" s="140" t="s">
        <v>3471</v>
      </c>
      <c r="I1154" s="140" t="s">
        <v>3466</v>
      </c>
      <c r="J1154" s="141">
        <v>20121</v>
      </c>
      <c r="K1154" s="140" t="s">
        <v>5173</v>
      </c>
    </row>
    <row r="1155" spans="1:11" x14ac:dyDescent="0.25">
      <c r="A1155" s="141">
        <v>4956</v>
      </c>
      <c r="B1155" s="140" t="s">
        <v>5377</v>
      </c>
      <c r="C1155" s="140" t="s">
        <v>7581</v>
      </c>
      <c r="D1155" s="142" t="s">
        <v>6651</v>
      </c>
      <c r="E1155" s="143">
        <v>7032830118</v>
      </c>
      <c r="F1155" s="140" t="s">
        <v>7583</v>
      </c>
      <c r="G1155" s="140" t="s">
        <v>7580</v>
      </c>
      <c r="H1155" s="140" t="s">
        <v>3471</v>
      </c>
      <c r="I1155" s="140" t="s">
        <v>3466</v>
      </c>
      <c r="J1155" s="141">
        <v>20121</v>
      </c>
      <c r="K1155" s="140" t="s">
        <v>5173</v>
      </c>
    </row>
    <row r="1156" spans="1:11" x14ac:dyDescent="0.25">
      <c r="A1156" s="141">
        <v>4956</v>
      </c>
      <c r="B1156" s="140" t="s">
        <v>6534</v>
      </c>
      <c r="C1156" s="140" t="s">
        <v>7584</v>
      </c>
      <c r="D1156" s="142" t="s">
        <v>7585</v>
      </c>
      <c r="E1156" s="143">
        <v>6135019212</v>
      </c>
      <c r="F1156" s="140" t="s">
        <v>7586</v>
      </c>
      <c r="G1156" s="140" t="s">
        <v>7587</v>
      </c>
      <c r="H1156" s="140" t="s">
        <v>3659</v>
      </c>
      <c r="I1156" s="140" t="s">
        <v>3466</v>
      </c>
      <c r="J1156" s="141">
        <v>20121</v>
      </c>
      <c r="K1156" s="140" t="s">
        <v>5173</v>
      </c>
    </row>
    <row r="1157" spans="1:11" x14ac:dyDescent="0.25">
      <c r="A1157" s="141">
        <v>4956</v>
      </c>
      <c r="B1157" s="140" t="s">
        <v>7588</v>
      </c>
      <c r="C1157" s="140" t="s">
        <v>4884</v>
      </c>
      <c r="D1157" s="142" t="s">
        <v>2108</v>
      </c>
      <c r="E1157" s="143">
        <v>7035935230</v>
      </c>
      <c r="F1157" s="140" t="s">
        <v>7589</v>
      </c>
      <c r="G1157" s="140" t="s">
        <v>7590</v>
      </c>
      <c r="H1157" s="140" t="s">
        <v>3465</v>
      </c>
      <c r="I1157" s="140" t="s">
        <v>3466</v>
      </c>
      <c r="J1157" s="141">
        <v>20124</v>
      </c>
      <c r="K1157" s="140" t="s">
        <v>5173</v>
      </c>
    </row>
    <row r="1158" spans="1:11" x14ac:dyDescent="0.25">
      <c r="A1158" s="141">
        <v>4956</v>
      </c>
      <c r="B1158" s="140" t="s">
        <v>2644</v>
      </c>
      <c r="C1158" s="140" t="s">
        <v>7591</v>
      </c>
      <c r="D1158" s="142" t="s">
        <v>2108</v>
      </c>
      <c r="E1158" s="143">
        <v>3212432456</v>
      </c>
      <c r="F1158" s="140" t="s">
        <v>7592</v>
      </c>
      <c r="G1158" s="140" t="s">
        <v>7593</v>
      </c>
      <c r="H1158" s="140" t="s">
        <v>3471</v>
      </c>
      <c r="I1158" s="140" t="s">
        <v>3466</v>
      </c>
      <c r="J1158" s="141">
        <v>20121</v>
      </c>
      <c r="K1158" s="140" t="s">
        <v>3472</v>
      </c>
    </row>
    <row r="1159" spans="1:11" x14ac:dyDescent="0.25">
      <c r="A1159" s="141">
        <v>4078</v>
      </c>
      <c r="B1159" s="140" t="s">
        <v>2755</v>
      </c>
      <c r="C1159" s="140" t="s">
        <v>5036</v>
      </c>
      <c r="D1159" s="142" t="s">
        <v>2108</v>
      </c>
      <c r="E1159" s="143">
        <v>7038685107</v>
      </c>
      <c r="F1159" s="140" t="s">
        <v>7594</v>
      </c>
      <c r="G1159" s="140" t="s">
        <v>7595</v>
      </c>
      <c r="H1159" s="140" t="s">
        <v>3499</v>
      </c>
      <c r="I1159" s="140" t="s">
        <v>3466</v>
      </c>
      <c r="J1159" s="141">
        <v>22303</v>
      </c>
      <c r="K1159" s="140" t="s">
        <v>5173</v>
      </c>
    </row>
    <row r="1160" spans="1:11" x14ac:dyDescent="0.25">
      <c r="A1160" s="141">
        <v>4956</v>
      </c>
      <c r="B1160" s="140" t="s">
        <v>5854</v>
      </c>
      <c r="C1160" s="140" t="s">
        <v>2531</v>
      </c>
      <c r="D1160" s="142" t="s">
        <v>1995</v>
      </c>
      <c r="E1160" s="143" t="s">
        <v>7596</v>
      </c>
      <c r="F1160" s="140" t="s">
        <v>7597</v>
      </c>
      <c r="G1160" s="140" t="s">
        <v>7598</v>
      </c>
      <c r="H1160" s="140" t="s">
        <v>3471</v>
      </c>
      <c r="I1160" s="140" t="s">
        <v>3466</v>
      </c>
      <c r="J1160" s="141">
        <v>20120</v>
      </c>
      <c r="K1160" s="140" t="s">
        <v>5173</v>
      </c>
    </row>
    <row r="1161" spans="1:11" x14ac:dyDescent="0.25">
      <c r="A1161" s="141">
        <v>4956</v>
      </c>
      <c r="B1161" s="140" t="s">
        <v>7599</v>
      </c>
      <c r="C1161" s="140" t="s">
        <v>3150</v>
      </c>
      <c r="D1161" s="142" t="s">
        <v>1995</v>
      </c>
      <c r="E1161" s="143">
        <v>7034706945</v>
      </c>
      <c r="F1161" s="140" t="s">
        <v>7600</v>
      </c>
      <c r="G1161" s="140" t="s">
        <v>7601</v>
      </c>
      <c r="H1161" s="140" t="s">
        <v>3471</v>
      </c>
      <c r="I1161" s="140" t="s">
        <v>3466</v>
      </c>
      <c r="J1161" s="141">
        <v>20121</v>
      </c>
      <c r="K1161" s="140" t="s">
        <v>5173</v>
      </c>
    </row>
    <row r="1162" spans="1:11" x14ac:dyDescent="0.25">
      <c r="A1162" s="141">
        <v>4956</v>
      </c>
      <c r="B1162" s="140" t="s">
        <v>4878</v>
      </c>
      <c r="C1162" s="140" t="s">
        <v>4499</v>
      </c>
      <c r="D1162" s="142" t="s">
        <v>1995</v>
      </c>
      <c r="E1162" s="143">
        <v>7037328189</v>
      </c>
      <c r="F1162" s="140" t="s">
        <v>7602</v>
      </c>
      <c r="G1162" s="140" t="s">
        <v>7603</v>
      </c>
      <c r="H1162" s="140" t="s">
        <v>3709</v>
      </c>
      <c r="I1162" s="140" t="s">
        <v>3466</v>
      </c>
      <c r="J1162" s="141">
        <v>20121</v>
      </c>
      <c r="K1162" s="140" t="s">
        <v>5173</v>
      </c>
    </row>
    <row r="1163" spans="1:11" x14ac:dyDescent="0.25">
      <c r="A1163" s="141">
        <v>3142</v>
      </c>
      <c r="B1163" s="140" t="s">
        <v>4118</v>
      </c>
      <c r="C1163" s="140" t="s">
        <v>2999</v>
      </c>
      <c r="D1163" s="142" t="s">
        <v>2022</v>
      </c>
      <c r="E1163" s="143">
        <v>7033980844</v>
      </c>
      <c r="F1163" s="140" t="s">
        <v>7604</v>
      </c>
      <c r="G1163" s="140" t="s">
        <v>7605</v>
      </c>
      <c r="H1163" s="140" t="s">
        <v>4337</v>
      </c>
      <c r="I1163" s="140" t="s">
        <v>3466</v>
      </c>
      <c r="J1163" s="141">
        <v>20111</v>
      </c>
      <c r="K1163" s="140" t="s">
        <v>3472</v>
      </c>
    </row>
    <row r="1164" spans="1:11" x14ac:dyDescent="0.25">
      <c r="A1164" s="141">
        <v>4956</v>
      </c>
      <c r="B1164" s="140" t="s">
        <v>7606</v>
      </c>
      <c r="C1164" s="140" t="s">
        <v>7607</v>
      </c>
      <c r="D1164" s="142" t="s">
        <v>2022</v>
      </c>
      <c r="E1164" s="143">
        <v>7039993215</v>
      </c>
      <c r="F1164" s="140" t="s">
        <v>7608</v>
      </c>
      <c r="G1164" s="140" t="s">
        <v>7609</v>
      </c>
      <c r="H1164" s="140" t="s">
        <v>3471</v>
      </c>
      <c r="I1164" s="140" t="s">
        <v>3466</v>
      </c>
      <c r="J1164" s="141">
        <v>20121</v>
      </c>
      <c r="K1164" s="140" t="s">
        <v>3472</v>
      </c>
    </row>
    <row r="1165" spans="1:11" x14ac:dyDescent="0.25">
      <c r="A1165" s="141">
        <v>4956</v>
      </c>
      <c r="B1165" s="140" t="s">
        <v>7610</v>
      </c>
      <c r="C1165" s="140" t="s">
        <v>7611</v>
      </c>
      <c r="D1165" s="142" t="s">
        <v>1982</v>
      </c>
      <c r="E1165" s="143" t="s">
        <v>7612</v>
      </c>
      <c r="F1165" s="140" t="s">
        <v>7613</v>
      </c>
      <c r="G1165" s="140" t="s">
        <v>7614</v>
      </c>
      <c r="H1165" s="140" t="s">
        <v>3471</v>
      </c>
      <c r="I1165" s="140" t="s">
        <v>3466</v>
      </c>
      <c r="J1165" s="141">
        <v>20120</v>
      </c>
      <c r="K1165" s="140" t="s">
        <v>5173</v>
      </c>
    </row>
    <row r="1166" spans="1:11" x14ac:dyDescent="0.25">
      <c r="A1166" s="141">
        <v>3142</v>
      </c>
      <c r="B1166" s="140" t="s">
        <v>3799</v>
      </c>
      <c r="C1166" s="140" t="s">
        <v>7615</v>
      </c>
      <c r="D1166" s="142" t="s">
        <v>1982</v>
      </c>
      <c r="E1166" s="143">
        <v>5715987851</v>
      </c>
      <c r="F1166" s="140" t="s">
        <v>7616</v>
      </c>
      <c r="G1166" s="140" t="s">
        <v>7617</v>
      </c>
      <c r="H1166" s="140" t="s">
        <v>3532</v>
      </c>
      <c r="I1166" s="140" t="s">
        <v>3466</v>
      </c>
      <c r="J1166" s="141">
        <v>20111</v>
      </c>
      <c r="K1166" s="140" t="s">
        <v>3472</v>
      </c>
    </row>
    <row r="1167" spans="1:11" x14ac:dyDescent="0.25">
      <c r="A1167" s="141">
        <v>4078</v>
      </c>
      <c r="B1167" s="140" t="s">
        <v>7618</v>
      </c>
      <c r="C1167" s="140" t="s">
        <v>7619</v>
      </c>
      <c r="D1167" s="142" t="s">
        <v>1982</v>
      </c>
      <c r="E1167" s="143" t="s">
        <v>7620</v>
      </c>
      <c r="F1167" s="140" t="s">
        <v>7621</v>
      </c>
      <c r="G1167" s="140" t="s">
        <v>7622</v>
      </c>
      <c r="H1167" s="140" t="s">
        <v>3499</v>
      </c>
      <c r="I1167" s="140" t="s">
        <v>3466</v>
      </c>
      <c r="J1167" s="141">
        <v>22310</v>
      </c>
      <c r="K1167" s="140" t="s">
        <v>3472</v>
      </c>
    </row>
    <row r="1168" spans="1:11" x14ac:dyDescent="0.25">
      <c r="A1168" s="141">
        <v>4078</v>
      </c>
      <c r="B1168" s="140" t="s">
        <v>7623</v>
      </c>
      <c r="C1168" s="140" t="s">
        <v>3284</v>
      </c>
      <c r="D1168" s="142" t="s">
        <v>2145</v>
      </c>
      <c r="E1168" s="143">
        <v>2027166797</v>
      </c>
      <c r="F1168" s="140" t="s">
        <v>3287</v>
      </c>
      <c r="G1168" s="140" t="s">
        <v>7624</v>
      </c>
      <c r="H1168" s="140" t="s">
        <v>3499</v>
      </c>
      <c r="I1168" s="140" t="s">
        <v>3466</v>
      </c>
      <c r="J1168" s="141">
        <v>19106</v>
      </c>
      <c r="K1168" s="140" t="s">
        <v>5250</v>
      </c>
    </row>
    <row r="1169" spans="1:11" x14ac:dyDescent="0.25">
      <c r="A1169" s="141">
        <v>3142</v>
      </c>
      <c r="B1169" s="140" t="s">
        <v>5545</v>
      </c>
      <c r="C1169" s="140" t="s">
        <v>7625</v>
      </c>
      <c r="D1169" s="142" t="s">
        <v>1834</v>
      </c>
      <c r="E1169" s="143">
        <v>7169987611</v>
      </c>
      <c r="F1169" s="140" t="s">
        <v>7626</v>
      </c>
      <c r="G1169" s="140" t="s">
        <v>7627</v>
      </c>
      <c r="H1169" s="140" t="s">
        <v>3532</v>
      </c>
      <c r="I1169" s="140" t="s">
        <v>3466</v>
      </c>
      <c r="J1169" s="141">
        <v>20111</v>
      </c>
      <c r="K1169" s="140" t="s">
        <v>3472</v>
      </c>
    </row>
    <row r="1170" spans="1:11" x14ac:dyDescent="0.25">
      <c r="A1170" s="141">
        <v>4956</v>
      </c>
      <c r="B1170" s="140" t="s">
        <v>2824</v>
      </c>
      <c r="C1170" s="140" t="s">
        <v>6339</v>
      </c>
      <c r="D1170" s="142" t="s">
        <v>2133</v>
      </c>
      <c r="E1170" s="143">
        <v>5712358405</v>
      </c>
      <c r="F1170" s="140" t="s">
        <v>7628</v>
      </c>
      <c r="G1170" s="140" t="s">
        <v>7629</v>
      </c>
      <c r="H1170" s="140" t="s">
        <v>3659</v>
      </c>
      <c r="I1170" s="140" t="s">
        <v>3466</v>
      </c>
      <c r="J1170" s="141">
        <v>20121</v>
      </c>
      <c r="K1170" s="140" t="s">
        <v>5173</v>
      </c>
    </row>
    <row r="1171" spans="1:11" x14ac:dyDescent="0.25">
      <c r="A1171" s="141">
        <v>4078</v>
      </c>
      <c r="B1171" s="140" t="s">
        <v>7630</v>
      </c>
      <c r="C1171" s="140" t="s">
        <v>7631</v>
      </c>
      <c r="D1171" s="142" t="s">
        <v>1834</v>
      </c>
      <c r="E1171" s="143">
        <v>7039667134</v>
      </c>
      <c r="F1171" s="140" t="s">
        <v>7632</v>
      </c>
      <c r="G1171" s="140" t="s">
        <v>7633</v>
      </c>
      <c r="H1171" s="140" t="s">
        <v>3588</v>
      </c>
      <c r="I1171" s="140" t="s">
        <v>3466</v>
      </c>
      <c r="J1171" s="141">
        <v>22310</v>
      </c>
      <c r="K1171" s="140" t="s">
        <v>3774</v>
      </c>
    </row>
    <row r="1172" spans="1:11" x14ac:dyDescent="0.25">
      <c r="A1172" s="141">
        <v>3142</v>
      </c>
      <c r="B1172" s="140" t="s">
        <v>7164</v>
      </c>
      <c r="C1172" s="140" t="s">
        <v>7634</v>
      </c>
      <c r="D1172" s="142" t="s">
        <v>1834</v>
      </c>
      <c r="E1172" s="143" t="s">
        <v>7635</v>
      </c>
      <c r="F1172" s="140" t="s">
        <v>7636</v>
      </c>
      <c r="G1172" s="140" t="s">
        <v>7637</v>
      </c>
      <c r="H1172" s="140" t="s">
        <v>3504</v>
      </c>
      <c r="I1172" s="140" t="s">
        <v>3466</v>
      </c>
      <c r="J1172" s="141">
        <v>20110</v>
      </c>
      <c r="K1172" s="140" t="s">
        <v>3472</v>
      </c>
    </row>
    <row r="1173" spans="1:11" x14ac:dyDescent="0.25">
      <c r="A1173" s="141">
        <v>3142</v>
      </c>
      <c r="B1173" s="140" t="s">
        <v>7638</v>
      </c>
      <c r="C1173" s="140" t="s">
        <v>7639</v>
      </c>
      <c r="D1173" s="142" t="s">
        <v>1834</v>
      </c>
      <c r="E1173" s="143" t="s">
        <v>3546</v>
      </c>
      <c r="F1173" s="140" t="s">
        <v>7640</v>
      </c>
      <c r="G1173" s="140" t="s">
        <v>7641</v>
      </c>
      <c r="H1173" s="140" t="s">
        <v>3549</v>
      </c>
      <c r="I1173" s="140" t="s">
        <v>3466</v>
      </c>
      <c r="J1173" s="141">
        <v>20110</v>
      </c>
      <c r="K1173" s="140" t="s">
        <v>5250</v>
      </c>
    </row>
    <row r="1174" spans="1:11" x14ac:dyDescent="0.25">
      <c r="A1174" s="141">
        <v>4956</v>
      </c>
      <c r="B1174" s="140" t="s">
        <v>7642</v>
      </c>
      <c r="C1174" s="140" t="s">
        <v>7643</v>
      </c>
      <c r="D1174" s="142" t="s">
        <v>2142</v>
      </c>
      <c r="E1174" s="143">
        <v>3524979000</v>
      </c>
      <c r="F1174" s="140" t="s">
        <v>7644</v>
      </c>
      <c r="G1174" s="140" t="s">
        <v>7645</v>
      </c>
      <c r="H1174" s="140" t="s">
        <v>3604</v>
      </c>
      <c r="I1174" s="140" t="s">
        <v>3466</v>
      </c>
      <c r="J1174" s="141">
        <v>20121</v>
      </c>
      <c r="K1174" s="140" t="s">
        <v>3472</v>
      </c>
    </row>
    <row r="1175" spans="1:11" x14ac:dyDescent="0.25">
      <c r="A1175" s="141">
        <v>4956</v>
      </c>
      <c r="B1175" s="140" t="s">
        <v>6734</v>
      </c>
      <c r="C1175" s="140" t="s">
        <v>7646</v>
      </c>
      <c r="D1175" s="142" t="s">
        <v>1834</v>
      </c>
      <c r="E1175" s="143">
        <v>2022228645</v>
      </c>
      <c r="F1175" s="140" t="s">
        <v>7647</v>
      </c>
      <c r="G1175" s="140" t="s">
        <v>7648</v>
      </c>
      <c r="H1175" s="140" t="s">
        <v>7649</v>
      </c>
      <c r="I1175" s="140" t="s">
        <v>3466</v>
      </c>
      <c r="J1175" s="141">
        <v>23669</v>
      </c>
      <c r="K1175" s="140" t="s">
        <v>5173</v>
      </c>
    </row>
    <row r="1176" spans="1:11" x14ac:dyDescent="0.25">
      <c r="A1176" s="141">
        <v>3142</v>
      </c>
      <c r="B1176" s="140" t="s">
        <v>5059</v>
      </c>
      <c r="C1176" s="140" t="s">
        <v>7634</v>
      </c>
      <c r="D1176" s="142" t="s">
        <v>1834</v>
      </c>
      <c r="E1176" s="143" t="s">
        <v>7650</v>
      </c>
      <c r="F1176" s="140" t="s">
        <v>7651</v>
      </c>
      <c r="G1176" s="140" t="s">
        <v>7637</v>
      </c>
      <c r="H1176" s="140" t="s">
        <v>3504</v>
      </c>
      <c r="I1176" s="140" t="s">
        <v>3466</v>
      </c>
      <c r="J1176" s="141">
        <v>20110</v>
      </c>
      <c r="K1176" s="140" t="s">
        <v>5173</v>
      </c>
    </row>
    <row r="1177" spans="1:11" x14ac:dyDescent="0.25">
      <c r="A1177" s="141">
        <v>4956</v>
      </c>
      <c r="B1177" s="140" t="s">
        <v>7380</v>
      </c>
      <c r="C1177" s="140" t="s">
        <v>7652</v>
      </c>
      <c r="D1177" s="142" t="s">
        <v>1834</v>
      </c>
      <c r="E1177" s="143">
        <v>4129997354</v>
      </c>
      <c r="F1177" s="140" t="s">
        <v>7653</v>
      </c>
      <c r="G1177" s="140" t="s">
        <v>7654</v>
      </c>
      <c r="H1177" s="140" t="s">
        <v>3471</v>
      </c>
      <c r="I1177" s="140" t="s">
        <v>3466</v>
      </c>
      <c r="J1177" s="141">
        <v>20121</v>
      </c>
      <c r="K1177" s="140" t="s">
        <v>3472</v>
      </c>
    </row>
    <row r="1178" spans="1:11" x14ac:dyDescent="0.25">
      <c r="A1178" s="141">
        <v>4956</v>
      </c>
      <c r="B1178" s="140" t="s">
        <v>7655</v>
      </c>
      <c r="C1178" s="140" t="s">
        <v>7656</v>
      </c>
      <c r="D1178" s="142" t="s">
        <v>1834</v>
      </c>
      <c r="E1178" s="143">
        <v>7035892033</v>
      </c>
      <c r="F1178" s="140" t="s">
        <v>7657</v>
      </c>
      <c r="G1178" s="140" t="s">
        <v>7658</v>
      </c>
      <c r="H1178" s="140" t="s">
        <v>3471</v>
      </c>
      <c r="I1178" s="140" t="s">
        <v>3466</v>
      </c>
      <c r="J1178" s="141">
        <v>20120</v>
      </c>
      <c r="K1178" s="140" t="s">
        <v>5173</v>
      </c>
    </row>
    <row r="1179" spans="1:11" x14ac:dyDescent="0.25">
      <c r="A1179" s="141">
        <v>4956</v>
      </c>
      <c r="B1179" s="140" t="s">
        <v>7659</v>
      </c>
      <c r="C1179" s="140" t="s">
        <v>7660</v>
      </c>
      <c r="D1179" s="142" t="s">
        <v>1834</v>
      </c>
      <c r="E1179" s="143">
        <v>7872406348</v>
      </c>
      <c r="F1179" s="140" t="s">
        <v>7661</v>
      </c>
      <c r="G1179" s="140" t="s">
        <v>7662</v>
      </c>
      <c r="H1179" s="140" t="s">
        <v>3471</v>
      </c>
      <c r="I1179" s="140" t="s">
        <v>3466</v>
      </c>
      <c r="J1179" s="141">
        <v>20120</v>
      </c>
      <c r="K1179" s="140" t="s">
        <v>5173</v>
      </c>
    </row>
    <row r="1180" spans="1:11" x14ac:dyDescent="0.25">
      <c r="A1180" s="141">
        <v>4078</v>
      </c>
      <c r="B1180" s="140" t="s">
        <v>4707</v>
      </c>
      <c r="C1180" s="140" t="s">
        <v>4708</v>
      </c>
      <c r="D1180" s="142" t="s">
        <v>1834</v>
      </c>
      <c r="E1180" s="143">
        <v>4436217106</v>
      </c>
      <c r="F1180" s="140" t="s">
        <v>7663</v>
      </c>
      <c r="G1180" s="140" t="s">
        <v>7664</v>
      </c>
      <c r="H1180" s="140" t="s">
        <v>3915</v>
      </c>
      <c r="I1180" s="140" t="s">
        <v>5651</v>
      </c>
      <c r="J1180" s="141">
        <v>20020</v>
      </c>
      <c r="K1180" s="140" t="s">
        <v>5173</v>
      </c>
    </row>
    <row r="1181" spans="1:11" x14ac:dyDescent="0.25">
      <c r="A1181" s="141">
        <v>4956</v>
      </c>
      <c r="B1181" s="140" t="s">
        <v>3322</v>
      </c>
      <c r="C1181" s="140" t="s">
        <v>3755</v>
      </c>
      <c r="D1181" s="142" t="s">
        <v>2165</v>
      </c>
      <c r="E1181" s="143">
        <v>5712694962</v>
      </c>
      <c r="F1181" s="140" t="s">
        <v>7665</v>
      </c>
      <c r="G1181" s="140" t="s">
        <v>7666</v>
      </c>
      <c r="H1181" s="140" t="s">
        <v>3659</v>
      </c>
      <c r="I1181" s="140" t="s">
        <v>3466</v>
      </c>
      <c r="J1181" s="141">
        <v>20121</v>
      </c>
      <c r="K1181" s="140" t="s">
        <v>5173</v>
      </c>
    </row>
    <row r="1182" spans="1:11" x14ac:dyDescent="0.25">
      <c r="A1182" s="141">
        <v>4956</v>
      </c>
      <c r="B1182" s="140" t="s">
        <v>3322</v>
      </c>
      <c r="C1182" s="140" t="s">
        <v>3755</v>
      </c>
      <c r="D1182" s="142" t="s">
        <v>2165</v>
      </c>
      <c r="E1182" s="143">
        <v>5712694962</v>
      </c>
      <c r="F1182" s="140" t="s">
        <v>7667</v>
      </c>
      <c r="G1182" s="140" t="s">
        <v>7666</v>
      </c>
      <c r="H1182" s="140" t="s">
        <v>3659</v>
      </c>
      <c r="I1182" s="140" t="s">
        <v>3466</v>
      </c>
      <c r="J1182" s="141">
        <v>20121</v>
      </c>
      <c r="K1182" s="140" t="s">
        <v>5173</v>
      </c>
    </row>
    <row r="1183" spans="1:11" x14ac:dyDescent="0.25">
      <c r="A1183" s="141">
        <v>4956</v>
      </c>
      <c r="B1183" s="140" t="s">
        <v>7668</v>
      </c>
      <c r="C1183" s="140" t="s">
        <v>7669</v>
      </c>
      <c r="D1183" s="142" t="s">
        <v>1834</v>
      </c>
      <c r="E1183" s="143">
        <v>5712145713</v>
      </c>
      <c r="F1183" s="140" t="s">
        <v>7670</v>
      </c>
      <c r="G1183" s="140" t="s">
        <v>7671</v>
      </c>
      <c r="H1183" s="140" t="s">
        <v>3518</v>
      </c>
      <c r="I1183" s="140" t="s">
        <v>3466</v>
      </c>
      <c r="J1183" s="141">
        <v>22031</v>
      </c>
      <c r="K1183" s="140" t="s">
        <v>5173</v>
      </c>
    </row>
    <row r="1184" spans="1:11" x14ac:dyDescent="0.25">
      <c r="A1184" s="141">
        <v>4956</v>
      </c>
      <c r="B1184" s="140" t="s">
        <v>3280</v>
      </c>
      <c r="C1184" s="140" t="s">
        <v>5592</v>
      </c>
      <c r="D1184" s="142" t="s">
        <v>2118</v>
      </c>
      <c r="E1184" s="143">
        <v>2029712520</v>
      </c>
      <c r="F1184" s="140" t="s">
        <v>7672</v>
      </c>
      <c r="G1184" s="140" t="s">
        <v>7673</v>
      </c>
      <c r="H1184" s="140" t="s">
        <v>3465</v>
      </c>
      <c r="I1184" s="140" t="s">
        <v>3466</v>
      </c>
      <c r="J1184" s="141">
        <v>20124</v>
      </c>
      <c r="K1184" s="140" t="s">
        <v>5173</v>
      </c>
    </row>
    <row r="1185" spans="1:11" x14ac:dyDescent="0.25">
      <c r="A1185" s="141">
        <v>4956</v>
      </c>
      <c r="B1185" s="140" t="s">
        <v>7668</v>
      </c>
      <c r="C1185" s="140" t="s">
        <v>7669</v>
      </c>
      <c r="D1185" s="142" t="s">
        <v>1834</v>
      </c>
      <c r="E1185" s="143">
        <v>5712145713</v>
      </c>
      <c r="F1185" s="140" t="s">
        <v>7670</v>
      </c>
      <c r="G1185" s="140" t="s">
        <v>7671</v>
      </c>
      <c r="H1185" s="140" t="s">
        <v>3518</v>
      </c>
      <c r="I1185" s="140" t="s">
        <v>3466</v>
      </c>
      <c r="J1185" s="141">
        <v>22031</v>
      </c>
      <c r="K1185" s="140" t="s">
        <v>5173</v>
      </c>
    </row>
    <row r="1186" spans="1:11" x14ac:dyDescent="0.25">
      <c r="A1186" s="141">
        <v>3142</v>
      </c>
      <c r="B1186" s="140" t="s">
        <v>5233</v>
      </c>
      <c r="C1186" s="140" t="s">
        <v>7674</v>
      </c>
      <c r="D1186" s="142" t="s">
        <v>7675</v>
      </c>
      <c r="E1186" s="143">
        <v>7038811093</v>
      </c>
      <c r="F1186" s="140" t="s">
        <v>7676</v>
      </c>
      <c r="G1186" s="140" t="s">
        <v>7677</v>
      </c>
      <c r="H1186" s="140" t="s">
        <v>3532</v>
      </c>
      <c r="I1186" s="140" t="s">
        <v>3466</v>
      </c>
      <c r="J1186" s="141">
        <v>20111</v>
      </c>
      <c r="K1186" s="140" t="s">
        <v>5173</v>
      </c>
    </row>
    <row r="1187" spans="1:11" x14ac:dyDescent="0.25">
      <c r="A1187" s="141">
        <v>3142</v>
      </c>
      <c r="B1187" s="140" t="s">
        <v>7678</v>
      </c>
      <c r="C1187" s="140" t="s">
        <v>7679</v>
      </c>
      <c r="D1187" s="142" t="s">
        <v>1834</v>
      </c>
      <c r="E1187" s="143">
        <v>7032574813</v>
      </c>
      <c r="F1187" s="140" t="s">
        <v>7680</v>
      </c>
      <c r="G1187" s="140" t="s">
        <v>7681</v>
      </c>
      <c r="H1187" s="140" t="s">
        <v>3532</v>
      </c>
      <c r="I1187" s="140" t="s">
        <v>3466</v>
      </c>
      <c r="J1187" s="141">
        <v>20111</v>
      </c>
      <c r="K1187" s="140" t="s">
        <v>5173</v>
      </c>
    </row>
    <row r="1188" spans="1:11" x14ac:dyDescent="0.25">
      <c r="A1188" s="141">
        <v>4078</v>
      </c>
      <c r="B1188" s="140" t="s">
        <v>7682</v>
      </c>
      <c r="C1188" s="140" t="s">
        <v>7683</v>
      </c>
      <c r="D1188" s="142" t="s">
        <v>2196</v>
      </c>
      <c r="E1188" s="143">
        <v>6177750067</v>
      </c>
      <c r="F1188" s="140" t="s">
        <v>7684</v>
      </c>
      <c r="G1188" s="140" t="s">
        <v>7685</v>
      </c>
      <c r="H1188" s="140" t="s">
        <v>5274</v>
      </c>
      <c r="I1188" s="140" t="s">
        <v>3466</v>
      </c>
      <c r="J1188" s="141">
        <v>22203</v>
      </c>
      <c r="K1188" s="140" t="s">
        <v>5250</v>
      </c>
    </row>
    <row r="1189" spans="1:11" x14ac:dyDescent="0.25">
      <c r="A1189" s="141">
        <v>4078</v>
      </c>
      <c r="B1189" s="140" t="s">
        <v>7686</v>
      </c>
      <c r="C1189" s="140" t="s">
        <v>7687</v>
      </c>
      <c r="D1189" s="142" t="s">
        <v>1834</v>
      </c>
      <c r="E1189" s="143">
        <v>5713382080</v>
      </c>
      <c r="F1189" s="140" t="s">
        <v>7688</v>
      </c>
      <c r="G1189" s="140" t="s">
        <v>7689</v>
      </c>
      <c r="H1189" s="140" t="s">
        <v>4242</v>
      </c>
      <c r="I1189" s="140" t="s">
        <v>3466</v>
      </c>
      <c r="J1189" s="141">
        <v>22310</v>
      </c>
      <c r="K1189" s="140" t="s">
        <v>5173</v>
      </c>
    </row>
    <row r="1190" spans="1:11" x14ac:dyDescent="0.25">
      <c r="A1190" s="141">
        <v>3142</v>
      </c>
      <c r="B1190" s="140" t="s">
        <v>7690</v>
      </c>
      <c r="C1190" s="140" t="s">
        <v>7691</v>
      </c>
      <c r="D1190" s="142" t="s">
        <v>1834</v>
      </c>
      <c r="E1190" s="143">
        <v>5712632467</v>
      </c>
      <c r="F1190" s="140" t="s">
        <v>7692</v>
      </c>
      <c r="G1190" s="140" t="s">
        <v>7693</v>
      </c>
      <c r="H1190" s="140" t="s">
        <v>3966</v>
      </c>
      <c r="I1190" s="140" t="s">
        <v>3466</v>
      </c>
      <c r="J1190" s="141">
        <v>20110</v>
      </c>
      <c r="K1190" s="140" t="s">
        <v>3472</v>
      </c>
    </row>
    <row r="1191" spans="1:11" x14ac:dyDescent="0.25">
      <c r="A1191" s="141">
        <v>3142</v>
      </c>
      <c r="B1191" s="140" t="s">
        <v>7690</v>
      </c>
      <c r="C1191" s="140" t="s">
        <v>7691</v>
      </c>
      <c r="D1191" s="142" t="s">
        <v>1834</v>
      </c>
      <c r="E1191" s="143">
        <v>5712632467</v>
      </c>
      <c r="F1191" s="140" t="s">
        <v>7692</v>
      </c>
      <c r="G1191" s="140" t="s">
        <v>7693</v>
      </c>
      <c r="H1191" s="140" t="s">
        <v>3966</v>
      </c>
      <c r="I1191" s="140" t="s">
        <v>3466</v>
      </c>
      <c r="J1191" s="141">
        <v>20110</v>
      </c>
      <c r="K1191" s="140" t="s">
        <v>3472</v>
      </c>
    </row>
    <row r="1192" spans="1:11" x14ac:dyDescent="0.25">
      <c r="A1192" s="141">
        <v>4078</v>
      </c>
      <c r="B1192" s="140" t="s">
        <v>5178</v>
      </c>
      <c r="C1192" s="140" t="s">
        <v>7694</v>
      </c>
      <c r="D1192" s="142" t="s">
        <v>1834</v>
      </c>
      <c r="E1192" s="143">
        <v>2182598803</v>
      </c>
      <c r="F1192" s="140" t="s">
        <v>7695</v>
      </c>
      <c r="G1192" s="140" t="s">
        <v>7696</v>
      </c>
      <c r="H1192" s="140" t="s">
        <v>3691</v>
      </c>
      <c r="I1192" s="140" t="s">
        <v>7697</v>
      </c>
      <c r="J1192" s="141">
        <v>53726</v>
      </c>
      <c r="K1192" s="140" t="s">
        <v>3472</v>
      </c>
    </row>
    <row r="1193" spans="1:11" x14ac:dyDescent="0.25">
      <c r="A1193" s="141">
        <v>4956</v>
      </c>
      <c r="B1193" s="140" t="s">
        <v>7698</v>
      </c>
      <c r="C1193" s="140" t="s">
        <v>7699</v>
      </c>
      <c r="D1193" s="142" t="s">
        <v>1784</v>
      </c>
      <c r="E1193" s="143">
        <v>2402222559</v>
      </c>
      <c r="F1193" s="140" t="s">
        <v>7700</v>
      </c>
      <c r="G1193" s="140" t="s">
        <v>7701</v>
      </c>
      <c r="H1193" s="140" t="s">
        <v>3471</v>
      </c>
      <c r="I1193" s="140" t="s">
        <v>3466</v>
      </c>
      <c r="J1193" s="141">
        <v>20121</v>
      </c>
      <c r="K1193" s="140" t="s">
        <v>5173</v>
      </c>
    </row>
    <row r="1194" spans="1:11" x14ac:dyDescent="0.25">
      <c r="A1194" s="141">
        <v>3142</v>
      </c>
      <c r="B1194" s="140" t="s">
        <v>7702</v>
      </c>
      <c r="C1194" s="140" t="s">
        <v>7703</v>
      </c>
      <c r="D1194" s="142" t="s">
        <v>1784</v>
      </c>
      <c r="E1194" s="143">
        <v>5409051807</v>
      </c>
      <c r="F1194" s="140" t="s">
        <v>7704</v>
      </c>
      <c r="G1194" s="140" t="s">
        <v>7705</v>
      </c>
      <c r="H1194" s="140" t="s">
        <v>7706</v>
      </c>
      <c r="I1194" s="140" t="s">
        <v>3466</v>
      </c>
      <c r="J1194" s="141">
        <v>20119</v>
      </c>
      <c r="K1194" s="140" t="s">
        <v>3472</v>
      </c>
    </row>
    <row r="1195" spans="1:11" x14ac:dyDescent="0.25">
      <c r="A1195" s="141">
        <v>4956</v>
      </c>
      <c r="B1195" s="140" t="s">
        <v>7707</v>
      </c>
      <c r="C1195" s="140" t="s">
        <v>4851</v>
      </c>
      <c r="D1195" s="142" t="s">
        <v>7708</v>
      </c>
      <c r="E1195" s="143">
        <v>4074972844</v>
      </c>
      <c r="F1195" s="140" t="s">
        <v>7709</v>
      </c>
      <c r="G1195" s="140" t="s">
        <v>7710</v>
      </c>
      <c r="H1195" s="140" t="s">
        <v>3518</v>
      </c>
      <c r="I1195" s="140" t="s">
        <v>3466</v>
      </c>
      <c r="J1195" s="141">
        <v>22033</v>
      </c>
      <c r="K1195" s="140" t="s">
        <v>5173</v>
      </c>
    </row>
    <row r="1196" spans="1:11" x14ac:dyDescent="0.25">
      <c r="A1196" s="141">
        <v>4956</v>
      </c>
      <c r="B1196" s="140" t="s">
        <v>7711</v>
      </c>
      <c r="C1196" s="140" t="s">
        <v>7712</v>
      </c>
      <c r="D1196" s="142" t="s">
        <v>7708</v>
      </c>
      <c r="E1196" s="143">
        <v>7036063537</v>
      </c>
      <c r="F1196" s="140" t="s">
        <v>7713</v>
      </c>
      <c r="G1196" s="140" t="s">
        <v>7714</v>
      </c>
      <c r="H1196" s="140" t="s">
        <v>3555</v>
      </c>
      <c r="I1196" s="140" t="s">
        <v>3466</v>
      </c>
      <c r="J1196" s="141">
        <v>20124</v>
      </c>
      <c r="K1196" s="140" t="s">
        <v>5173</v>
      </c>
    </row>
    <row r="1197" spans="1:11" x14ac:dyDescent="0.25">
      <c r="A1197" s="141">
        <v>3142</v>
      </c>
      <c r="B1197" s="140" t="s">
        <v>7130</v>
      </c>
      <c r="C1197" s="140" t="s">
        <v>7131</v>
      </c>
      <c r="D1197" s="142" t="s">
        <v>1784</v>
      </c>
      <c r="E1197" s="143">
        <v>7036470694</v>
      </c>
      <c r="F1197" s="140" t="s">
        <v>7132</v>
      </c>
      <c r="G1197" s="140" t="s">
        <v>7715</v>
      </c>
      <c r="H1197" s="140" t="s">
        <v>3504</v>
      </c>
      <c r="I1197" s="140" t="s">
        <v>3466</v>
      </c>
      <c r="J1197" s="141">
        <v>20110</v>
      </c>
      <c r="K1197" s="140" t="s">
        <v>3472</v>
      </c>
    </row>
    <row r="1198" spans="1:11" x14ac:dyDescent="0.25">
      <c r="A1198" s="141">
        <v>4956</v>
      </c>
      <c r="B1198" s="140" t="s">
        <v>7716</v>
      </c>
      <c r="C1198" s="140" t="s">
        <v>7717</v>
      </c>
      <c r="D1198" s="142" t="s">
        <v>1784</v>
      </c>
      <c r="E1198" s="143" t="s">
        <v>7718</v>
      </c>
      <c r="F1198" s="140" t="s">
        <v>7719</v>
      </c>
      <c r="G1198" s="140" t="s">
        <v>7720</v>
      </c>
      <c r="H1198" s="140" t="s">
        <v>3504</v>
      </c>
      <c r="I1198" s="140" t="s">
        <v>3466</v>
      </c>
      <c r="J1198" s="142" t="s">
        <v>5283</v>
      </c>
      <c r="K1198" s="140" t="s">
        <v>5173</v>
      </c>
    </row>
    <row r="1199" spans="1:11" x14ac:dyDescent="0.25">
      <c r="A1199" s="141">
        <v>4956</v>
      </c>
      <c r="B1199" s="140" t="s">
        <v>3778</v>
      </c>
      <c r="C1199" s="140" t="s">
        <v>7721</v>
      </c>
      <c r="D1199" s="142" t="s">
        <v>1784</v>
      </c>
      <c r="E1199" s="143" t="s">
        <v>7722</v>
      </c>
      <c r="F1199" s="140" t="s">
        <v>7723</v>
      </c>
      <c r="G1199" s="140" t="s">
        <v>7724</v>
      </c>
      <c r="H1199" s="140" t="s">
        <v>7706</v>
      </c>
      <c r="I1199" s="140" t="s">
        <v>3466</v>
      </c>
      <c r="J1199" s="141">
        <v>20119</v>
      </c>
      <c r="K1199" s="140" t="s">
        <v>5173</v>
      </c>
    </row>
    <row r="1200" spans="1:11" x14ac:dyDescent="0.25">
      <c r="A1200" s="141">
        <v>4956</v>
      </c>
      <c r="B1200" s="140" t="s">
        <v>7725</v>
      </c>
      <c r="C1200" s="140" t="s">
        <v>7726</v>
      </c>
      <c r="D1200" s="142" t="s">
        <v>2121</v>
      </c>
      <c r="E1200" s="143">
        <v>5712669225</v>
      </c>
      <c r="F1200" s="140" t="s">
        <v>7522</v>
      </c>
      <c r="G1200" s="140" t="s">
        <v>7727</v>
      </c>
      <c r="H1200" s="140" t="s">
        <v>3604</v>
      </c>
      <c r="I1200" s="140" t="s">
        <v>3466</v>
      </c>
      <c r="J1200" s="141">
        <v>20121</v>
      </c>
      <c r="K1200" s="140" t="s">
        <v>5173</v>
      </c>
    </row>
    <row r="1201" spans="1:11" x14ac:dyDescent="0.25">
      <c r="A1201" s="141">
        <v>3142</v>
      </c>
      <c r="B1201" s="140" t="s">
        <v>4891</v>
      </c>
      <c r="C1201" s="140" t="s">
        <v>7728</v>
      </c>
      <c r="D1201" s="142" t="s">
        <v>2121</v>
      </c>
      <c r="E1201" s="143">
        <v>8144044334</v>
      </c>
      <c r="F1201" s="140" t="s">
        <v>3324</v>
      </c>
      <c r="G1201" s="140" t="s">
        <v>6605</v>
      </c>
      <c r="H1201" s="140" t="s">
        <v>4047</v>
      </c>
      <c r="I1201" s="140" t="s">
        <v>3466</v>
      </c>
      <c r="J1201" s="141">
        <v>20111</v>
      </c>
      <c r="K1201" s="140" t="s">
        <v>3472</v>
      </c>
    </row>
    <row r="1202" spans="1:11" x14ac:dyDescent="0.25">
      <c r="A1202" s="141">
        <v>3142</v>
      </c>
      <c r="B1202" s="140" t="s">
        <v>7729</v>
      </c>
      <c r="C1202" s="140" t="s">
        <v>6534</v>
      </c>
      <c r="D1202" s="142" t="s">
        <v>1784</v>
      </c>
      <c r="E1202" s="143">
        <v>5712517036</v>
      </c>
      <c r="F1202" s="140" t="s">
        <v>7730</v>
      </c>
      <c r="G1202" s="140" t="s">
        <v>6536</v>
      </c>
      <c r="H1202" s="140" t="s">
        <v>5110</v>
      </c>
      <c r="I1202" s="140" t="s">
        <v>3466</v>
      </c>
      <c r="J1202" s="141">
        <v>20111</v>
      </c>
      <c r="K1202" s="140" t="s">
        <v>5173</v>
      </c>
    </row>
    <row r="1203" spans="1:11" x14ac:dyDescent="0.25">
      <c r="A1203" s="141">
        <v>4078</v>
      </c>
      <c r="B1203" s="140" t="s">
        <v>3589</v>
      </c>
      <c r="C1203" s="140" t="s">
        <v>7731</v>
      </c>
      <c r="D1203" s="142" t="s">
        <v>2121</v>
      </c>
      <c r="E1203" s="143">
        <v>7176087768</v>
      </c>
      <c r="F1203" s="140" t="s">
        <v>7732</v>
      </c>
      <c r="G1203" s="140" t="s">
        <v>7733</v>
      </c>
      <c r="H1203" s="140" t="s">
        <v>3499</v>
      </c>
      <c r="I1203" s="140" t="s">
        <v>3466</v>
      </c>
      <c r="J1203" s="141">
        <v>22310</v>
      </c>
      <c r="K1203" s="140" t="s">
        <v>5173</v>
      </c>
    </row>
    <row r="1204" spans="1:11" x14ac:dyDescent="0.25">
      <c r="A1204" s="141">
        <v>4078</v>
      </c>
      <c r="B1204" s="140" t="s">
        <v>7734</v>
      </c>
      <c r="C1204" s="140" t="s">
        <v>7735</v>
      </c>
      <c r="D1204" s="142" t="s">
        <v>7736</v>
      </c>
      <c r="E1204" s="143">
        <v>5012693183</v>
      </c>
      <c r="F1204" s="140" t="s">
        <v>7737</v>
      </c>
      <c r="G1204" s="140" t="s">
        <v>7738</v>
      </c>
      <c r="H1204" s="140" t="s">
        <v>3499</v>
      </c>
      <c r="I1204" s="140" t="s">
        <v>3466</v>
      </c>
      <c r="J1204" s="141">
        <v>22311</v>
      </c>
      <c r="K1204" s="140" t="s">
        <v>3472</v>
      </c>
    </row>
    <row r="1205" spans="1:11" x14ac:dyDescent="0.25">
      <c r="A1205" s="141">
        <v>4956</v>
      </c>
      <c r="B1205" s="140" t="s">
        <v>7739</v>
      </c>
      <c r="C1205" s="140" t="s">
        <v>7740</v>
      </c>
      <c r="D1205" s="142" t="s">
        <v>1803</v>
      </c>
      <c r="E1205" s="143">
        <v>5717079101</v>
      </c>
      <c r="F1205" s="140" t="s">
        <v>7741</v>
      </c>
      <c r="G1205" s="140" t="s">
        <v>7742</v>
      </c>
      <c r="H1205" s="140" t="s">
        <v>3504</v>
      </c>
      <c r="I1205" s="140" t="s">
        <v>3466</v>
      </c>
      <c r="J1205" s="141">
        <v>20111</v>
      </c>
      <c r="K1205" s="140" t="s">
        <v>5173</v>
      </c>
    </row>
    <row r="1206" spans="1:11" x14ac:dyDescent="0.25">
      <c r="A1206" s="141">
        <v>4956</v>
      </c>
      <c r="B1206" s="140" t="s">
        <v>4707</v>
      </c>
      <c r="C1206" s="140" t="s">
        <v>7743</v>
      </c>
      <c r="D1206" s="142" t="s">
        <v>2127</v>
      </c>
      <c r="E1206" s="143" t="s">
        <v>7744</v>
      </c>
      <c r="F1206" s="140" t="s">
        <v>7745</v>
      </c>
      <c r="G1206" s="140" t="s">
        <v>7746</v>
      </c>
      <c r="H1206" s="140" t="s">
        <v>3471</v>
      </c>
      <c r="I1206" s="140" t="s">
        <v>3466</v>
      </c>
      <c r="J1206" s="141">
        <v>20121</v>
      </c>
      <c r="K1206" s="140" t="s">
        <v>5173</v>
      </c>
    </row>
    <row r="1207" spans="1:11" x14ac:dyDescent="0.25">
      <c r="A1207" s="141">
        <v>4078</v>
      </c>
      <c r="B1207" s="140" t="s">
        <v>3092</v>
      </c>
      <c r="C1207" s="140" t="s">
        <v>7747</v>
      </c>
      <c r="D1207" s="142" t="s">
        <v>1803</v>
      </c>
      <c r="E1207" s="143">
        <v>3016466560</v>
      </c>
      <c r="F1207" s="140" t="s">
        <v>7748</v>
      </c>
      <c r="G1207" s="140" t="s">
        <v>7749</v>
      </c>
      <c r="H1207" s="140" t="s">
        <v>5609</v>
      </c>
      <c r="I1207" s="140" t="s">
        <v>3579</v>
      </c>
      <c r="J1207" s="141">
        <v>20744</v>
      </c>
      <c r="K1207" s="140" t="s">
        <v>3472</v>
      </c>
    </row>
    <row r="1208" spans="1:11" x14ac:dyDescent="0.25">
      <c r="A1208" s="141">
        <v>4078</v>
      </c>
      <c r="B1208" s="140" t="s">
        <v>7750</v>
      </c>
      <c r="C1208" s="140" t="s">
        <v>7466</v>
      </c>
      <c r="D1208" s="142" t="s">
        <v>1803</v>
      </c>
      <c r="E1208" s="143">
        <v>2025092118</v>
      </c>
      <c r="F1208" s="140" t="s">
        <v>7751</v>
      </c>
      <c r="G1208" s="140" t="s">
        <v>7752</v>
      </c>
      <c r="H1208" s="140" t="s">
        <v>3588</v>
      </c>
      <c r="I1208" s="140" t="s">
        <v>3466</v>
      </c>
      <c r="J1208" s="141">
        <v>22310</v>
      </c>
      <c r="K1208" s="140" t="s">
        <v>5173</v>
      </c>
    </row>
    <row r="1209" spans="1:11" x14ac:dyDescent="0.25">
      <c r="A1209" s="141">
        <v>4078</v>
      </c>
      <c r="B1209" s="140" t="s">
        <v>7753</v>
      </c>
      <c r="C1209" s="140" t="s">
        <v>7754</v>
      </c>
      <c r="D1209" s="142" t="s">
        <v>6778</v>
      </c>
      <c r="E1209" s="143">
        <v>7036875657</v>
      </c>
      <c r="F1209" s="140" t="s">
        <v>7755</v>
      </c>
      <c r="G1209" s="140" t="s">
        <v>7756</v>
      </c>
      <c r="H1209" s="140" t="s">
        <v>3588</v>
      </c>
      <c r="I1209" s="140" t="s">
        <v>3466</v>
      </c>
      <c r="J1209" s="141">
        <v>22310</v>
      </c>
      <c r="K1209" s="140" t="s">
        <v>4372</v>
      </c>
    </row>
    <row r="1210" spans="1:11" x14ac:dyDescent="0.25">
      <c r="A1210" s="141">
        <v>4078</v>
      </c>
      <c r="B1210" s="140" t="s">
        <v>5366</v>
      </c>
      <c r="C1210" s="140" t="s">
        <v>7757</v>
      </c>
      <c r="D1210" s="142" t="s">
        <v>6778</v>
      </c>
      <c r="E1210" s="143">
        <v>7039279626</v>
      </c>
      <c r="F1210" s="140" t="s">
        <v>7758</v>
      </c>
      <c r="G1210" s="140" t="s">
        <v>7759</v>
      </c>
      <c r="H1210" s="140" t="s">
        <v>3499</v>
      </c>
      <c r="I1210" s="140" t="s">
        <v>3466</v>
      </c>
      <c r="J1210" s="141">
        <v>22310</v>
      </c>
      <c r="K1210" s="140" t="s">
        <v>5173</v>
      </c>
    </row>
    <row r="1211" spans="1:11" x14ac:dyDescent="0.25">
      <c r="A1211" s="141">
        <v>4078</v>
      </c>
      <c r="B1211" s="140" t="s">
        <v>7065</v>
      </c>
      <c r="C1211" s="140" t="s">
        <v>7760</v>
      </c>
      <c r="D1211" s="142" t="s">
        <v>2174</v>
      </c>
      <c r="E1211" s="143" t="s">
        <v>7761</v>
      </c>
      <c r="F1211" s="140" t="s">
        <v>7762</v>
      </c>
      <c r="G1211" s="140" t="s">
        <v>7763</v>
      </c>
      <c r="H1211" s="140" t="s">
        <v>3499</v>
      </c>
      <c r="I1211" s="140" t="s">
        <v>3466</v>
      </c>
      <c r="J1211" s="141">
        <v>22306</v>
      </c>
      <c r="K1211" s="140" t="s">
        <v>3472</v>
      </c>
    </row>
    <row r="1212" spans="1:11" x14ac:dyDescent="0.25">
      <c r="A1212" s="141">
        <v>4956</v>
      </c>
      <c r="B1212" s="140" t="s">
        <v>7181</v>
      </c>
      <c r="C1212" s="140" t="s">
        <v>7764</v>
      </c>
      <c r="D1212" s="142" t="s">
        <v>6778</v>
      </c>
      <c r="E1212" s="143">
        <v>4348259948</v>
      </c>
      <c r="F1212" s="140" t="s">
        <v>7765</v>
      </c>
      <c r="G1212" s="140" t="s">
        <v>7766</v>
      </c>
      <c r="H1212" s="140" t="s">
        <v>3471</v>
      </c>
      <c r="I1212" s="140" t="s">
        <v>3466</v>
      </c>
      <c r="J1212" s="141">
        <v>20120</v>
      </c>
      <c r="K1212" s="140" t="s">
        <v>5173</v>
      </c>
    </row>
    <row r="1213" spans="1:11" x14ac:dyDescent="0.25">
      <c r="A1213" s="141">
        <v>3142</v>
      </c>
      <c r="B1213" s="140" t="s">
        <v>5647</v>
      </c>
      <c r="C1213" s="140" t="s">
        <v>7767</v>
      </c>
      <c r="D1213" s="142" t="s">
        <v>6778</v>
      </c>
      <c r="E1213" s="143">
        <v>6026863810</v>
      </c>
      <c r="F1213" s="140" t="s">
        <v>7768</v>
      </c>
      <c r="G1213" s="140" t="s">
        <v>7769</v>
      </c>
      <c r="H1213" s="140" t="s">
        <v>3504</v>
      </c>
      <c r="I1213" s="140" t="s">
        <v>3466</v>
      </c>
      <c r="J1213" s="141">
        <v>20110</v>
      </c>
      <c r="K1213" s="140" t="s">
        <v>5173</v>
      </c>
    </row>
    <row r="1214" spans="1:11" x14ac:dyDescent="0.25">
      <c r="A1214" s="141">
        <v>4078</v>
      </c>
      <c r="B1214" s="140" t="s">
        <v>7498</v>
      </c>
      <c r="C1214" s="140" t="s">
        <v>7770</v>
      </c>
      <c r="D1214" s="142" t="s">
        <v>6778</v>
      </c>
      <c r="E1214" s="143">
        <v>7757505216</v>
      </c>
      <c r="F1214" s="140" t="s">
        <v>7771</v>
      </c>
      <c r="G1214" s="140" t="s">
        <v>7772</v>
      </c>
      <c r="H1214" s="140" t="s">
        <v>4242</v>
      </c>
      <c r="I1214" s="140" t="s">
        <v>3466</v>
      </c>
      <c r="J1214" s="141">
        <v>22303</v>
      </c>
      <c r="K1214" s="140" t="s">
        <v>5173</v>
      </c>
    </row>
    <row r="1215" spans="1:11" x14ac:dyDescent="0.25">
      <c r="A1215" s="141">
        <v>4956</v>
      </c>
      <c r="B1215" s="140" t="s">
        <v>7773</v>
      </c>
      <c r="C1215" s="140" t="s">
        <v>3805</v>
      </c>
      <c r="D1215" s="142" t="s">
        <v>6778</v>
      </c>
      <c r="E1215" s="143">
        <v>3059261861</v>
      </c>
      <c r="F1215" s="140" t="s">
        <v>7774</v>
      </c>
      <c r="G1215" s="140" t="s">
        <v>7775</v>
      </c>
      <c r="H1215" s="140" t="s">
        <v>3471</v>
      </c>
      <c r="I1215" s="140" t="s">
        <v>3466</v>
      </c>
      <c r="J1215" s="141">
        <v>20120</v>
      </c>
      <c r="K1215" s="140" t="s">
        <v>5173</v>
      </c>
    </row>
    <row r="1216" spans="1:11" x14ac:dyDescent="0.25">
      <c r="A1216" s="141">
        <v>4956</v>
      </c>
      <c r="B1216" s="140" t="s">
        <v>3710</v>
      </c>
      <c r="C1216" s="140" t="s">
        <v>7776</v>
      </c>
      <c r="D1216" s="142" t="s">
        <v>6778</v>
      </c>
      <c r="E1216" s="143">
        <v>7035029522</v>
      </c>
      <c r="F1216" s="140" t="s">
        <v>7777</v>
      </c>
      <c r="G1216" s="140" t="s">
        <v>7778</v>
      </c>
      <c r="H1216" s="140" t="s">
        <v>3709</v>
      </c>
      <c r="I1216" s="140" t="s">
        <v>3466</v>
      </c>
      <c r="J1216" s="141">
        <v>20121</v>
      </c>
      <c r="K1216" s="140" t="s">
        <v>5173</v>
      </c>
    </row>
    <row r="1217" spans="1:11" x14ac:dyDescent="0.25">
      <c r="A1217" s="141">
        <v>4956</v>
      </c>
      <c r="B1217" s="140" t="s">
        <v>7779</v>
      </c>
      <c r="C1217" s="140" t="s">
        <v>7780</v>
      </c>
      <c r="D1217" s="142" t="s">
        <v>1874</v>
      </c>
      <c r="E1217" s="143">
        <v>7342236613</v>
      </c>
      <c r="F1217" s="140" t="s">
        <v>7781</v>
      </c>
      <c r="G1217" s="140" t="s">
        <v>7782</v>
      </c>
      <c r="H1217" s="140" t="s">
        <v>3604</v>
      </c>
      <c r="I1217" s="140" t="s">
        <v>3466</v>
      </c>
      <c r="J1217" s="141">
        <v>20121</v>
      </c>
      <c r="K1217" s="140" t="s">
        <v>5173</v>
      </c>
    </row>
    <row r="1218" spans="1:11" x14ac:dyDescent="0.25">
      <c r="A1218" s="141">
        <v>4956</v>
      </c>
      <c r="B1218" s="140" t="s">
        <v>7783</v>
      </c>
      <c r="C1218" s="140" t="s">
        <v>7784</v>
      </c>
      <c r="D1218" s="142" t="s">
        <v>2190</v>
      </c>
      <c r="E1218" s="143">
        <v>5712882598</v>
      </c>
      <c r="F1218" s="140" t="s">
        <v>7785</v>
      </c>
      <c r="G1218" s="140" t="s">
        <v>7786</v>
      </c>
      <c r="H1218" s="140" t="s">
        <v>4931</v>
      </c>
      <c r="I1218" s="140" t="s">
        <v>3466</v>
      </c>
      <c r="J1218" s="141">
        <v>22191</v>
      </c>
      <c r="K1218" s="140" t="s">
        <v>5173</v>
      </c>
    </row>
    <row r="1219" spans="1:11" x14ac:dyDescent="0.25">
      <c r="A1219" s="141">
        <v>4956</v>
      </c>
      <c r="B1219" s="140" t="s">
        <v>3799</v>
      </c>
      <c r="C1219" s="140" t="s">
        <v>4797</v>
      </c>
      <c r="D1219" s="142" t="s">
        <v>1831</v>
      </c>
      <c r="E1219" s="143">
        <v>7037276564</v>
      </c>
      <c r="F1219" s="140" t="s">
        <v>7787</v>
      </c>
      <c r="G1219" s="140" t="s">
        <v>7788</v>
      </c>
      <c r="H1219" s="140" t="s">
        <v>3471</v>
      </c>
      <c r="I1219" s="140" t="s">
        <v>3466</v>
      </c>
      <c r="J1219" s="141">
        <v>20121</v>
      </c>
      <c r="K1219" s="140" t="s">
        <v>5173</v>
      </c>
    </row>
    <row r="1220" spans="1:11" x14ac:dyDescent="0.25">
      <c r="A1220" s="141">
        <v>3142</v>
      </c>
      <c r="B1220" s="140" t="s">
        <v>2551</v>
      </c>
      <c r="C1220" s="140" t="s">
        <v>7789</v>
      </c>
      <c r="D1220" s="142" t="s">
        <v>1869</v>
      </c>
      <c r="E1220" s="143" t="s">
        <v>3546</v>
      </c>
      <c r="F1220" s="140" t="s">
        <v>7790</v>
      </c>
      <c r="G1220" s="140" t="s">
        <v>3572</v>
      </c>
      <c r="H1220" s="140" t="s">
        <v>3546</v>
      </c>
      <c r="I1220" s="140" t="s">
        <v>3546</v>
      </c>
      <c r="J1220" s="142" t="s">
        <v>3546</v>
      </c>
      <c r="K1220" s="140" t="s">
        <v>7002</v>
      </c>
    </row>
    <row r="1221" spans="1:11" x14ac:dyDescent="0.25">
      <c r="A1221" s="141">
        <v>4956</v>
      </c>
      <c r="B1221" s="140" t="s">
        <v>2476</v>
      </c>
      <c r="C1221" s="140" t="s">
        <v>7791</v>
      </c>
      <c r="D1221" s="142" t="s">
        <v>2148</v>
      </c>
      <c r="E1221" s="143">
        <v>4846959914</v>
      </c>
      <c r="F1221" s="140" t="s">
        <v>7792</v>
      </c>
      <c r="G1221" s="140" t="s">
        <v>7793</v>
      </c>
      <c r="H1221" s="140" t="s">
        <v>3471</v>
      </c>
      <c r="I1221" s="140" t="s">
        <v>3466</v>
      </c>
      <c r="J1221" s="141">
        <v>20121</v>
      </c>
      <c r="K1221" s="140" t="s">
        <v>5173</v>
      </c>
    </row>
    <row r="1222" spans="1:11" x14ac:dyDescent="0.25">
      <c r="A1222" s="141">
        <v>3142</v>
      </c>
      <c r="B1222" s="140" t="s">
        <v>2551</v>
      </c>
      <c r="C1222" s="140" t="s">
        <v>7789</v>
      </c>
      <c r="D1222" s="142" t="s">
        <v>1869</v>
      </c>
      <c r="E1222" s="143" t="s">
        <v>3546</v>
      </c>
      <c r="F1222" s="140" t="s">
        <v>7790</v>
      </c>
      <c r="G1222" s="140" t="s">
        <v>3572</v>
      </c>
      <c r="H1222" s="140" t="s">
        <v>3546</v>
      </c>
      <c r="I1222" s="140" t="s">
        <v>3546</v>
      </c>
      <c r="J1222" s="142" t="s">
        <v>3546</v>
      </c>
      <c r="K1222" s="140" t="s">
        <v>7002</v>
      </c>
    </row>
    <row r="1223" spans="1:11" x14ac:dyDescent="0.25">
      <c r="A1223" s="141">
        <v>3142</v>
      </c>
      <c r="B1223" s="140" t="s">
        <v>2551</v>
      </c>
      <c r="C1223" s="140" t="s">
        <v>7789</v>
      </c>
      <c r="D1223" s="142" t="s">
        <v>1869</v>
      </c>
      <c r="E1223" s="143" t="s">
        <v>3546</v>
      </c>
      <c r="F1223" s="140" t="s">
        <v>7790</v>
      </c>
      <c r="G1223" s="140" t="s">
        <v>3572</v>
      </c>
      <c r="H1223" s="140" t="s">
        <v>3546</v>
      </c>
      <c r="I1223" s="140" t="s">
        <v>3546</v>
      </c>
      <c r="J1223" s="142" t="s">
        <v>3546</v>
      </c>
      <c r="K1223" s="140" t="s">
        <v>7002</v>
      </c>
    </row>
    <row r="1224" spans="1:11" x14ac:dyDescent="0.25">
      <c r="A1224" s="141">
        <v>3142</v>
      </c>
      <c r="B1224" s="140" t="s">
        <v>2551</v>
      </c>
      <c r="C1224" s="140" t="s">
        <v>7789</v>
      </c>
      <c r="D1224" s="142" t="s">
        <v>1869</v>
      </c>
      <c r="E1224" s="143" t="s">
        <v>3546</v>
      </c>
      <c r="F1224" s="140" t="s">
        <v>7790</v>
      </c>
      <c r="G1224" s="140" t="s">
        <v>3572</v>
      </c>
      <c r="H1224" s="140" t="s">
        <v>3546</v>
      </c>
      <c r="I1224" s="140" t="s">
        <v>3546</v>
      </c>
      <c r="J1224" s="142" t="s">
        <v>3546</v>
      </c>
      <c r="K1224" s="140" t="s">
        <v>7002</v>
      </c>
    </row>
    <row r="1225" spans="1:11" x14ac:dyDescent="0.25">
      <c r="A1225" s="141">
        <v>4956</v>
      </c>
      <c r="B1225" s="140" t="s">
        <v>7794</v>
      </c>
      <c r="C1225" s="140" t="s">
        <v>2885</v>
      </c>
      <c r="D1225" s="142" t="s">
        <v>2148</v>
      </c>
      <c r="E1225" s="143">
        <v>5713938793</v>
      </c>
      <c r="F1225" s="140" t="s">
        <v>7795</v>
      </c>
      <c r="G1225" s="140" t="s">
        <v>7796</v>
      </c>
      <c r="H1225" s="140" t="s">
        <v>7797</v>
      </c>
      <c r="I1225" s="140" t="s">
        <v>3466</v>
      </c>
      <c r="J1225" s="141">
        <v>20152</v>
      </c>
      <c r="K1225" s="140" t="s">
        <v>5173</v>
      </c>
    </row>
    <row r="1226" spans="1:11" x14ac:dyDescent="0.25">
      <c r="A1226" s="141">
        <v>3142</v>
      </c>
      <c r="B1226" s="140" t="s">
        <v>2551</v>
      </c>
      <c r="C1226" s="140" t="s">
        <v>7789</v>
      </c>
      <c r="D1226" s="142" t="s">
        <v>1869</v>
      </c>
      <c r="E1226" s="143" t="s">
        <v>3546</v>
      </c>
      <c r="F1226" s="140" t="s">
        <v>7790</v>
      </c>
      <c r="G1226" s="140" t="s">
        <v>3572</v>
      </c>
      <c r="H1226" s="140" t="s">
        <v>3546</v>
      </c>
      <c r="I1226" s="140" t="s">
        <v>3546</v>
      </c>
      <c r="J1226" s="142" t="s">
        <v>3546</v>
      </c>
      <c r="K1226" s="140" t="s">
        <v>7002</v>
      </c>
    </row>
    <row r="1227" spans="1:11" x14ac:dyDescent="0.25">
      <c r="A1227" s="141">
        <v>3142</v>
      </c>
      <c r="B1227" s="140" t="s">
        <v>2551</v>
      </c>
      <c r="C1227" s="140" t="s">
        <v>7789</v>
      </c>
      <c r="D1227" s="142" t="s">
        <v>1869</v>
      </c>
      <c r="E1227" s="143" t="s">
        <v>3546</v>
      </c>
      <c r="F1227" s="140" t="s">
        <v>7790</v>
      </c>
      <c r="G1227" s="140" t="s">
        <v>3572</v>
      </c>
      <c r="H1227" s="140" t="s">
        <v>3546</v>
      </c>
      <c r="I1227" s="140" t="s">
        <v>3546</v>
      </c>
      <c r="J1227" s="142" t="s">
        <v>3546</v>
      </c>
      <c r="K1227" s="140" t="s">
        <v>7002</v>
      </c>
    </row>
    <row r="1228" spans="1:11" x14ac:dyDescent="0.25">
      <c r="A1228" s="141">
        <v>3142</v>
      </c>
      <c r="B1228" s="140" t="s">
        <v>2551</v>
      </c>
      <c r="C1228" s="140" t="s">
        <v>7789</v>
      </c>
      <c r="D1228" s="142" t="s">
        <v>1869</v>
      </c>
      <c r="E1228" s="143" t="s">
        <v>3546</v>
      </c>
      <c r="F1228" s="140" t="s">
        <v>7790</v>
      </c>
      <c r="G1228" s="140" t="s">
        <v>3572</v>
      </c>
      <c r="H1228" s="140" t="s">
        <v>3546</v>
      </c>
      <c r="I1228" s="140" t="s">
        <v>3546</v>
      </c>
      <c r="J1228" s="142" t="s">
        <v>3546</v>
      </c>
      <c r="K1228" s="140" t="s">
        <v>7002</v>
      </c>
    </row>
    <row r="1229" spans="1:11" x14ac:dyDescent="0.25">
      <c r="A1229" s="141">
        <v>4078</v>
      </c>
      <c r="B1229" s="140" t="s">
        <v>7798</v>
      </c>
      <c r="C1229" s="140" t="s">
        <v>4053</v>
      </c>
      <c r="D1229" s="142" t="s">
        <v>2224</v>
      </c>
      <c r="E1229" s="143">
        <v>6025598050</v>
      </c>
      <c r="F1229" s="140" t="s">
        <v>7799</v>
      </c>
      <c r="G1229" s="140" t="s">
        <v>7800</v>
      </c>
      <c r="H1229" s="140" t="s">
        <v>3499</v>
      </c>
      <c r="I1229" s="140" t="s">
        <v>3466</v>
      </c>
      <c r="J1229" s="141">
        <v>22310</v>
      </c>
      <c r="K1229" s="140" t="s">
        <v>5173</v>
      </c>
    </row>
    <row r="1230" spans="1:11" x14ac:dyDescent="0.25">
      <c r="A1230" s="141">
        <v>3142</v>
      </c>
      <c r="B1230" s="140" t="s">
        <v>2551</v>
      </c>
      <c r="C1230" s="140" t="s">
        <v>7789</v>
      </c>
      <c r="D1230" s="142" t="s">
        <v>1869</v>
      </c>
      <c r="E1230" s="143" t="s">
        <v>3546</v>
      </c>
      <c r="F1230" s="140" t="s">
        <v>7790</v>
      </c>
      <c r="G1230" s="140" t="s">
        <v>3572</v>
      </c>
      <c r="H1230" s="140" t="s">
        <v>3546</v>
      </c>
      <c r="I1230" s="140" t="s">
        <v>3546</v>
      </c>
      <c r="J1230" s="142" t="s">
        <v>3546</v>
      </c>
      <c r="K1230" s="140" t="s">
        <v>7002</v>
      </c>
    </row>
    <row r="1231" spans="1:11" x14ac:dyDescent="0.25">
      <c r="A1231" s="141">
        <v>3142</v>
      </c>
      <c r="B1231" s="140" t="s">
        <v>2551</v>
      </c>
      <c r="C1231" s="140" t="s">
        <v>7789</v>
      </c>
      <c r="D1231" s="142" t="s">
        <v>1869</v>
      </c>
      <c r="E1231" s="143" t="s">
        <v>3546</v>
      </c>
      <c r="F1231" s="140" t="s">
        <v>7790</v>
      </c>
      <c r="G1231" s="140" t="s">
        <v>3572</v>
      </c>
      <c r="H1231" s="140" t="s">
        <v>3546</v>
      </c>
      <c r="I1231" s="140" t="s">
        <v>3546</v>
      </c>
      <c r="J1231" s="142" t="s">
        <v>3546</v>
      </c>
      <c r="K1231" s="140" t="s">
        <v>7002</v>
      </c>
    </row>
    <row r="1232" spans="1:11" x14ac:dyDescent="0.25">
      <c r="A1232" s="141">
        <v>3142</v>
      </c>
      <c r="B1232" s="140" t="s">
        <v>2551</v>
      </c>
      <c r="C1232" s="140" t="s">
        <v>7789</v>
      </c>
      <c r="D1232" s="142" t="s">
        <v>1869</v>
      </c>
      <c r="E1232" s="143" t="s">
        <v>3546</v>
      </c>
      <c r="F1232" s="140" t="s">
        <v>7790</v>
      </c>
      <c r="G1232" s="140" t="s">
        <v>3572</v>
      </c>
      <c r="H1232" s="140" t="s">
        <v>3546</v>
      </c>
      <c r="I1232" s="140" t="s">
        <v>3546</v>
      </c>
      <c r="J1232" s="142" t="s">
        <v>3546</v>
      </c>
      <c r="K1232" s="140" t="s">
        <v>7002</v>
      </c>
    </row>
    <row r="1233" spans="1:11" x14ac:dyDescent="0.25">
      <c r="A1233" s="141">
        <v>3142</v>
      </c>
      <c r="B1233" s="140" t="s">
        <v>2551</v>
      </c>
      <c r="C1233" s="140" t="s">
        <v>7789</v>
      </c>
      <c r="D1233" s="142" t="s">
        <v>1869</v>
      </c>
      <c r="E1233" s="143" t="s">
        <v>3546</v>
      </c>
      <c r="F1233" s="140" t="s">
        <v>7790</v>
      </c>
      <c r="G1233" s="140" t="s">
        <v>3572</v>
      </c>
      <c r="H1233" s="140" t="s">
        <v>3546</v>
      </c>
      <c r="I1233" s="140" t="s">
        <v>3546</v>
      </c>
      <c r="J1233" s="142" t="s">
        <v>3546</v>
      </c>
      <c r="K1233" s="140" t="s">
        <v>7002</v>
      </c>
    </row>
    <row r="1234" spans="1:11" x14ac:dyDescent="0.25">
      <c r="A1234" s="141">
        <v>3142</v>
      </c>
      <c r="B1234" s="140" t="s">
        <v>7801</v>
      </c>
      <c r="C1234" s="140" t="s">
        <v>5614</v>
      </c>
      <c r="D1234" s="142" t="s">
        <v>2162</v>
      </c>
      <c r="E1234" s="143">
        <v>5713593096</v>
      </c>
      <c r="F1234" s="140" t="s">
        <v>7802</v>
      </c>
      <c r="G1234" s="140" t="s">
        <v>7803</v>
      </c>
      <c r="H1234" s="140" t="s">
        <v>5110</v>
      </c>
      <c r="I1234" s="140" t="s">
        <v>3466</v>
      </c>
      <c r="J1234" s="141">
        <v>20111</v>
      </c>
      <c r="K1234" s="140" t="s">
        <v>5250</v>
      </c>
    </row>
    <row r="1235" spans="1:11" x14ac:dyDescent="0.25">
      <c r="A1235" s="141">
        <v>4956</v>
      </c>
      <c r="B1235" s="140" t="s">
        <v>4214</v>
      </c>
      <c r="C1235" s="140" t="s">
        <v>7804</v>
      </c>
      <c r="D1235" s="142" t="s">
        <v>2162</v>
      </c>
      <c r="E1235" s="143">
        <v>7032036375</v>
      </c>
      <c r="F1235" s="140" t="s">
        <v>7805</v>
      </c>
      <c r="G1235" s="140" t="s">
        <v>7806</v>
      </c>
      <c r="H1235" s="140" t="s">
        <v>3604</v>
      </c>
      <c r="I1235" s="140" t="s">
        <v>3466</v>
      </c>
      <c r="J1235" s="141">
        <v>20121</v>
      </c>
      <c r="K1235" s="140" t="s">
        <v>5173</v>
      </c>
    </row>
    <row r="1236" spans="1:11" x14ac:dyDescent="0.25">
      <c r="A1236" s="141">
        <v>4956</v>
      </c>
      <c r="B1236" s="140" t="s">
        <v>7420</v>
      </c>
      <c r="C1236" s="140" t="s">
        <v>7804</v>
      </c>
      <c r="D1236" s="142" t="s">
        <v>2162</v>
      </c>
      <c r="E1236" s="143">
        <v>7036280681</v>
      </c>
      <c r="F1236" s="140" t="s">
        <v>7807</v>
      </c>
      <c r="G1236" s="140" t="s">
        <v>7806</v>
      </c>
      <c r="H1236" s="140" t="s">
        <v>3604</v>
      </c>
      <c r="I1236" s="140" t="s">
        <v>3466</v>
      </c>
      <c r="J1236" s="141">
        <v>20121</v>
      </c>
      <c r="K1236" s="140" t="s">
        <v>5173</v>
      </c>
    </row>
    <row r="1237" spans="1:11" x14ac:dyDescent="0.25">
      <c r="A1237" s="141">
        <v>4956</v>
      </c>
      <c r="B1237" s="140" t="s">
        <v>7808</v>
      </c>
      <c r="C1237" s="140" t="s">
        <v>7809</v>
      </c>
      <c r="D1237" s="142" t="s">
        <v>2162</v>
      </c>
      <c r="E1237" s="143" t="s">
        <v>7810</v>
      </c>
      <c r="F1237" s="140" t="s">
        <v>7811</v>
      </c>
      <c r="G1237" s="140" t="s">
        <v>7812</v>
      </c>
      <c r="H1237" s="140" t="s">
        <v>3471</v>
      </c>
      <c r="I1237" s="140" t="s">
        <v>3466</v>
      </c>
      <c r="J1237" s="141">
        <v>20121</v>
      </c>
      <c r="K1237" s="140" t="s">
        <v>5173</v>
      </c>
    </row>
    <row r="1238" spans="1:11" x14ac:dyDescent="0.25">
      <c r="A1238" s="141">
        <v>3142</v>
      </c>
      <c r="B1238" s="140" t="s">
        <v>2551</v>
      </c>
      <c r="C1238" s="140" t="s">
        <v>7789</v>
      </c>
      <c r="D1238" s="142" t="s">
        <v>1869</v>
      </c>
      <c r="E1238" s="143" t="s">
        <v>3546</v>
      </c>
      <c r="F1238" s="140" t="s">
        <v>7790</v>
      </c>
      <c r="G1238" s="140" t="s">
        <v>3572</v>
      </c>
      <c r="H1238" s="140" t="s">
        <v>3546</v>
      </c>
      <c r="I1238" s="140" t="s">
        <v>3546</v>
      </c>
      <c r="J1238" s="142" t="s">
        <v>3546</v>
      </c>
      <c r="K1238" s="140" t="s">
        <v>7002</v>
      </c>
    </row>
    <row r="1239" spans="1:11" x14ac:dyDescent="0.25">
      <c r="A1239" s="141">
        <v>3142</v>
      </c>
      <c r="B1239" s="140" t="s">
        <v>7000</v>
      </c>
      <c r="C1239" s="140" t="s">
        <v>4809</v>
      </c>
      <c r="D1239" s="142" t="s">
        <v>1869</v>
      </c>
      <c r="E1239" s="143" t="s">
        <v>3546</v>
      </c>
      <c r="F1239" s="140" t="s">
        <v>7001</v>
      </c>
      <c r="G1239" s="140" t="s">
        <v>3572</v>
      </c>
      <c r="H1239" s="140" t="s">
        <v>3546</v>
      </c>
      <c r="I1239" s="140" t="s">
        <v>3546</v>
      </c>
      <c r="J1239" s="142" t="s">
        <v>3546</v>
      </c>
      <c r="K1239" s="140" t="s">
        <v>7002</v>
      </c>
    </row>
    <row r="1240" spans="1:11" x14ac:dyDescent="0.25">
      <c r="A1240" s="141">
        <v>4078</v>
      </c>
      <c r="B1240" s="140" t="s">
        <v>7813</v>
      </c>
      <c r="C1240" s="140" t="s">
        <v>7814</v>
      </c>
      <c r="D1240" s="142" t="s">
        <v>7815</v>
      </c>
      <c r="E1240" s="143">
        <v>7038685133</v>
      </c>
      <c r="F1240" s="140" t="s">
        <v>7816</v>
      </c>
      <c r="G1240" s="140" t="s">
        <v>7817</v>
      </c>
      <c r="H1240" s="140" t="s">
        <v>3499</v>
      </c>
      <c r="I1240" s="140" t="s">
        <v>3466</v>
      </c>
      <c r="J1240" s="141">
        <v>22310</v>
      </c>
      <c r="K1240" s="140" t="s">
        <v>5173</v>
      </c>
    </row>
    <row r="1241" spans="1:11" x14ac:dyDescent="0.25">
      <c r="A1241" s="141">
        <v>4078</v>
      </c>
      <c r="B1241" s="140" t="s">
        <v>7818</v>
      </c>
      <c r="C1241" s="140" t="s">
        <v>2</v>
      </c>
      <c r="D1241" s="142" t="s">
        <v>1831</v>
      </c>
      <c r="E1241" s="143">
        <v>2025092118</v>
      </c>
      <c r="F1241" s="140" t="s">
        <v>7751</v>
      </c>
      <c r="G1241" s="140" t="s">
        <v>7819</v>
      </c>
      <c r="H1241" s="140" t="s">
        <v>3499</v>
      </c>
      <c r="I1241" s="140" t="s">
        <v>3466</v>
      </c>
      <c r="J1241" s="141">
        <v>22310</v>
      </c>
      <c r="K1241" s="140" t="s">
        <v>5173</v>
      </c>
    </row>
    <row r="1242" spans="1:11" x14ac:dyDescent="0.25">
      <c r="A1242" s="141">
        <v>3142</v>
      </c>
      <c r="B1242" s="140" t="s">
        <v>7820</v>
      </c>
      <c r="C1242" s="140" t="s">
        <v>2999</v>
      </c>
      <c r="D1242" s="142" t="s">
        <v>1831</v>
      </c>
      <c r="E1242" s="143">
        <v>5714943524</v>
      </c>
      <c r="F1242" s="140" t="s">
        <v>7821</v>
      </c>
      <c r="G1242" s="140" t="s">
        <v>7822</v>
      </c>
      <c r="H1242" s="140" t="s">
        <v>3532</v>
      </c>
      <c r="I1242" s="140" t="s">
        <v>3466</v>
      </c>
      <c r="J1242" s="141">
        <v>20111</v>
      </c>
      <c r="K1242" s="140" t="s">
        <v>5173</v>
      </c>
    </row>
    <row r="1243" spans="1:11" x14ac:dyDescent="0.25">
      <c r="A1243" s="141">
        <v>4078</v>
      </c>
      <c r="B1243" s="140" t="s">
        <v>7823</v>
      </c>
      <c r="C1243" s="140" t="s">
        <v>7824</v>
      </c>
      <c r="D1243" s="142" t="s">
        <v>1831</v>
      </c>
      <c r="E1243" s="143">
        <v>7043025458</v>
      </c>
      <c r="F1243" s="140" t="s">
        <v>7825</v>
      </c>
      <c r="G1243" s="140" t="s">
        <v>7826</v>
      </c>
      <c r="H1243" s="140" t="s">
        <v>7827</v>
      </c>
      <c r="I1243" s="140" t="s">
        <v>7828</v>
      </c>
      <c r="J1243" s="141">
        <v>31419</v>
      </c>
      <c r="K1243" s="140" t="s">
        <v>3472</v>
      </c>
    </row>
    <row r="1244" spans="1:11" x14ac:dyDescent="0.25">
      <c r="A1244" s="141">
        <v>4956</v>
      </c>
      <c r="B1244" s="140" t="s">
        <v>5233</v>
      </c>
      <c r="C1244" s="140" t="s">
        <v>7829</v>
      </c>
      <c r="D1244" s="142" t="s">
        <v>2168</v>
      </c>
      <c r="E1244" s="143">
        <v>7035685715</v>
      </c>
      <c r="F1244" s="140" t="s">
        <v>7830</v>
      </c>
      <c r="G1244" s="140" t="s">
        <v>7831</v>
      </c>
      <c r="H1244" s="140" t="s">
        <v>3471</v>
      </c>
      <c r="I1244" s="140" t="s">
        <v>3466</v>
      </c>
      <c r="J1244" s="141">
        <v>20120</v>
      </c>
      <c r="K1244" s="140" t="s">
        <v>3472</v>
      </c>
    </row>
    <row r="1245" spans="1:11" x14ac:dyDescent="0.25">
      <c r="A1245" s="141">
        <v>3142</v>
      </c>
      <c r="B1245" s="140" t="s">
        <v>7832</v>
      </c>
      <c r="C1245" s="140" t="s">
        <v>2531</v>
      </c>
      <c r="D1245" s="142" t="s">
        <v>1831</v>
      </c>
      <c r="E1245" s="143">
        <v>2247899421</v>
      </c>
      <c r="F1245" s="140" t="s">
        <v>7833</v>
      </c>
      <c r="G1245" s="140" t="s">
        <v>7834</v>
      </c>
      <c r="H1245" s="140" t="s">
        <v>3471</v>
      </c>
      <c r="I1245" s="140" t="s">
        <v>3466</v>
      </c>
      <c r="J1245" s="141">
        <v>20121</v>
      </c>
      <c r="K1245" s="140" t="s">
        <v>5173</v>
      </c>
    </row>
    <row r="1246" spans="1:11" x14ac:dyDescent="0.25">
      <c r="A1246" s="141">
        <v>4956</v>
      </c>
      <c r="B1246" s="140" t="s">
        <v>7835</v>
      </c>
      <c r="C1246" s="140" t="s">
        <v>7836</v>
      </c>
      <c r="D1246" s="142" t="s">
        <v>1831</v>
      </c>
      <c r="E1246" s="143">
        <v>6462615365</v>
      </c>
      <c r="F1246" s="140" t="s">
        <v>7837</v>
      </c>
      <c r="G1246" s="140" t="s">
        <v>7838</v>
      </c>
      <c r="H1246" s="140" t="s">
        <v>7839</v>
      </c>
      <c r="I1246" s="140" t="s">
        <v>3466</v>
      </c>
      <c r="J1246" s="141">
        <v>20191</v>
      </c>
      <c r="K1246" s="140" t="s">
        <v>5173</v>
      </c>
    </row>
    <row r="1247" spans="1:11" x14ac:dyDescent="0.25">
      <c r="A1247" s="141">
        <v>4078</v>
      </c>
      <c r="B1247" s="140" t="s">
        <v>2569</v>
      </c>
      <c r="C1247" s="140" t="s">
        <v>7840</v>
      </c>
      <c r="D1247" s="142" t="s">
        <v>1831</v>
      </c>
      <c r="E1247" s="143">
        <v>2078319881</v>
      </c>
      <c r="F1247" s="140" t="s">
        <v>7841</v>
      </c>
      <c r="G1247" s="140" t="s">
        <v>7842</v>
      </c>
      <c r="H1247" s="140" t="s">
        <v>3499</v>
      </c>
      <c r="I1247" s="140" t="s">
        <v>3466</v>
      </c>
      <c r="J1247" s="141">
        <v>22310</v>
      </c>
      <c r="K1247" s="140" t="s">
        <v>5173</v>
      </c>
    </row>
    <row r="1248" spans="1:11" x14ac:dyDescent="0.25">
      <c r="A1248" s="141">
        <v>4956</v>
      </c>
      <c r="B1248" s="140" t="s">
        <v>7843</v>
      </c>
      <c r="C1248" s="140" t="s">
        <v>7740</v>
      </c>
      <c r="D1248" s="142" t="s">
        <v>1831</v>
      </c>
      <c r="E1248" s="143">
        <v>5712989357</v>
      </c>
      <c r="F1248" s="140" t="s">
        <v>7844</v>
      </c>
      <c r="G1248" s="140" t="s">
        <v>7742</v>
      </c>
      <c r="H1248" s="140" t="s">
        <v>3504</v>
      </c>
      <c r="I1248" s="140" t="s">
        <v>3466</v>
      </c>
      <c r="J1248" s="141">
        <v>20111</v>
      </c>
      <c r="K1248" s="140" t="s">
        <v>5173</v>
      </c>
    </row>
    <row r="1249" spans="1:11" x14ac:dyDescent="0.25">
      <c r="A1249" s="141">
        <v>4078</v>
      </c>
      <c r="B1249" s="140" t="s">
        <v>7845</v>
      </c>
      <c r="C1249" s="140" t="s">
        <v>7836</v>
      </c>
      <c r="D1249" s="142" t="s">
        <v>1831</v>
      </c>
      <c r="E1249" s="143">
        <v>5712638905</v>
      </c>
      <c r="F1249" s="140" t="s">
        <v>7846</v>
      </c>
      <c r="G1249" s="140" t="s">
        <v>7847</v>
      </c>
      <c r="H1249" s="140" t="s">
        <v>3499</v>
      </c>
      <c r="I1249" s="140" t="s">
        <v>3466</v>
      </c>
      <c r="J1249" s="141">
        <v>22303</v>
      </c>
      <c r="K1249" s="140" t="s">
        <v>5173</v>
      </c>
    </row>
    <row r="1250" spans="1:11" x14ac:dyDescent="0.25">
      <c r="A1250" s="141">
        <v>4078</v>
      </c>
      <c r="B1250" s="140" t="s">
        <v>5168</v>
      </c>
      <c r="C1250" s="140" t="s">
        <v>7141</v>
      </c>
      <c r="D1250" s="142" t="s">
        <v>1904</v>
      </c>
      <c r="E1250" s="143">
        <v>2022790301</v>
      </c>
      <c r="F1250" s="140" t="s">
        <v>7142</v>
      </c>
      <c r="G1250" s="140" t="s">
        <v>7143</v>
      </c>
      <c r="H1250" s="140" t="s">
        <v>3915</v>
      </c>
      <c r="I1250" s="140" t="s">
        <v>5651</v>
      </c>
      <c r="J1250" s="141">
        <v>20016</v>
      </c>
      <c r="K1250" s="140" t="s">
        <v>5173</v>
      </c>
    </row>
    <row r="1251" spans="1:11" x14ac:dyDescent="0.25">
      <c r="A1251" s="141">
        <v>3142</v>
      </c>
      <c r="B1251" s="140" t="s">
        <v>7848</v>
      </c>
      <c r="C1251" s="140" t="s">
        <v>7849</v>
      </c>
      <c r="D1251" s="142" t="s">
        <v>1904</v>
      </c>
      <c r="E1251" s="143">
        <v>7036270938</v>
      </c>
      <c r="F1251" s="140" t="s">
        <v>7850</v>
      </c>
      <c r="G1251" s="140" t="s">
        <v>7851</v>
      </c>
      <c r="H1251" s="140" t="s">
        <v>4047</v>
      </c>
      <c r="I1251" s="140" t="s">
        <v>3466</v>
      </c>
      <c r="J1251" s="141">
        <v>20111</v>
      </c>
      <c r="K1251" s="140" t="s">
        <v>5250</v>
      </c>
    </row>
    <row r="1252" spans="1:11" x14ac:dyDescent="0.25">
      <c r="A1252" s="141">
        <v>4078</v>
      </c>
      <c r="B1252" s="140" t="s">
        <v>7852</v>
      </c>
      <c r="C1252" s="140" t="s">
        <v>7853</v>
      </c>
      <c r="D1252" s="142" t="s">
        <v>2153</v>
      </c>
      <c r="E1252" s="143">
        <v>7034149769</v>
      </c>
      <c r="F1252" s="140" t="s">
        <v>7854</v>
      </c>
      <c r="G1252" s="140" t="s">
        <v>7855</v>
      </c>
      <c r="H1252" s="140" t="s">
        <v>4242</v>
      </c>
      <c r="I1252" s="140" t="s">
        <v>3466</v>
      </c>
      <c r="J1252" s="141">
        <v>22310</v>
      </c>
      <c r="K1252" s="140" t="s">
        <v>3472</v>
      </c>
    </row>
    <row r="1253" spans="1:11" x14ac:dyDescent="0.25">
      <c r="A1253" s="141">
        <v>3142</v>
      </c>
      <c r="B1253" s="140" t="s">
        <v>2894</v>
      </c>
      <c r="C1253" s="140" t="s">
        <v>7856</v>
      </c>
      <c r="D1253" s="142" t="s">
        <v>7857</v>
      </c>
      <c r="E1253" s="143">
        <v>5712717406</v>
      </c>
      <c r="F1253" s="140" t="s">
        <v>7858</v>
      </c>
      <c r="G1253" s="140" t="s">
        <v>7859</v>
      </c>
      <c r="H1253" s="140" t="s">
        <v>3532</v>
      </c>
      <c r="I1253" s="140" t="s">
        <v>3466</v>
      </c>
      <c r="J1253" s="141">
        <v>20111</v>
      </c>
      <c r="K1253" s="140" t="s">
        <v>3472</v>
      </c>
    </row>
    <row r="1254" spans="1:11" x14ac:dyDescent="0.25">
      <c r="A1254" s="141">
        <v>4956</v>
      </c>
      <c r="B1254" s="140" t="s">
        <v>3691</v>
      </c>
      <c r="C1254" s="140" t="s">
        <v>4141</v>
      </c>
      <c r="D1254" s="142" t="s">
        <v>7857</v>
      </c>
      <c r="E1254" s="143">
        <v>7036231279</v>
      </c>
      <c r="F1254" s="140" t="s">
        <v>4142</v>
      </c>
      <c r="G1254" s="140" t="s">
        <v>7073</v>
      </c>
      <c r="H1254" s="140" t="s">
        <v>3471</v>
      </c>
      <c r="I1254" s="140" t="s">
        <v>3466</v>
      </c>
      <c r="J1254" s="141">
        <v>20120</v>
      </c>
      <c r="K1254" s="140" t="s">
        <v>3472</v>
      </c>
    </row>
    <row r="1255" spans="1:11" x14ac:dyDescent="0.25">
      <c r="A1255" s="141">
        <v>4078</v>
      </c>
      <c r="B1255" s="140" t="s">
        <v>7860</v>
      </c>
      <c r="C1255" s="140" t="s">
        <v>7861</v>
      </c>
      <c r="D1255" s="142" t="s">
        <v>2185</v>
      </c>
      <c r="E1255" s="143" t="s">
        <v>7862</v>
      </c>
      <c r="F1255" s="140" t="s">
        <v>7863</v>
      </c>
      <c r="G1255" s="140" t="s">
        <v>7864</v>
      </c>
      <c r="H1255" s="140" t="s">
        <v>3499</v>
      </c>
      <c r="I1255" s="140" t="s">
        <v>3466</v>
      </c>
      <c r="J1255" s="141">
        <v>22303</v>
      </c>
      <c r="K1255" s="140" t="s">
        <v>5173</v>
      </c>
    </row>
    <row r="1256" spans="1:11" x14ac:dyDescent="0.25">
      <c r="A1256" s="141">
        <v>4078</v>
      </c>
      <c r="B1256" s="140" t="s">
        <v>7865</v>
      </c>
      <c r="C1256" s="140" t="s">
        <v>7866</v>
      </c>
      <c r="D1256" s="142" t="s">
        <v>2185</v>
      </c>
      <c r="E1256" s="143">
        <v>3052836459</v>
      </c>
      <c r="F1256" s="140" t="s">
        <v>7867</v>
      </c>
      <c r="G1256" s="140" t="s">
        <v>7868</v>
      </c>
      <c r="H1256" s="140" t="s">
        <v>7869</v>
      </c>
      <c r="I1256" s="140" t="s">
        <v>3579</v>
      </c>
      <c r="J1256" s="141">
        <v>21136</v>
      </c>
      <c r="K1256" s="140" t="s">
        <v>5173</v>
      </c>
    </row>
    <row r="1257" spans="1:11" x14ac:dyDescent="0.25">
      <c r="A1257" s="141">
        <v>3142</v>
      </c>
      <c r="B1257" s="140" t="s">
        <v>7870</v>
      </c>
      <c r="C1257" s="140" t="s">
        <v>3955</v>
      </c>
      <c r="D1257" s="142" t="s">
        <v>2185</v>
      </c>
      <c r="E1257" s="143" t="s">
        <v>7871</v>
      </c>
      <c r="F1257" s="140" t="s">
        <v>7872</v>
      </c>
      <c r="G1257" s="140" t="s">
        <v>7873</v>
      </c>
      <c r="H1257" s="140" t="s">
        <v>3465</v>
      </c>
      <c r="I1257" s="140" t="s">
        <v>3466</v>
      </c>
      <c r="J1257" s="141">
        <v>20124</v>
      </c>
      <c r="K1257" s="140" t="s">
        <v>5173</v>
      </c>
    </row>
    <row r="1258" spans="1:11" x14ac:dyDescent="0.25">
      <c r="A1258" s="141">
        <v>4956</v>
      </c>
      <c r="B1258" s="140" t="s">
        <v>7874</v>
      </c>
      <c r="C1258" s="140" t="s">
        <v>7875</v>
      </c>
      <c r="D1258" s="142" t="s">
        <v>1904</v>
      </c>
      <c r="E1258" s="143">
        <v>1111111111</v>
      </c>
      <c r="F1258" s="140" t="s">
        <v>7876</v>
      </c>
      <c r="G1258" s="140" t="s">
        <v>7877</v>
      </c>
      <c r="H1258" s="140" t="s">
        <v>3471</v>
      </c>
      <c r="I1258" s="140" t="s">
        <v>3466</v>
      </c>
      <c r="J1258" s="141">
        <v>20121</v>
      </c>
      <c r="K1258" s="140" t="s">
        <v>3472</v>
      </c>
    </row>
    <row r="1259" spans="1:11" x14ac:dyDescent="0.25">
      <c r="A1259" s="141">
        <v>3142</v>
      </c>
      <c r="B1259" s="140" t="s">
        <v>3040</v>
      </c>
      <c r="C1259" s="140" t="s">
        <v>7878</v>
      </c>
      <c r="D1259" s="142" t="s">
        <v>1781</v>
      </c>
      <c r="E1259" s="143" t="s">
        <v>7879</v>
      </c>
      <c r="F1259" s="140" t="s">
        <v>7880</v>
      </c>
      <c r="G1259" s="140" t="s">
        <v>7881</v>
      </c>
      <c r="H1259" s="140" t="s">
        <v>3504</v>
      </c>
      <c r="I1259" s="140" t="s">
        <v>3466</v>
      </c>
      <c r="J1259" s="141">
        <v>20109</v>
      </c>
      <c r="K1259" s="140" t="s">
        <v>5173</v>
      </c>
    </row>
    <row r="1260" spans="1:11" x14ac:dyDescent="0.25">
      <c r="A1260" s="141">
        <v>3142</v>
      </c>
      <c r="B1260" s="140" t="s">
        <v>7882</v>
      </c>
      <c r="C1260" s="140" t="s">
        <v>7883</v>
      </c>
      <c r="D1260" s="142" t="s">
        <v>2193</v>
      </c>
      <c r="E1260" s="143">
        <v>7039636941</v>
      </c>
      <c r="F1260" s="140" t="s">
        <v>7884</v>
      </c>
      <c r="G1260" s="140" t="s">
        <v>7885</v>
      </c>
      <c r="H1260" s="140" t="s">
        <v>3966</v>
      </c>
      <c r="I1260" s="140" t="s">
        <v>3466</v>
      </c>
      <c r="J1260" s="141">
        <v>20111</v>
      </c>
      <c r="K1260" s="140" t="s">
        <v>3472</v>
      </c>
    </row>
    <row r="1261" spans="1:11" x14ac:dyDescent="0.25">
      <c r="A1261" s="141">
        <v>4956</v>
      </c>
      <c r="B1261" s="140" t="s">
        <v>7886</v>
      </c>
      <c r="C1261" s="140" t="s">
        <v>7887</v>
      </c>
      <c r="D1261" s="142" t="s">
        <v>1781</v>
      </c>
      <c r="E1261" s="143">
        <v>2408999915</v>
      </c>
      <c r="F1261" s="140" t="s">
        <v>7888</v>
      </c>
      <c r="G1261" s="140" t="s">
        <v>7889</v>
      </c>
      <c r="H1261" s="140" t="s">
        <v>7890</v>
      </c>
      <c r="I1261" s="140" t="s">
        <v>3466</v>
      </c>
      <c r="J1261" s="141">
        <v>22102</v>
      </c>
      <c r="K1261" s="140" t="s">
        <v>5173</v>
      </c>
    </row>
    <row r="1262" spans="1:11" x14ac:dyDescent="0.25">
      <c r="A1262" s="141">
        <v>4956</v>
      </c>
      <c r="B1262" s="140" t="s">
        <v>7891</v>
      </c>
      <c r="C1262" s="140" t="s">
        <v>7892</v>
      </c>
      <c r="D1262" s="142" t="s">
        <v>1781</v>
      </c>
      <c r="E1262" s="143">
        <v>7039998443</v>
      </c>
      <c r="F1262" s="140" t="s">
        <v>7893</v>
      </c>
      <c r="G1262" s="140" t="s">
        <v>7894</v>
      </c>
      <c r="H1262" s="140" t="s">
        <v>4486</v>
      </c>
      <c r="I1262" s="140" t="s">
        <v>3466</v>
      </c>
      <c r="J1262" s="141">
        <v>20121</v>
      </c>
      <c r="K1262" s="140" t="s">
        <v>3472</v>
      </c>
    </row>
    <row r="1263" spans="1:11" x14ac:dyDescent="0.25">
      <c r="A1263" s="141">
        <v>4078</v>
      </c>
      <c r="B1263" s="140" t="s">
        <v>7339</v>
      </c>
      <c r="C1263" s="140" t="s">
        <v>7895</v>
      </c>
      <c r="D1263" s="142" t="s">
        <v>2209</v>
      </c>
      <c r="E1263" s="143">
        <v>5712759371</v>
      </c>
      <c r="F1263" s="140" t="s">
        <v>7896</v>
      </c>
      <c r="G1263" s="140" t="s">
        <v>7897</v>
      </c>
      <c r="H1263" s="140" t="s">
        <v>3499</v>
      </c>
      <c r="I1263" s="140" t="s">
        <v>3466</v>
      </c>
      <c r="J1263" s="141">
        <v>22304</v>
      </c>
      <c r="K1263" s="140" t="s">
        <v>5173</v>
      </c>
    </row>
    <row r="1264" spans="1:11" x14ac:dyDescent="0.25">
      <c r="A1264" s="141">
        <v>3142</v>
      </c>
      <c r="B1264" s="140" t="s">
        <v>7898</v>
      </c>
      <c r="C1264" s="140" t="s">
        <v>7899</v>
      </c>
      <c r="D1264" s="142" t="s">
        <v>1821</v>
      </c>
      <c r="E1264" s="143">
        <v>8043856024</v>
      </c>
      <c r="F1264" s="140" t="s">
        <v>7900</v>
      </c>
      <c r="G1264" s="140" t="s">
        <v>7901</v>
      </c>
      <c r="H1264" s="140" t="s">
        <v>3549</v>
      </c>
      <c r="I1264" s="140" t="s">
        <v>3466</v>
      </c>
      <c r="J1264" s="141">
        <v>20110</v>
      </c>
      <c r="K1264" s="140" t="s">
        <v>5250</v>
      </c>
    </row>
    <row r="1265" spans="1:11" x14ac:dyDescent="0.25">
      <c r="A1265" s="141">
        <v>4956</v>
      </c>
      <c r="B1265" s="140" t="s">
        <v>3202</v>
      </c>
      <c r="C1265" s="140" t="s">
        <v>7902</v>
      </c>
      <c r="D1265" s="142" t="s">
        <v>2124</v>
      </c>
      <c r="E1265" s="143">
        <v>5716064721</v>
      </c>
      <c r="F1265" s="140" t="s">
        <v>7903</v>
      </c>
      <c r="G1265" s="140" t="s">
        <v>7904</v>
      </c>
      <c r="H1265" s="140" t="s">
        <v>3471</v>
      </c>
      <c r="I1265" s="140" t="s">
        <v>3466</v>
      </c>
      <c r="J1265" s="141">
        <v>20121</v>
      </c>
      <c r="K1265" s="140" t="s">
        <v>3472</v>
      </c>
    </row>
    <row r="1266" spans="1:11" x14ac:dyDescent="0.25">
      <c r="A1266" s="141">
        <v>4956</v>
      </c>
      <c r="B1266" s="140" t="s">
        <v>7905</v>
      </c>
      <c r="C1266" s="140" t="s">
        <v>7194</v>
      </c>
      <c r="D1266" s="142" t="s">
        <v>2124</v>
      </c>
      <c r="E1266" s="143" t="s">
        <v>7906</v>
      </c>
      <c r="F1266" s="140" t="s">
        <v>7907</v>
      </c>
      <c r="G1266" s="140" t="s">
        <v>7908</v>
      </c>
      <c r="H1266" s="140" t="s">
        <v>3471</v>
      </c>
      <c r="I1266" s="140" t="s">
        <v>3466</v>
      </c>
      <c r="J1266" s="141">
        <v>20121</v>
      </c>
      <c r="K1266" s="140" t="s">
        <v>3472</v>
      </c>
    </row>
    <row r="1267" spans="1:11" x14ac:dyDescent="0.25">
      <c r="A1267" s="141">
        <v>4956</v>
      </c>
      <c r="B1267" s="140" t="s">
        <v>5156</v>
      </c>
      <c r="C1267" s="140" t="s">
        <v>4777</v>
      </c>
      <c r="D1267" s="142" t="s">
        <v>2124</v>
      </c>
      <c r="E1267" s="143">
        <v>7036555500</v>
      </c>
      <c r="F1267" s="140" t="s">
        <v>7909</v>
      </c>
      <c r="G1267" s="140" t="s">
        <v>7910</v>
      </c>
      <c r="H1267" s="140" t="s">
        <v>3604</v>
      </c>
      <c r="I1267" s="140" t="s">
        <v>3466</v>
      </c>
      <c r="J1267" s="141">
        <v>20121</v>
      </c>
      <c r="K1267" s="140" t="s">
        <v>5250</v>
      </c>
    </row>
    <row r="1268" spans="1:11" x14ac:dyDescent="0.25">
      <c r="A1268" s="141">
        <v>4956</v>
      </c>
      <c r="B1268" s="140" t="s">
        <v>7911</v>
      </c>
      <c r="C1268" s="140" t="s">
        <v>7912</v>
      </c>
      <c r="D1268" s="142" t="s">
        <v>1806</v>
      </c>
      <c r="E1268" s="143">
        <v>7033491084</v>
      </c>
      <c r="F1268" s="140" t="s">
        <v>7913</v>
      </c>
      <c r="G1268" s="140" t="s">
        <v>7914</v>
      </c>
      <c r="H1268" s="140" t="s">
        <v>3518</v>
      </c>
      <c r="I1268" s="140" t="s">
        <v>3466</v>
      </c>
      <c r="J1268" s="141">
        <v>22030</v>
      </c>
      <c r="K1268" s="140" t="s">
        <v>3472</v>
      </c>
    </row>
    <row r="1269" spans="1:11" x14ac:dyDescent="0.25">
      <c r="A1269" s="141">
        <v>4956</v>
      </c>
      <c r="B1269" s="140" t="s">
        <v>7915</v>
      </c>
      <c r="C1269" s="140" t="s">
        <v>7916</v>
      </c>
      <c r="D1269" s="142" t="s">
        <v>1806</v>
      </c>
      <c r="E1269" s="143">
        <v>3013771314</v>
      </c>
      <c r="F1269" s="140" t="s">
        <v>7917</v>
      </c>
      <c r="G1269" s="140" t="s">
        <v>7918</v>
      </c>
      <c r="H1269" s="140" t="s">
        <v>3471</v>
      </c>
      <c r="I1269" s="140" t="s">
        <v>3466</v>
      </c>
      <c r="J1269" s="141">
        <v>20121</v>
      </c>
      <c r="K1269" s="140" t="s">
        <v>5173</v>
      </c>
    </row>
    <row r="1270" spans="1:11" x14ac:dyDescent="0.25">
      <c r="A1270" s="141">
        <v>4078</v>
      </c>
      <c r="B1270" s="140" t="s">
        <v>7919</v>
      </c>
      <c r="C1270" s="140" t="s">
        <v>7920</v>
      </c>
      <c r="D1270" s="142" t="s">
        <v>2235</v>
      </c>
      <c r="E1270" s="143">
        <v>7572926394</v>
      </c>
      <c r="F1270" s="140" t="s">
        <v>7921</v>
      </c>
      <c r="G1270" s="140" t="s">
        <v>7922</v>
      </c>
      <c r="H1270" s="140" t="s">
        <v>3499</v>
      </c>
      <c r="I1270" s="140" t="s">
        <v>3466</v>
      </c>
      <c r="J1270" s="141">
        <v>22310</v>
      </c>
      <c r="K1270" s="140" t="s">
        <v>3472</v>
      </c>
    </row>
    <row r="1271" spans="1:11" x14ac:dyDescent="0.25">
      <c r="A1271" s="141">
        <v>4956</v>
      </c>
      <c r="B1271" s="140" t="s">
        <v>3615</v>
      </c>
      <c r="C1271" s="140" t="s">
        <v>5712</v>
      </c>
      <c r="D1271" s="142" t="s">
        <v>2235</v>
      </c>
      <c r="E1271" s="143">
        <v>7032173373</v>
      </c>
      <c r="F1271" s="140" t="s">
        <v>7923</v>
      </c>
      <c r="G1271" s="140" t="s">
        <v>7924</v>
      </c>
      <c r="H1271" s="140" t="s">
        <v>3465</v>
      </c>
      <c r="I1271" s="140" t="s">
        <v>3466</v>
      </c>
      <c r="J1271" s="141">
        <v>20124</v>
      </c>
      <c r="K1271" s="140" t="s">
        <v>3472</v>
      </c>
    </row>
    <row r="1272" spans="1:11" x14ac:dyDescent="0.25">
      <c r="A1272" s="141">
        <v>4078</v>
      </c>
      <c r="B1272" s="140" t="s">
        <v>2476</v>
      </c>
      <c r="C1272" s="140" t="s">
        <v>7925</v>
      </c>
      <c r="D1272" s="142" t="s">
        <v>2235</v>
      </c>
      <c r="E1272" s="143">
        <v>4043763504</v>
      </c>
      <c r="F1272" s="140" t="s">
        <v>7926</v>
      </c>
      <c r="G1272" s="140" t="s">
        <v>7927</v>
      </c>
      <c r="H1272" s="140" t="s">
        <v>4242</v>
      </c>
      <c r="I1272" s="140" t="s">
        <v>3466</v>
      </c>
      <c r="J1272" s="141">
        <v>22310</v>
      </c>
      <c r="K1272" s="140" t="s">
        <v>5173</v>
      </c>
    </row>
    <row r="1273" spans="1:11" x14ac:dyDescent="0.25">
      <c r="A1273" s="141">
        <v>4956</v>
      </c>
      <c r="B1273" s="140" t="s">
        <v>6459</v>
      </c>
      <c r="C1273" s="140" t="s">
        <v>7928</v>
      </c>
      <c r="D1273" s="142" t="s">
        <v>2235</v>
      </c>
      <c r="E1273" s="143">
        <v>7032037803</v>
      </c>
      <c r="F1273" s="140" t="s">
        <v>7929</v>
      </c>
      <c r="G1273" s="140" t="s">
        <v>7930</v>
      </c>
      <c r="H1273" s="140" t="s">
        <v>7931</v>
      </c>
      <c r="I1273" s="140" t="s">
        <v>3758</v>
      </c>
      <c r="J1273" s="141">
        <v>16803</v>
      </c>
      <c r="K1273" s="140" t="s">
        <v>3472</v>
      </c>
    </row>
    <row r="1274" spans="1:11" x14ac:dyDescent="0.25">
      <c r="A1274" s="141">
        <v>4956</v>
      </c>
      <c r="B1274" s="140" t="s">
        <v>7932</v>
      </c>
      <c r="C1274" s="140" t="s">
        <v>3044</v>
      </c>
      <c r="D1274" s="142" t="s">
        <v>6935</v>
      </c>
      <c r="E1274" s="143">
        <v>7033890143</v>
      </c>
      <c r="F1274" s="140" t="s">
        <v>7933</v>
      </c>
      <c r="G1274" s="140" t="s">
        <v>7934</v>
      </c>
      <c r="H1274" s="140" t="s">
        <v>3471</v>
      </c>
      <c r="I1274" s="140" t="s">
        <v>3466</v>
      </c>
      <c r="J1274" s="141">
        <v>20120</v>
      </c>
      <c r="K1274" s="140" t="s">
        <v>3472</v>
      </c>
    </row>
    <row r="1275" spans="1:11" x14ac:dyDescent="0.25">
      <c r="A1275" s="141">
        <v>4078</v>
      </c>
      <c r="B1275" s="140" t="s">
        <v>7935</v>
      </c>
      <c r="C1275" s="140" t="s">
        <v>7936</v>
      </c>
      <c r="D1275" s="142" t="s">
        <v>6935</v>
      </c>
      <c r="E1275" s="143">
        <v>7035851615</v>
      </c>
      <c r="F1275" s="140" t="s">
        <v>7937</v>
      </c>
      <c r="G1275" s="140" t="s">
        <v>7938</v>
      </c>
      <c r="H1275" s="140" t="s">
        <v>4242</v>
      </c>
      <c r="I1275" s="140" t="s">
        <v>3466</v>
      </c>
      <c r="J1275" s="141">
        <v>22303</v>
      </c>
      <c r="K1275" s="140" t="s">
        <v>3472</v>
      </c>
    </row>
    <row r="1276" spans="1:11" x14ac:dyDescent="0.25">
      <c r="A1276" s="141">
        <v>4078</v>
      </c>
      <c r="B1276" s="140" t="s">
        <v>7939</v>
      </c>
      <c r="C1276" s="140" t="s">
        <v>7940</v>
      </c>
      <c r="D1276" s="142" t="s">
        <v>1930</v>
      </c>
      <c r="E1276" s="143">
        <v>7032543907</v>
      </c>
      <c r="F1276" s="140" t="s">
        <v>7941</v>
      </c>
      <c r="G1276" s="140" t="s">
        <v>7942</v>
      </c>
      <c r="H1276" s="140" t="s">
        <v>3499</v>
      </c>
      <c r="I1276" s="140" t="s">
        <v>3466</v>
      </c>
      <c r="J1276" s="141">
        <v>22310</v>
      </c>
      <c r="K1276" s="140" t="s">
        <v>3472</v>
      </c>
    </row>
    <row r="1277" spans="1:11" x14ac:dyDescent="0.25">
      <c r="A1277" s="141">
        <v>4956</v>
      </c>
      <c r="B1277" s="140" t="s">
        <v>7943</v>
      </c>
      <c r="C1277" s="140" t="s">
        <v>7944</v>
      </c>
      <c r="D1277" s="142" t="s">
        <v>2252</v>
      </c>
      <c r="E1277" s="143">
        <v>5714319958</v>
      </c>
      <c r="F1277" s="140" t="s">
        <v>7945</v>
      </c>
      <c r="G1277" s="140" t="s">
        <v>7946</v>
      </c>
      <c r="H1277" s="140" t="s">
        <v>3471</v>
      </c>
      <c r="I1277" s="140" t="s">
        <v>3466</v>
      </c>
      <c r="J1277" s="141">
        <v>20121</v>
      </c>
      <c r="K1277" s="140" t="s">
        <v>3472</v>
      </c>
    </row>
    <row r="1278" spans="1:11" x14ac:dyDescent="0.25">
      <c r="A1278" s="141">
        <v>4078</v>
      </c>
      <c r="B1278" s="140" t="s">
        <v>7947</v>
      </c>
      <c r="C1278" s="140" t="s">
        <v>7948</v>
      </c>
      <c r="D1278" s="142" t="s">
        <v>1927</v>
      </c>
      <c r="E1278" s="143">
        <v>5712252354</v>
      </c>
      <c r="F1278" s="140" t="s">
        <v>7949</v>
      </c>
      <c r="G1278" s="140" t="s">
        <v>7950</v>
      </c>
      <c r="H1278" s="140" t="s">
        <v>3588</v>
      </c>
      <c r="I1278" s="140" t="s">
        <v>3466</v>
      </c>
      <c r="J1278" s="141">
        <v>22310</v>
      </c>
      <c r="K1278" s="140" t="s">
        <v>3472</v>
      </c>
    </row>
    <row r="1279" spans="1:11" x14ac:dyDescent="0.25">
      <c r="A1279" s="141">
        <v>4956</v>
      </c>
      <c r="B1279" s="140" t="s">
        <v>7951</v>
      </c>
      <c r="C1279" s="140" t="s">
        <v>7952</v>
      </c>
      <c r="D1279" s="142" t="s">
        <v>1927</v>
      </c>
      <c r="E1279" s="143">
        <v>7038846593</v>
      </c>
      <c r="F1279" s="140" t="s">
        <v>7953</v>
      </c>
      <c r="G1279" s="140" t="s">
        <v>6966</v>
      </c>
      <c r="H1279" s="140" t="s">
        <v>3471</v>
      </c>
      <c r="I1279" s="140" t="s">
        <v>3466</v>
      </c>
      <c r="J1279" s="141">
        <v>20121</v>
      </c>
      <c r="K1279" s="140" t="s">
        <v>5173</v>
      </c>
    </row>
    <row r="1280" spans="1:11" x14ac:dyDescent="0.25">
      <c r="A1280" s="141">
        <v>4956</v>
      </c>
      <c r="B1280" s="140" t="s">
        <v>5517</v>
      </c>
      <c r="C1280" s="140" t="s">
        <v>7954</v>
      </c>
      <c r="D1280" s="142" t="s">
        <v>1927</v>
      </c>
      <c r="E1280" s="143">
        <v>7039092153</v>
      </c>
      <c r="F1280" s="140" t="s">
        <v>7955</v>
      </c>
      <c r="G1280" s="140" t="s">
        <v>6966</v>
      </c>
      <c r="H1280" s="140" t="s">
        <v>3471</v>
      </c>
      <c r="I1280" s="140" t="s">
        <v>3466</v>
      </c>
      <c r="J1280" s="141">
        <v>20121</v>
      </c>
      <c r="K1280" s="140" t="s">
        <v>5173</v>
      </c>
    </row>
    <row r="1281" spans="1:11" x14ac:dyDescent="0.25">
      <c r="A1281" s="141">
        <v>3142</v>
      </c>
      <c r="B1281" s="140" t="s">
        <v>6723</v>
      </c>
      <c r="C1281" s="140" t="s">
        <v>7956</v>
      </c>
      <c r="D1281" s="142" t="s">
        <v>2257</v>
      </c>
      <c r="E1281" s="143">
        <v>5712883308</v>
      </c>
      <c r="F1281" s="140" t="s">
        <v>7957</v>
      </c>
      <c r="G1281" s="140" t="s">
        <v>7958</v>
      </c>
      <c r="H1281" s="140" t="s">
        <v>3966</v>
      </c>
      <c r="I1281" s="140" t="s">
        <v>3466</v>
      </c>
      <c r="J1281" s="141">
        <v>20110</v>
      </c>
      <c r="K1281" s="140" t="s">
        <v>3472</v>
      </c>
    </row>
    <row r="1282" spans="1:11" x14ac:dyDescent="0.25">
      <c r="A1282" s="141">
        <v>3142</v>
      </c>
      <c r="B1282" s="140" t="s">
        <v>7959</v>
      </c>
      <c r="C1282" s="140" t="s">
        <v>7960</v>
      </c>
      <c r="D1282" s="142" t="s">
        <v>1869</v>
      </c>
      <c r="E1282" s="143">
        <v>5713761150</v>
      </c>
      <c r="F1282" s="140" t="s">
        <v>7961</v>
      </c>
      <c r="G1282" s="140" t="s">
        <v>7962</v>
      </c>
      <c r="H1282" s="140" t="s">
        <v>3504</v>
      </c>
      <c r="I1282" s="140" t="s">
        <v>3466</v>
      </c>
      <c r="J1282" s="141">
        <v>20111</v>
      </c>
      <c r="K1282" s="140" t="s">
        <v>3774</v>
      </c>
    </row>
    <row r="1283" spans="1:11" x14ac:dyDescent="0.25">
      <c r="A1283" s="141">
        <v>3142</v>
      </c>
      <c r="B1283" s="140" t="s">
        <v>2551</v>
      </c>
      <c r="C1283" s="140" t="s">
        <v>7789</v>
      </c>
      <c r="D1283" s="142" t="s">
        <v>1869</v>
      </c>
      <c r="E1283" s="143" t="s">
        <v>3546</v>
      </c>
      <c r="F1283" s="140" t="s">
        <v>7790</v>
      </c>
      <c r="G1283" s="140" t="s">
        <v>3572</v>
      </c>
      <c r="H1283" s="140" t="s">
        <v>3546</v>
      </c>
      <c r="I1283" s="140" t="s">
        <v>3546</v>
      </c>
      <c r="J1283" s="142" t="s">
        <v>3546</v>
      </c>
      <c r="K1283" s="140" t="s">
        <v>7002</v>
      </c>
    </row>
    <row r="1284" spans="1:11" x14ac:dyDescent="0.25">
      <c r="A1284" s="141">
        <v>3142</v>
      </c>
      <c r="B1284" s="140" t="s">
        <v>2551</v>
      </c>
      <c r="C1284" s="140" t="s">
        <v>7789</v>
      </c>
      <c r="D1284" s="142" t="s">
        <v>1869</v>
      </c>
      <c r="E1284" s="143" t="s">
        <v>3546</v>
      </c>
      <c r="F1284" s="140" t="s">
        <v>7790</v>
      </c>
      <c r="G1284" s="140" t="s">
        <v>3572</v>
      </c>
      <c r="H1284" s="140" t="s">
        <v>3546</v>
      </c>
      <c r="I1284" s="140" t="s">
        <v>3546</v>
      </c>
      <c r="J1284" s="142" t="s">
        <v>3546</v>
      </c>
      <c r="K1284" s="140" t="s">
        <v>7002</v>
      </c>
    </row>
    <row r="1285" spans="1:11" x14ac:dyDescent="0.25">
      <c r="A1285" s="141">
        <v>3142</v>
      </c>
      <c r="B1285" s="140" t="s">
        <v>7000</v>
      </c>
      <c r="C1285" s="140" t="s">
        <v>4809</v>
      </c>
      <c r="D1285" s="142" t="s">
        <v>1869</v>
      </c>
      <c r="E1285" s="143" t="s">
        <v>3546</v>
      </c>
      <c r="F1285" s="140" t="s">
        <v>7001</v>
      </c>
      <c r="G1285" s="140" t="s">
        <v>3572</v>
      </c>
      <c r="H1285" s="140" t="s">
        <v>3546</v>
      </c>
      <c r="I1285" s="140" t="s">
        <v>3546</v>
      </c>
      <c r="J1285" s="142" t="s">
        <v>3546</v>
      </c>
      <c r="K1285" s="140" t="s">
        <v>7002</v>
      </c>
    </row>
    <row r="1286" spans="1:11" x14ac:dyDescent="0.25">
      <c r="A1286" s="141">
        <v>3142</v>
      </c>
      <c r="B1286" s="140" t="s">
        <v>2551</v>
      </c>
      <c r="C1286" s="140" t="s">
        <v>7789</v>
      </c>
      <c r="D1286" s="142" t="s">
        <v>1869</v>
      </c>
      <c r="E1286" s="143" t="s">
        <v>3546</v>
      </c>
      <c r="F1286" s="140" t="s">
        <v>7790</v>
      </c>
      <c r="G1286" s="140" t="s">
        <v>3572</v>
      </c>
      <c r="H1286" s="140" t="s">
        <v>3546</v>
      </c>
      <c r="I1286" s="140" t="s">
        <v>3546</v>
      </c>
      <c r="J1286" s="142" t="s">
        <v>3546</v>
      </c>
      <c r="K1286" s="140" t="s">
        <v>7002</v>
      </c>
    </row>
    <row r="1287" spans="1:11" x14ac:dyDescent="0.25">
      <c r="A1287" s="141">
        <v>4956</v>
      </c>
      <c r="B1287" s="140" t="s">
        <v>3150</v>
      </c>
      <c r="C1287" s="140" t="s">
        <v>7963</v>
      </c>
      <c r="D1287" s="142" t="s">
        <v>7964</v>
      </c>
      <c r="E1287" s="143">
        <v>7038518558</v>
      </c>
      <c r="F1287" s="140" t="s">
        <v>7965</v>
      </c>
      <c r="G1287" s="140" t="s">
        <v>7966</v>
      </c>
      <c r="H1287" s="140" t="s">
        <v>3471</v>
      </c>
      <c r="I1287" s="140" t="s">
        <v>3466</v>
      </c>
      <c r="J1287" s="141">
        <v>20121</v>
      </c>
      <c r="K1287" s="140" t="s">
        <v>5173</v>
      </c>
    </row>
    <row r="1288" spans="1:11" x14ac:dyDescent="0.25">
      <c r="A1288" s="141">
        <v>3142</v>
      </c>
      <c r="B1288" s="140" t="s">
        <v>7000</v>
      </c>
      <c r="C1288" s="140" t="s">
        <v>4809</v>
      </c>
      <c r="D1288" s="142" t="s">
        <v>1869</v>
      </c>
      <c r="E1288" s="143" t="s">
        <v>3546</v>
      </c>
      <c r="F1288" s="140" t="s">
        <v>7001</v>
      </c>
      <c r="G1288" s="140" t="s">
        <v>3572</v>
      </c>
      <c r="H1288" s="140" t="s">
        <v>3546</v>
      </c>
      <c r="I1288" s="140" t="s">
        <v>3546</v>
      </c>
      <c r="J1288" s="142" t="s">
        <v>3546</v>
      </c>
      <c r="K1288" s="140" t="s">
        <v>7002</v>
      </c>
    </row>
    <row r="1289" spans="1:11" x14ac:dyDescent="0.25">
      <c r="A1289" s="141">
        <v>4956</v>
      </c>
      <c r="B1289" s="140" t="s">
        <v>7967</v>
      </c>
      <c r="C1289" s="140" t="s">
        <v>7968</v>
      </c>
      <c r="D1289" s="142" t="s">
        <v>7964</v>
      </c>
      <c r="E1289" s="143">
        <v>3013320633</v>
      </c>
      <c r="F1289" s="140" t="s">
        <v>7969</v>
      </c>
      <c r="G1289" s="140" t="s">
        <v>7970</v>
      </c>
      <c r="H1289" s="140" t="s">
        <v>3659</v>
      </c>
      <c r="I1289" s="140" t="s">
        <v>3466</v>
      </c>
      <c r="J1289" s="141">
        <v>20121</v>
      </c>
      <c r="K1289" s="140" t="s">
        <v>5173</v>
      </c>
    </row>
    <row r="1290" spans="1:11" x14ac:dyDescent="0.25">
      <c r="A1290" s="141">
        <v>4078</v>
      </c>
      <c r="B1290" s="140" t="s">
        <v>7971</v>
      </c>
      <c r="C1290" s="140" t="s">
        <v>7972</v>
      </c>
      <c r="D1290" s="142" t="s">
        <v>2264</v>
      </c>
      <c r="E1290" s="143">
        <v>4046687270</v>
      </c>
      <c r="F1290" s="140" t="s">
        <v>7973</v>
      </c>
      <c r="G1290" s="140" t="s">
        <v>7974</v>
      </c>
      <c r="H1290" s="140" t="s">
        <v>7058</v>
      </c>
      <c r="I1290" s="140" t="s">
        <v>3466</v>
      </c>
      <c r="J1290" s="141">
        <v>22310</v>
      </c>
      <c r="K1290" s="140" t="s">
        <v>5173</v>
      </c>
    </row>
    <row r="1291" spans="1:11" x14ac:dyDescent="0.25">
      <c r="A1291" s="141">
        <v>3142</v>
      </c>
      <c r="B1291" s="140" t="s">
        <v>7975</v>
      </c>
      <c r="C1291" s="140" t="s">
        <v>3224</v>
      </c>
      <c r="D1291" s="142" t="s">
        <v>1869</v>
      </c>
      <c r="E1291" s="143" t="s">
        <v>3546</v>
      </c>
      <c r="F1291" s="140" t="s">
        <v>3227</v>
      </c>
      <c r="G1291" s="140" t="s">
        <v>3572</v>
      </c>
      <c r="H1291" s="140" t="s">
        <v>3546</v>
      </c>
      <c r="I1291" s="140" t="s">
        <v>3546</v>
      </c>
      <c r="J1291" s="142" t="s">
        <v>3546</v>
      </c>
      <c r="K1291" s="140" t="s">
        <v>7002</v>
      </c>
    </row>
    <row r="1292" spans="1:11" x14ac:dyDescent="0.25">
      <c r="A1292" s="141">
        <v>3142</v>
      </c>
      <c r="B1292" s="140" t="s">
        <v>2551</v>
      </c>
      <c r="C1292" s="140" t="s">
        <v>7789</v>
      </c>
      <c r="D1292" s="142" t="s">
        <v>1869</v>
      </c>
      <c r="E1292" s="143" t="s">
        <v>3546</v>
      </c>
      <c r="F1292" s="140" t="s">
        <v>7790</v>
      </c>
      <c r="G1292" s="140" t="s">
        <v>3572</v>
      </c>
      <c r="H1292" s="140" t="s">
        <v>3546</v>
      </c>
      <c r="I1292" s="140" t="s">
        <v>3546</v>
      </c>
      <c r="J1292" s="142" t="s">
        <v>3546</v>
      </c>
      <c r="K1292" s="140" t="s">
        <v>7002</v>
      </c>
    </row>
    <row r="1293" spans="1:11" x14ac:dyDescent="0.25">
      <c r="A1293" s="141">
        <v>3142</v>
      </c>
      <c r="B1293" s="140" t="s">
        <v>7000</v>
      </c>
      <c r="C1293" s="140" t="s">
        <v>4809</v>
      </c>
      <c r="D1293" s="142" t="s">
        <v>1869</v>
      </c>
      <c r="E1293" s="143" t="s">
        <v>3546</v>
      </c>
      <c r="F1293" s="140" t="s">
        <v>7001</v>
      </c>
      <c r="G1293" s="140" t="s">
        <v>3572</v>
      </c>
      <c r="H1293" s="140" t="s">
        <v>3546</v>
      </c>
      <c r="I1293" s="140" t="s">
        <v>3546</v>
      </c>
      <c r="J1293" s="142" t="s">
        <v>3546</v>
      </c>
      <c r="K1293" s="140" t="s">
        <v>7002</v>
      </c>
    </row>
    <row r="1294" spans="1:11" x14ac:dyDescent="0.25">
      <c r="A1294" s="141">
        <v>3142</v>
      </c>
      <c r="B1294" s="140" t="s">
        <v>7975</v>
      </c>
      <c r="C1294" s="140" t="s">
        <v>3224</v>
      </c>
      <c r="D1294" s="142" t="s">
        <v>1869</v>
      </c>
      <c r="E1294" s="143" t="s">
        <v>3546</v>
      </c>
      <c r="F1294" s="140" t="s">
        <v>3227</v>
      </c>
      <c r="G1294" s="140" t="s">
        <v>3572</v>
      </c>
      <c r="H1294" s="140" t="s">
        <v>3546</v>
      </c>
      <c r="I1294" s="140" t="s">
        <v>3546</v>
      </c>
      <c r="J1294" s="142" t="s">
        <v>3546</v>
      </c>
      <c r="K1294" s="140" t="s">
        <v>7002</v>
      </c>
    </row>
    <row r="1295" spans="1:11" x14ac:dyDescent="0.25">
      <c r="A1295" s="141">
        <v>3142</v>
      </c>
      <c r="B1295" s="140" t="s">
        <v>2551</v>
      </c>
      <c r="C1295" s="140" t="s">
        <v>7789</v>
      </c>
      <c r="D1295" s="142" t="s">
        <v>1869</v>
      </c>
      <c r="E1295" s="143" t="s">
        <v>3546</v>
      </c>
      <c r="F1295" s="140" t="s">
        <v>7790</v>
      </c>
      <c r="G1295" s="140" t="s">
        <v>3572</v>
      </c>
      <c r="H1295" s="140" t="s">
        <v>3546</v>
      </c>
      <c r="I1295" s="140" t="s">
        <v>3546</v>
      </c>
      <c r="J1295" s="142" t="s">
        <v>3546</v>
      </c>
      <c r="K1295" s="140" t="s">
        <v>7002</v>
      </c>
    </row>
    <row r="1296" spans="1:11" x14ac:dyDescent="0.25">
      <c r="A1296" s="141">
        <v>3142</v>
      </c>
      <c r="B1296" s="140" t="s">
        <v>7000</v>
      </c>
      <c r="C1296" s="140" t="s">
        <v>4809</v>
      </c>
      <c r="D1296" s="142" t="s">
        <v>1869</v>
      </c>
      <c r="E1296" s="143" t="s">
        <v>3546</v>
      </c>
      <c r="F1296" s="140" t="s">
        <v>7001</v>
      </c>
      <c r="G1296" s="140" t="s">
        <v>3572</v>
      </c>
      <c r="H1296" s="140" t="s">
        <v>3546</v>
      </c>
      <c r="I1296" s="140" t="s">
        <v>3546</v>
      </c>
      <c r="J1296" s="142" t="s">
        <v>3546</v>
      </c>
      <c r="K1296" s="140" t="s">
        <v>7002</v>
      </c>
    </row>
    <row r="1297" spans="1:11" x14ac:dyDescent="0.25">
      <c r="A1297" s="141">
        <v>3142</v>
      </c>
      <c r="B1297" s="140" t="s">
        <v>7975</v>
      </c>
      <c r="C1297" s="140" t="s">
        <v>3224</v>
      </c>
      <c r="D1297" s="142" t="s">
        <v>1869</v>
      </c>
      <c r="E1297" s="143" t="s">
        <v>3546</v>
      </c>
      <c r="F1297" s="140" t="s">
        <v>3227</v>
      </c>
      <c r="G1297" s="140" t="s">
        <v>3572</v>
      </c>
      <c r="H1297" s="140" t="s">
        <v>3546</v>
      </c>
      <c r="I1297" s="140" t="s">
        <v>3546</v>
      </c>
      <c r="J1297" s="142" t="s">
        <v>3546</v>
      </c>
      <c r="K1297" s="140" t="s">
        <v>7002</v>
      </c>
    </row>
    <row r="1298" spans="1:11" x14ac:dyDescent="0.25">
      <c r="A1298" s="141">
        <v>3142</v>
      </c>
      <c r="B1298" s="140" t="s">
        <v>2551</v>
      </c>
      <c r="C1298" s="140" t="s">
        <v>7789</v>
      </c>
      <c r="D1298" s="142" t="s">
        <v>1869</v>
      </c>
      <c r="E1298" s="143" t="s">
        <v>3546</v>
      </c>
      <c r="F1298" s="140" t="s">
        <v>7790</v>
      </c>
      <c r="G1298" s="140" t="s">
        <v>3572</v>
      </c>
      <c r="H1298" s="140" t="s">
        <v>3546</v>
      </c>
      <c r="I1298" s="140" t="s">
        <v>3546</v>
      </c>
      <c r="J1298" s="142" t="s">
        <v>3546</v>
      </c>
      <c r="K1298" s="140" t="s">
        <v>7002</v>
      </c>
    </row>
    <row r="1299" spans="1:11" x14ac:dyDescent="0.25">
      <c r="A1299" s="141">
        <v>3142</v>
      </c>
      <c r="B1299" s="140" t="s">
        <v>7000</v>
      </c>
      <c r="C1299" s="140" t="s">
        <v>4809</v>
      </c>
      <c r="D1299" s="142" t="s">
        <v>1869</v>
      </c>
      <c r="E1299" s="143" t="s">
        <v>3546</v>
      </c>
      <c r="F1299" s="140" t="s">
        <v>7001</v>
      </c>
      <c r="G1299" s="140" t="s">
        <v>3572</v>
      </c>
      <c r="H1299" s="140" t="s">
        <v>3546</v>
      </c>
      <c r="I1299" s="140" t="s">
        <v>3546</v>
      </c>
      <c r="J1299" s="142" t="s">
        <v>3546</v>
      </c>
      <c r="K1299" s="140" t="s">
        <v>7002</v>
      </c>
    </row>
    <row r="1300" spans="1:11" x14ac:dyDescent="0.25">
      <c r="A1300" s="141">
        <v>3142</v>
      </c>
      <c r="B1300" s="140" t="s">
        <v>7975</v>
      </c>
      <c r="C1300" s="140" t="s">
        <v>3224</v>
      </c>
      <c r="D1300" s="142" t="s">
        <v>1869</v>
      </c>
      <c r="E1300" s="143" t="s">
        <v>3546</v>
      </c>
      <c r="F1300" s="140" t="s">
        <v>3227</v>
      </c>
      <c r="G1300" s="140" t="s">
        <v>3572</v>
      </c>
      <c r="H1300" s="140" t="s">
        <v>3546</v>
      </c>
      <c r="I1300" s="140" t="s">
        <v>3546</v>
      </c>
      <c r="J1300" s="142" t="s">
        <v>3546</v>
      </c>
      <c r="K1300" s="140" t="s">
        <v>7002</v>
      </c>
    </row>
    <row r="1301" spans="1:11" x14ac:dyDescent="0.25">
      <c r="A1301" s="141">
        <v>3142</v>
      </c>
      <c r="B1301" s="140" t="s">
        <v>2551</v>
      </c>
      <c r="C1301" s="140" t="s">
        <v>7789</v>
      </c>
      <c r="D1301" s="142" t="s">
        <v>1869</v>
      </c>
      <c r="E1301" s="143" t="s">
        <v>3546</v>
      </c>
      <c r="F1301" s="140" t="s">
        <v>7790</v>
      </c>
      <c r="G1301" s="140" t="s">
        <v>3572</v>
      </c>
      <c r="H1301" s="140" t="s">
        <v>3546</v>
      </c>
      <c r="I1301" s="140" t="s">
        <v>3546</v>
      </c>
      <c r="J1301" s="142" t="s">
        <v>3546</v>
      </c>
      <c r="K1301" s="140" t="s">
        <v>7002</v>
      </c>
    </row>
    <row r="1302" spans="1:11" x14ac:dyDescent="0.25">
      <c r="A1302" s="141">
        <v>3142</v>
      </c>
      <c r="B1302" s="140" t="s">
        <v>7000</v>
      </c>
      <c r="C1302" s="140" t="s">
        <v>4809</v>
      </c>
      <c r="D1302" s="142" t="s">
        <v>1869</v>
      </c>
      <c r="E1302" s="143" t="s">
        <v>3546</v>
      </c>
      <c r="F1302" s="140" t="s">
        <v>7001</v>
      </c>
      <c r="G1302" s="140" t="s">
        <v>3572</v>
      </c>
      <c r="H1302" s="140" t="s">
        <v>3546</v>
      </c>
      <c r="I1302" s="140" t="s">
        <v>3546</v>
      </c>
      <c r="J1302" s="142" t="s">
        <v>3546</v>
      </c>
      <c r="K1302" s="140" t="s">
        <v>7002</v>
      </c>
    </row>
    <row r="1303" spans="1:11" x14ac:dyDescent="0.25">
      <c r="A1303" s="141">
        <v>3142</v>
      </c>
      <c r="B1303" s="140" t="s">
        <v>7975</v>
      </c>
      <c r="C1303" s="140" t="s">
        <v>3224</v>
      </c>
      <c r="D1303" s="142" t="s">
        <v>1869</v>
      </c>
      <c r="E1303" s="143" t="s">
        <v>3546</v>
      </c>
      <c r="F1303" s="140" t="s">
        <v>3227</v>
      </c>
      <c r="G1303" s="140" t="s">
        <v>3572</v>
      </c>
      <c r="H1303" s="140" t="s">
        <v>3546</v>
      </c>
      <c r="I1303" s="140" t="s">
        <v>3546</v>
      </c>
      <c r="J1303" s="142" t="s">
        <v>3546</v>
      </c>
      <c r="K1303" s="140" t="s">
        <v>7002</v>
      </c>
    </row>
    <row r="1304" spans="1:11" x14ac:dyDescent="0.25">
      <c r="A1304" s="141">
        <v>4956</v>
      </c>
      <c r="B1304" s="140" t="s">
        <v>5734</v>
      </c>
      <c r="C1304" s="140" t="s">
        <v>7976</v>
      </c>
      <c r="D1304" s="142" t="s">
        <v>2268</v>
      </c>
      <c r="E1304" s="143">
        <v>7039945193</v>
      </c>
      <c r="F1304" s="140" t="s">
        <v>7977</v>
      </c>
      <c r="G1304" s="140" t="s">
        <v>7978</v>
      </c>
      <c r="H1304" s="140" t="s">
        <v>3465</v>
      </c>
      <c r="I1304" s="140" t="s">
        <v>3466</v>
      </c>
      <c r="J1304" s="141">
        <v>20124</v>
      </c>
      <c r="K1304" s="140" t="s">
        <v>3472</v>
      </c>
    </row>
    <row r="1305" spans="1:11" x14ac:dyDescent="0.25">
      <c r="A1305" s="141">
        <v>4956</v>
      </c>
      <c r="B1305" s="140" t="s">
        <v>5178</v>
      </c>
      <c r="C1305" s="140" t="s">
        <v>7979</v>
      </c>
      <c r="D1305" s="142" t="s">
        <v>2268</v>
      </c>
      <c r="E1305" s="143" t="s">
        <v>7980</v>
      </c>
      <c r="F1305" s="140" t="s">
        <v>7981</v>
      </c>
      <c r="G1305" s="140" t="s">
        <v>7982</v>
      </c>
      <c r="H1305" s="140" t="s">
        <v>3471</v>
      </c>
      <c r="I1305" s="140" t="s">
        <v>3466</v>
      </c>
      <c r="J1305" s="141">
        <v>20120</v>
      </c>
      <c r="K1305" s="140" t="s">
        <v>3472</v>
      </c>
    </row>
    <row r="1306" spans="1:11" x14ac:dyDescent="0.25">
      <c r="A1306" s="141">
        <v>4078</v>
      </c>
      <c r="B1306" s="140" t="s">
        <v>7983</v>
      </c>
      <c r="C1306" s="140" t="s">
        <v>7984</v>
      </c>
      <c r="D1306" s="142" t="s">
        <v>2268</v>
      </c>
      <c r="E1306" s="143">
        <v>8656179698</v>
      </c>
      <c r="F1306" s="140" t="s">
        <v>7985</v>
      </c>
      <c r="G1306" s="140" t="s">
        <v>7986</v>
      </c>
      <c r="H1306" s="140" t="s">
        <v>3499</v>
      </c>
      <c r="I1306" s="140" t="s">
        <v>3466</v>
      </c>
      <c r="J1306" s="141">
        <v>22310</v>
      </c>
      <c r="K1306" s="140" t="s">
        <v>3472</v>
      </c>
    </row>
    <row r="1307" spans="1:11" x14ac:dyDescent="0.25">
      <c r="A1307" s="141">
        <v>3142</v>
      </c>
      <c r="B1307" s="140" t="s">
        <v>7987</v>
      </c>
      <c r="C1307" s="140" t="s">
        <v>7988</v>
      </c>
      <c r="D1307" s="142" t="s">
        <v>2268</v>
      </c>
      <c r="E1307" s="143">
        <v>5407608951</v>
      </c>
      <c r="F1307" s="140" t="s">
        <v>7989</v>
      </c>
      <c r="G1307" s="140" t="s">
        <v>7990</v>
      </c>
      <c r="H1307" s="140" t="s">
        <v>4047</v>
      </c>
      <c r="I1307" s="140" t="s">
        <v>3466</v>
      </c>
      <c r="J1307" s="141">
        <v>20111</v>
      </c>
      <c r="K1307" s="140" t="s">
        <v>5173</v>
      </c>
    </row>
    <row r="1308" spans="1:11" x14ac:dyDescent="0.25">
      <c r="A1308" s="141">
        <v>3142</v>
      </c>
      <c r="B1308" s="140" t="s">
        <v>2551</v>
      </c>
      <c r="C1308" s="140" t="s">
        <v>7789</v>
      </c>
      <c r="D1308" s="142" t="s">
        <v>1869</v>
      </c>
      <c r="E1308" s="143" t="s">
        <v>3546</v>
      </c>
      <c r="F1308" s="140" t="s">
        <v>7790</v>
      </c>
      <c r="G1308" s="140" t="s">
        <v>3572</v>
      </c>
      <c r="H1308" s="140" t="s">
        <v>3546</v>
      </c>
      <c r="I1308" s="140" t="s">
        <v>3546</v>
      </c>
      <c r="J1308" s="142" t="s">
        <v>3546</v>
      </c>
      <c r="K1308" s="140" t="s">
        <v>7002</v>
      </c>
    </row>
    <row r="1309" spans="1:11" x14ac:dyDescent="0.25">
      <c r="A1309" s="141">
        <v>3142</v>
      </c>
      <c r="B1309" s="140" t="s">
        <v>7000</v>
      </c>
      <c r="C1309" s="140" t="s">
        <v>4809</v>
      </c>
      <c r="D1309" s="142" t="s">
        <v>1869</v>
      </c>
      <c r="E1309" s="143" t="s">
        <v>3546</v>
      </c>
      <c r="F1309" s="140" t="s">
        <v>7001</v>
      </c>
      <c r="G1309" s="140" t="s">
        <v>3572</v>
      </c>
      <c r="H1309" s="140" t="s">
        <v>3546</v>
      </c>
      <c r="I1309" s="140" t="s">
        <v>3546</v>
      </c>
      <c r="J1309" s="142" t="s">
        <v>3546</v>
      </c>
      <c r="K1309" s="140" t="s">
        <v>7002</v>
      </c>
    </row>
    <row r="1310" spans="1:11" x14ac:dyDescent="0.25">
      <c r="A1310" s="141">
        <v>3142</v>
      </c>
      <c r="B1310" s="140" t="s">
        <v>7975</v>
      </c>
      <c r="C1310" s="140" t="s">
        <v>3224</v>
      </c>
      <c r="D1310" s="142" t="s">
        <v>1869</v>
      </c>
      <c r="E1310" s="143" t="s">
        <v>3546</v>
      </c>
      <c r="F1310" s="140" t="s">
        <v>3227</v>
      </c>
      <c r="G1310" s="140" t="s">
        <v>3572</v>
      </c>
      <c r="H1310" s="140" t="s">
        <v>3546</v>
      </c>
      <c r="I1310" s="140" t="s">
        <v>3546</v>
      </c>
      <c r="J1310" s="142" t="s">
        <v>3546</v>
      </c>
      <c r="K1310" s="140" t="s">
        <v>7002</v>
      </c>
    </row>
    <row r="1311" spans="1:11" x14ac:dyDescent="0.25">
      <c r="A1311" s="141">
        <v>3142</v>
      </c>
      <c r="B1311" s="140" t="s">
        <v>2551</v>
      </c>
      <c r="C1311" s="140" t="s">
        <v>7789</v>
      </c>
      <c r="D1311" s="142" t="s">
        <v>1869</v>
      </c>
      <c r="E1311" s="143" t="s">
        <v>3546</v>
      </c>
      <c r="F1311" s="140" t="s">
        <v>7790</v>
      </c>
      <c r="G1311" s="140" t="s">
        <v>3572</v>
      </c>
      <c r="H1311" s="140" t="s">
        <v>3546</v>
      </c>
      <c r="I1311" s="140" t="s">
        <v>3546</v>
      </c>
      <c r="J1311" s="142" t="s">
        <v>3546</v>
      </c>
      <c r="K1311" s="140" t="s">
        <v>7002</v>
      </c>
    </row>
    <row r="1312" spans="1:11" x14ac:dyDescent="0.25">
      <c r="A1312" s="141">
        <v>4956</v>
      </c>
      <c r="B1312" s="140" t="s">
        <v>7991</v>
      </c>
      <c r="C1312" s="140" t="s">
        <v>4428</v>
      </c>
      <c r="D1312" s="142" t="s">
        <v>2274</v>
      </c>
      <c r="E1312" s="143">
        <v>5713658559</v>
      </c>
      <c r="F1312" s="140" t="s">
        <v>7992</v>
      </c>
      <c r="G1312" s="140" t="s">
        <v>4430</v>
      </c>
      <c r="H1312" s="140" t="s">
        <v>3604</v>
      </c>
      <c r="I1312" s="140" t="s">
        <v>3466</v>
      </c>
      <c r="J1312" s="141">
        <v>20121</v>
      </c>
      <c r="K1312" s="140" t="s">
        <v>5173</v>
      </c>
    </row>
    <row r="1313" spans="1:11" x14ac:dyDescent="0.25">
      <c r="A1313" s="141">
        <v>3142</v>
      </c>
      <c r="B1313" s="140" t="s">
        <v>7000</v>
      </c>
      <c r="C1313" s="140" t="s">
        <v>4809</v>
      </c>
      <c r="D1313" s="142" t="s">
        <v>1869</v>
      </c>
      <c r="E1313" s="143" t="s">
        <v>3546</v>
      </c>
      <c r="F1313" s="140" t="s">
        <v>7001</v>
      </c>
      <c r="G1313" s="140" t="s">
        <v>3572</v>
      </c>
      <c r="H1313" s="140" t="s">
        <v>3546</v>
      </c>
      <c r="I1313" s="140" t="s">
        <v>3546</v>
      </c>
      <c r="J1313" s="142" t="s">
        <v>3546</v>
      </c>
      <c r="K1313" s="140" t="s">
        <v>7002</v>
      </c>
    </row>
    <row r="1314" spans="1:11" x14ac:dyDescent="0.25">
      <c r="A1314" s="141">
        <v>3142</v>
      </c>
      <c r="B1314" s="140" t="s">
        <v>7975</v>
      </c>
      <c r="C1314" s="140" t="s">
        <v>3224</v>
      </c>
      <c r="D1314" s="142" t="s">
        <v>1869</v>
      </c>
      <c r="E1314" s="143" t="s">
        <v>3546</v>
      </c>
      <c r="F1314" s="140" t="s">
        <v>3227</v>
      </c>
      <c r="G1314" s="140" t="s">
        <v>3572</v>
      </c>
      <c r="H1314" s="140" t="s">
        <v>3546</v>
      </c>
      <c r="I1314" s="140" t="s">
        <v>3546</v>
      </c>
      <c r="J1314" s="142" t="s">
        <v>3546</v>
      </c>
      <c r="K1314" s="140" t="s">
        <v>7002</v>
      </c>
    </row>
    <row r="1315" spans="1:11" x14ac:dyDescent="0.25">
      <c r="A1315" s="141">
        <v>3142</v>
      </c>
      <c r="B1315" s="140" t="s">
        <v>2551</v>
      </c>
      <c r="C1315" s="140" t="s">
        <v>7789</v>
      </c>
      <c r="D1315" s="142" t="s">
        <v>1869</v>
      </c>
      <c r="E1315" s="143" t="s">
        <v>3546</v>
      </c>
      <c r="F1315" s="140" t="s">
        <v>7790</v>
      </c>
      <c r="G1315" s="140" t="s">
        <v>3572</v>
      </c>
      <c r="H1315" s="140" t="s">
        <v>3546</v>
      </c>
      <c r="I1315" s="140" t="s">
        <v>3546</v>
      </c>
      <c r="J1315" s="142" t="s">
        <v>3546</v>
      </c>
      <c r="K1315" s="140" t="s">
        <v>7002</v>
      </c>
    </row>
    <row r="1316" spans="1:11" x14ac:dyDescent="0.25">
      <c r="A1316" s="141">
        <v>3142</v>
      </c>
      <c r="B1316" s="140" t="s">
        <v>7975</v>
      </c>
      <c r="C1316" s="140" t="s">
        <v>3224</v>
      </c>
      <c r="D1316" s="142" t="s">
        <v>1869</v>
      </c>
      <c r="E1316" s="143" t="s">
        <v>3546</v>
      </c>
      <c r="F1316" s="140" t="s">
        <v>3227</v>
      </c>
      <c r="G1316" s="140" t="s">
        <v>3572</v>
      </c>
      <c r="H1316" s="140" t="s">
        <v>3546</v>
      </c>
      <c r="I1316" s="140" t="s">
        <v>3546</v>
      </c>
      <c r="J1316" s="142" t="s">
        <v>3546</v>
      </c>
      <c r="K1316" s="140" t="s">
        <v>7002</v>
      </c>
    </row>
    <row r="1317" spans="1:11" x14ac:dyDescent="0.25">
      <c r="A1317" s="141">
        <v>3142</v>
      </c>
      <c r="B1317" s="140" t="s">
        <v>2551</v>
      </c>
      <c r="C1317" s="140" t="s">
        <v>7789</v>
      </c>
      <c r="D1317" s="142" t="s">
        <v>1869</v>
      </c>
      <c r="E1317" s="143" t="s">
        <v>3546</v>
      </c>
      <c r="F1317" s="140" t="s">
        <v>7790</v>
      </c>
      <c r="G1317" s="140" t="s">
        <v>3572</v>
      </c>
      <c r="H1317" s="140" t="s">
        <v>3546</v>
      </c>
      <c r="I1317" s="140" t="s">
        <v>3546</v>
      </c>
      <c r="J1317" s="142" t="s">
        <v>3546</v>
      </c>
      <c r="K1317" s="140" t="s">
        <v>7002</v>
      </c>
    </row>
    <row r="1318" spans="1:11" x14ac:dyDescent="0.25">
      <c r="A1318" s="141">
        <v>3142</v>
      </c>
      <c r="B1318" s="140" t="s">
        <v>7000</v>
      </c>
      <c r="C1318" s="140" t="s">
        <v>4809</v>
      </c>
      <c r="D1318" s="142" t="s">
        <v>1869</v>
      </c>
      <c r="E1318" s="143" t="s">
        <v>3546</v>
      </c>
      <c r="F1318" s="140" t="s">
        <v>7001</v>
      </c>
      <c r="G1318" s="140" t="s">
        <v>3572</v>
      </c>
      <c r="H1318" s="140" t="s">
        <v>3546</v>
      </c>
      <c r="I1318" s="140" t="s">
        <v>3546</v>
      </c>
      <c r="J1318" s="142" t="s">
        <v>3546</v>
      </c>
      <c r="K1318" s="140" t="s">
        <v>7002</v>
      </c>
    </row>
    <row r="1319" spans="1:11" x14ac:dyDescent="0.25">
      <c r="A1319" s="141">
        <v>3142</v>
      </c>
      <c r="B1319" s="140" t="s">
        <v>7993</v>
      </c>
      <c r="C1319" s="140" t="s">
        <v>7994</v>
      </c>
      <c r="D1319" s="142" t="s">
        <v>1869</v>
      </c>
      <c r="E1319" s="143" t="s">
        <v>3546</v>
      </c>
      <c r="F1319" s="140" t="s">
        <v>3227</v>
      </c>
      <c r="G1319" s="140" t="s">
        <v>7995</v>
      </c>
      <c r="H1319" s="140" t="s">
        <v>4047</v>
      </c>
      <c r="I1319" s="140" t="s">
        <v>3466</v>
      </c>
      <c r="J1319" s="141">
        <v>20111</v>
      </c>
      <c r="K1319" s="140" t="s">
        <v>7002</v>
      </c>
    </row>
    <row r="1320" spans="1:11" x14ac:dyDescent="0.25">
      <c r="A1320" s="141">
        <v>3142</v>
      </c>
      <c r="B1320" s="140" t="s">
        <v>4031</v>
      </c>
      <c r="C1320" s="140" t="s">
        <v>7996</v>
      </c>
      <c r="D1320" s="142" t="s">
        <v>1869</v>
      </c>
      <c r="E1320" s="143" t="s">
        <v>3546</v>
      </c>
      <c r="F1320" s="140" t="s">
        <v>7997</v>
      </c>
      <c r="G1320" s="140" t="s">
        <v>3572</v>
      </c>
      <c r="H1320" s="140" t="s">
        <v>3546</v>
      </c>
      <c r="I1320" s="140" t="s">
        <v>3546</v>
      </c>
      <c r="J1320" s="142" t="s">
        <v>3546</v>
      </c>
      <c r="K1320" s="140" t="s">
        <v>7002</v>
      </c>
    </row>
    <row r="1321" spans="1:11" x14ac:dyDescent="0.25">
      <c r="A1321" s="141">
        <v>4956</v>
      </c>
      <c r="B1321" s="140" t="s">
        <v>7998</v>
      </c>
      <c r="C1321" s="140" t="s">
        <v>7999</v>
      </c>
      <c r="D1321" s="142" t="s">
        <v>1869</v>
      </c>
      <c r="E1321" s="143" t="s">
        <v>3546</v>
      </c>
      <c r="F1321" s="140" t="s">
        <v>8000</v>
      </c>
      <c r="G1321" s="140" t="s">
        <v>3572</v>
      </c>
      <c r="H1321" s="140" t="s">
        <v>3546</v>
      </c>
      <c r="I1321" s="140" t="s">
        <v>3546</v>
      </c>
      <c r="J1321" s="142" t="s">
        <v>3546</v>
      </c>
      <c r="K1321" s="140" t="s">
        <v>7002</v>
      </c>
    </row>
    <row r="1322" spans="1:11" x14ac:dyDescent="0.25">
      <c r="A1322" s="141">
        <v>4078</v>
      </c>
      <c r="B1322" s="140" t="s">
        <v>3760</v>
      </c>
      <c r="C1322" s="140" t="s">
        <v>8001</v>
      </c>
      <c r="D1322" s="142" t="s">
        <v>1828</v>
      </c>
      <c r="E1322" s="143">
        <v>9404564224</v>
      </c>
      <c r="F1322" s="140" t="s">
        <v>8002</v>
      </c>
      <c r="G1322" s="140" t="s">
        <v>8003</v>
      </c>
      <c r="H1322" s="140" t="s">
        <v>3499</v>
      </c>
      <c r="I1322" s="140" t="s">
        <v>3466</v>
      </c>
      <c r="J1322" s="141">
        <v>22310</v>
      </c>
      <c r="K1322" s="140" t="s">
        <v>5173</v>
      </c>
    </row>
    <row r="1323" spans="1:11" x14ac:dyDescent="0.25">
      <c r="A1323" s="141">
        <v>4956</v>
      </c>
      <c r="B1323" s="140" t="s">
        <v>8004</v>
      </c>
      <c r="C1323" s="140" t="s">
        <v>8005</v>
      </c>
      <c r="D1323" s="142" t="s">
        <v>1828</v>
      </c>
      <c r="E1323" s="143">
        <v>7039814572</v>
      </c>
      <c r="F1323" s="140" t="s">
        <v>8006</v>
      </c>
      <c r="G1323" s="140" t="s">
        <v>8007</v>
      </c>
      <c r="H1323" s="140" t="s">
        <v>3471</v>
      </c>
      <c r="I1323" s="140" t="s">
        <v>3466</v>
      </c>
      <c r="J1323" s="141">
        <v>20121</v>
      </c>
      <c r="K1323" s="140" t="s">
        <v>5173</v>
      </c>
    </row>
    <row r="1324" spans="1:11" x14ac:dyDescent="0.25">
      <c r="A1324" s="141">
        <v>4956</v>
      </c>
      <c r="B1324" s="140" t="s">
        <v>3040</v>
      </c>
      <c r="C1324" s="140" t="s">
        <v>8008</v>
      </c>
      <c r="D1324" s="142" t="s">
        <v>1828</v>
      </c>
      <c r="E1324" s="143">
        <v>9012384702</v>
      </c>
      <c r="F1324" s="140" t="s">
        <v>8009</v>
      </c>
      <c r="G1324" s="140" t="s">
        <v>8010</v>
      </c>
      <c r="H1324" s="140" t="s">
        <v>3659</v>
      </c>
      <c r="I1324" s="140" t="s">
        <v>3466</v>
      </c>
      <c r="J1324" s="141">
        <v>20121</v>
      </c>
      <c r="K1324" s="140" t="s">
        <v>5173</v>
      </c>
    </row>
    <row r="1325" spans="1:11" x14ac:dyDescent="0.25">
      <c r="A1325" s="141">
        <v>4078</v>
      </c>
      <c r="B1325" s="140" t="s">
        <v>8011</v>
      </c>
      <c r="C1325" s="140" t="s">
        <v>8012</v>
      </c>
      <c r="D1325" s="142" t="s">
        <v>1828</v>
      </c>
      <c r="E1325" s="143">
        <v>2013614592</v>
      </c>
      <c r="F1325" s="140" t="s">
        <v>8013</v>
      </c>
      <c r="G1325" s="140" t="s">
        <v>8014</v>
      </c>
      <c r="H1325" s="140" t="s">
        <v>3523</v>
      </c>
      <c r="I1325" s="140" t="s">
        <v>3466</v>
      </c>
      <c r="J1325" s="141">
        <v>22207</v>
      </c>
      <c r="K1325" s="140" t="s">
        <v>5173</v>
      </c>
    </row>
    <row r="1326" spans="1:11" x14ac:dyDescent="0.25">
      <c r="A1326" s="141">
        <v>4078</v>
      </c>
      <c r="B1326" s="140" t="s">
        <v>3040</v>
      </c>
      <c r="C1326" s="140" t="s">
        <v>8015</v>
      </c>
      <c r="D1326" s="142" t="s">
        <v>1828</v>
      </c>
      <c r="E1326" s="143">
        <v>9402552579</v>
      </c>
      <c r="F1326" s="140" t="s">
        <v>8016</v>
      </c>
      <c r="G1326" s="140" t="s">
        <v>8017</v>
      </c>
      <c r="H1326" s="140" t="s">
        <v>3915</v>
      </c>
      <c r="I1326" s="140" t="s">
        <v>5651</v>
      </c>
      <c r="J1326" s="141">
        <v>20032</v>
      </c>
      <c r="K1326" s="140" t="s">
        <v>5173</v>
      </c>
    </row>
    <row r="1327" spans="1:11" x14ac:dyDescent="0.25">
      <c r="A1327" s="141">
        <v>3142</v>
      </c>
      <c r="B1327" s="140" t="s">
        <v>8018</v>
      </c>
      <c r="C1327" s="140" t="s">
        <v>8019</v>
      </c>
      <c r="D1327" s="142" t="s">
        <v>1828</v>
      </c>
      <c r="E1327" s="143">
        <v>5712641212</v>
      </c>
      <c r="F1327" s="140" t="s">
        <v>8020</v>
      </c>
      <c r="G1327" s="140" t="s">
        <v>8021</v>
      </c>
      <c r="H1327" s="140" t="s">
        <v>4047</v>
      </c>
      <c r="I1327" s="140" t="s">
        <v>3466</v>
      </c>
      <c r="J1327" s="141">
        <v>20111</v>
      </c>
      <c r="K1327" s="140" t="s">
        <v>5173</v>
      </c>
    </row>
    <row r="1328" spans="1:11" x14ac:dyDescent="0.25">
      <c r="A1328" s="141">
        <v>4078</v>
      </c>
      <c r="B1328" s="140" t="s">
        <v>8022</v>
      </c>
      <c r="C1328" s="140" t="s">
        <v>8023</v>
      </c>
      <c r="D1328" s="142" t="s">
        <v>1828</v>
      </c>
      <c r="E1328" s="143">
        <v>5713149929</v>
      </c>
      <c r="F1328" s="140" t="s">
        <v>8024</v>
      </c>
      <c r="G1328" s="140" t="s">
        <v>8025</v>
      </c>
      <c r="H1328" s="140" t="s">
        <v>3654</v>
      </c>
      <c r="I1328" s="140" t="s">
        <v>3466</v>
      </c>
      <c r="J1328" s="141">
        <v>22150</v>
      </c>
      <c r="K1328" s="140" t="s">
        <v>5173</v>
      </c>
    </row>
    <row r="1329" spans="1:11" x14ac:dyDescent="0.25">
      <c r="A1329" s="141">
        <v>3142</v>
      </c>
      <c r="B1329" s="140" t="s">
        <v>4626</v>
      </c>
      <c r="C1329" s="140" t="s">
        <v>5647</v>
      </c>
      <c r="D1329" s="142" t="s">
        <v>2284</v>
      </c>
      <c r="E1329" s="143">
        <v>5714422924</v>
      </c>
      <c r="F1329" s="140" t="s">
        <v>8026</v>
      </c>
      <c r="G1329" s="140" t="s">
        <v>8027</v>
      </c>
      <c r="H1329" s="140" t="s">
        <v>3504</v>
      </c>
      <c r="I1329" s="140" t="s">
        <v>3466</v>
      </c>
      <c r="J1329" s="141">
        <v>20111</v>
      </c>
      <c r="K1329" s="140" t="s">
        <v>3472</v>
      </c>
    </row>
    <row r="1330" spans="1:11" x14ac:dyDescent="0.25">
      <c r="A1330" s="141">
        <v>3142</v>
      </c>
      <c r="B1330" s="140" t="s">
        <v>8028</v>
      </c>
      <c r="C1330" s="140" t="s">
        <v>8029</v>
      </c>
      <c r="D1330" s="142" t="s">
        <v>1828</v>
      </c>
      <c r="E1330" s="143">
        <v>2025776442</v>
      </c>
      <c r="F1330" s="140" t="s">
        <v>8030</v>
      </c>
      <c r="G1330" s="140" t="s">
        <v>8031</v>
      </c>
      <c r="H1330" s="140" t="s">
        <v>3966</v>
      </c>
      <c r="I1330" s="140" t="s">
        <v>3466</v>
      </c>
      <c r="J1330" s="141">
        <v>20109</v>
      </c>
      <c r="K1330" s="140" t="s">
        <v>5173</v>
      </c>
    </row>
    <row r="1331" spans="1:11" x14ac:dyDescent="0.25">
      <c r="A1331" s="141">
        <v>4956</v>
      </c>
      <c r="B1331" s="140" t="s">
        <v>8032</v>
      </c>
      <c r="C1331" s="140" t="s">
        <v>8033</v>
      </c>
      <c r="D1331" s="142" t="s">
        <v>1828</v>
      </c>
      <c r="E1331" s="143">
        <v>5712759093</v>
      </c>
      <c r="F1331" s="140" t="s">
        <v>8034</v>
      </c>
      <c r="G1331" s="140" t="s">
        <v>8035</v>
      </c>
      <c r="H1331" s="140" t="s">
        <v>8036</v>
      </c>
      <c r="I1331" s="140" t="s">
        <v>3466</v>
      </c>
      <c r="J1331" s="141">
        <v>20121</v>
      </c>
      <c r="K1331" s="140" t="s">
        <v>5173</v>
      </c>
    </row>
    <row r="1332" spans="1:11" x14ac:dyDescent="0.25">
      <c r="A1332" s="141">
        <v>4956</v>
      </c>
      <c r="B1332" s="140" t="s">
        <v>8037</v>
      </c>
      <c r="C1332" s="140" t="s">
        <v>5017</v>
      </c>
      <c r="D1332" s="142" t="s">
        <v>2289</v>
      </c>
      <c r="E1332" s="143">
        <v>5402709284</v>
      </c>
      <c r="F1332" s="140" t="s">
        <v>8038</v>
      </c>
      <c r="G1332" s="140" t="s">
        <v>8039</v>
      </c>
      <c r="H1332" s="140" t="s">
        <v>3471</v>
      </c>
      <c r="I1332" s="140" t="s">
        <v>3466</v>
      </c>
      <c r="J1332" s="141">
        <v>20121</v>
      </c>
      <c r="K1332" s="140" t="s">
        <v>5173</v>
      </c>
    </row>
    <row r="1333" spans="1:11" x14ac:dyDescent="0.25">
      <c r="A1333" s="141">
        <v>4956</v>
      </c>
      <c r="B1333" s="140" t="s">
        <v>8040</v>
      </c>
      <c r="C1333" s="140" t="s">
        <v>5588</v>
      </c>
      <c r="D1333" s="142" t="s">
        <v>2289</v>
      </c>
      <c r="E1333" s="143">
        <v>7032823881</v>
      </c>
      <c r="F1333" s="140" t="s">
        <v>8041</v>
      </c>
      <c r="G1333" s="140" t="s">
        <v>8042</v>
      </c>
      <c r="H1333" s="140" t="s">
        <v>3709</v>
      </c>
      <c r="I1333" s="140" t="s">
        <v>3466</v>
      </c>
      <c r="J1333" s="141">
        <v>20120</v>
      </c>
      <c r="K1333" s="140" t="s">
        <v>5173</v>
      </c>
    </row>
    <row r="1334" spans="1:11" x14ac:dyDescent="0.25">
      <c r="A1334" s="141">
        <v>4078</v>
      </c>
      <c r="B1334" s="140" t="s">
        <v>8043</v>
      </c>
      <c r="C1334" s="140" t="s">
        <v>8044</v>
      </c>
      <c r="D1334" s="142" t="s">
        <v>1828</v>
      </c>
      <c r="E1334" s="143">
        <v>7039010585</v>
      </c>
      <c r="F1334" s="140" t="s">
        <v>8045</v>
      </c>
      <c r="G1334" s="140" t="s">
        <v>8046</v>
      </c>
      <c r="H1334" s="140" t="s">
        <v>3499</v>
      </c>
      <c r="I1334" s="140" t="s">
        <v>3466</v>
      </c>
      <c r="J1334" s="141">
        <v>22310</v>
      </c>
      <c r="K1334" s="140" t="s">
        <v>5173</v>
      </c>
    </row>
    <row r="1335" spans="1:11" x14ac:dyDescent="0.25">
      <c r="A1335" s="141">
        <v>4956</v>
      </c>
      <c r="B1335" s="140" t="s">
        <v>8047</v>
      </c>
      <c r="C1335" s="140" t="s">
        <v>8048</v>
      </c>
      <c r="D1335" s="142" t="s">
        <v>1828</v>
      </c>
      <c r="E1335" s="143">
        <v>8048677998</v>
      </c>
      <c r="F1335" s="140" t="s">
        <v>8049</v>
      </c>
      <c r="G1335" s="140" t="s">
        <v>3572</v>
      </c>
      <c r="H1335" s="140" t="s">
        <v>3546</v>
      </c>
      <c r="I1335" s="140" t="s">
        <v>3546</v>
      </c>
      <c r="J1335" s="142" t="s">
        <v>3546</v>
      </c>
      <c r="K1335" s="140" t="s">
        <v>7002</v>
      </c>
    </row>
    <row r="1336" spans="1:11" x14ac:dyDescent="0.25">
      <c r="A1336" s="141">
        <v>4956</v>
      </c>
      <c r="B1336" s="140" t="s">
        <v>5009</v>
      </c>
      <c r="C1336" s="140" t="s">
        <v>8050</v>
      </c>
      <c r="D1336" s="142" t="s">
        <v>8051</v>
      </c>
      <c r="E1336" s="143">
        <v>5714287728</v>
      </c>
      <c r="F1336" s="140" t="s">
        <v>8052</v>
      </c>
      <c r="G1336" s="140" t="s">
        <v>8053</v>
      </c>
      <c r="H1336" s="140" t="s">
        <v>3471</v>
      </c>
      <c r="I1336" s="140" t="s">
        <v>3466</v>
      </c>
      <c r="J1336" s="141">
        <v>20120</v>
      </c>
      <c r="K1336" s="140" t="s">
        <v>3472</v>
      </c>
    </row>
    <row r="1337" spans="1:11" x14ac:dyDescent="0.25">
      <c r="A1337" s="141">
        <v>4078</v>
      </c>
      <c r="B1337" s="140" t="s">
        <v>8054</v>
      </c>
      <c r="C1337" s="140" t="s">
        <v>8055</v>
      </c>
      <c r="D1337" s="142" t="s">
        <v>8051</v>
      </c>
      <c r="E1337" s="143">
        <v>5714356087</v>
      </c>
      <c r="F1337" s="140" t="s">
        <v>8056</v>
      </c>
      <c r="G1337" s="140" t="s">
        <v>8057</v>
      </c>
      <c r="H1337" s="140" t="s">
        <v>3523</v>
      </c>
      <c r="I1337" s="140" t="s">
        <v>3466</v>
      </c>
      <c r="J1337" s="141">
        <v>22204</v>
      </c>
      <c r="K1337" s="140" t="s">
        <v>3472</v>
      </c>
    </row>
    <row r="1338" spans="1:11" x14ac:dyDescent="0.25">
      <c r="A1338" s="141">
        <v>4956</v>
      </c>
      <c r="B1338" s="140" t="s">
        <v>8058</v>
      </c>
      <c r="C1338" s="140" t="s">
        <v>8059</v>
      </c>
      <c r="D1338" s="142" t="s">
        <v>8051</v>
      </c>
      <c r="E1338" s="143">
        <v>5713838203</v>
      </c>
      <c r="F1338" s="140" t="s">
        <v>8060</v>
      </c>
      <c r="G1338" s="140" t="s">
        <v>8061</v>
      </c>
      <c r="H1338" s="140" t="s">
        <v>3604</v>
      </c>
      <c r="I1338" s="140" t="s">
        <v>3466</v>
      </c>
      <c r="J1338" s="141">
        <v>20121</v>
      </c>
      <c r="K1338" s="140" t="s">
        <v>5173</v>
      </c>
    </row>
    <row r="1339" spans="1:11" x14ac:dyDescent="0.25">
      <c r="A1339" s="141">
        <v>4078</v>
      </c>
      <c r="B1339" s="140" t="s">
        <v>8062</v>
      </c>
      <c r="C1339" s="140" t="s">
        <v>8063</v>
      </c>
      <c r="D1339" s="142" t="s">
        <v>1828</v>
      </c>
      <c r="E1339" s="143">
        <v>8044322201</v>
      </c>
      <c r="F1339" s="140" t="s">
        <v>8064</v>
      </c>
      <c r="G1339" s="140" t="s">
        <v>8065</v>
      </c>
      <c r="H1339" s="140" t="s">
        <v>4242</v>
      </c>
      <c r="I1339" s="140" t="s">
        <v>3466</v>
      </c>
      <c r="J1339" s="141">
        <v>22304</v>
      </c>
      <c r="K1339" s="140" t="s">
        <v>5173</v>
      </c>
    </row>
    <row r="1340" spans="1:11" x14ac:dyDescent="0.25">
      <c r="A1340" s="141">
        <v>4956</v>
      </c>
      <c r="B1340" s="140" t="s">
        <v>8066</v>
      </c>
      <c r="C1340" s="140" t="s">
        <v>8067</v>
      </c>
      <c r="D1340" s="142" t="s">
        <v>2294</v>
      </c>
      <c r="E1340" s="143">
        <v>9146986823</v>
      </c>
      <c r="F1340" s="140" t="s">
        <v>8068</v>
      </c>
      <c r="G1340" s="140" t="s">
        <v>8069</v>
      </c>
      <c r="H1340" s="140" t="s">
        <v>3471</v>
      </c>
      <c r="I1340" s="140" t="s">
        <v>3466</v>
      </c>
      <c r="J1340" s="141">
        <v>20121</v>
      </c>
      <c r="K1340" s="140" t="s">
        <v>5173</v>
      </c>
    </row>
    <row r="1341" spans="1:11" x14ac:dyDescent="0.25">
      <c r="A1341" s="141">
        <v>3142</v>
      </c>
      <c r="B1341" s="140" t="s">
        <v>5287</v>
      </c>
      <c r="C1341" s="140" t="s">
        <v>8070</v>
      </c>
      <c r="D1341" s="142" t="s">
        <v>2294</v>
      </c>
      <c r="E1341" s="143">
        <v>7039731265</v>
      </c>
      <c r="F1341" s="140" t="s">
        <v>8071</v>
      </c>
      <c r="G1341" s="140" t="s">
        <v>8072</v>
      </c>
      <c r="H1341" s="140" t="s">
        <v>3549</v>
      </c>
      <c r="I1341" s="140" t="s">
        <v>3466</v>
      </c>
      <c r="J1341" s="141">
        <v>20111</v>
      </c>
      <c r="K1341" s="140" t="s">
        <v>3472</v>
      </c>
    </row>
    <row r="1342" spans="1:11" x14ac:dyDescent="0.25">
      <c r="A1342" s="141">
        <v>4956</v>
      </c>
      <c r="B1342" s="140" t="s">
        <v>2870</v>
      </c>
      <c r="C1342" s="140" t="s">
        <v>7059</v>
      </c>
      <c r="D1342" s="142" t="s">
        <v>6935</v>
      </c>
      <c r="E1342" s="143">
        <v>7032229658</v>
      </c>
      <c r="F1342" s="140" t="s">
        <v>8073</v>
      </c>
      <c r="G1342" s="140" t="s">
        <v>8074</v>
      </c>
      <c r="H1342" s="140" t="s">
        <v>3471</v>
      </c>
      <c r="I1342" s="140" t="s">
        <v>3466</v>
      </c>
      <c r="J1342" s="142" t="s">
        <v>8075</v>
      </c>
      <c r="K1342" s="140" t="s">
        <v>3472</v>
      </c>
    </row>
    <row r="1343" spans="1:11" x14ac:dyDescent="0.25">
      <c r="A1343" s="141">
        <v>4956</v>
      </c>
      <c r="B1343" s="140" t="s">
        <v>8076</v>
      </c>
      <c r="C1343" s="140" t="s">
        <v>8077</v>
      </c>
      <c r="D1343" s="142" t="s">
        <v>1927</v>
      </c>
      <c r="E1343" s="143">
        <v>5712052843</v>
      </c>
      <c r="F1343" s="140" t="s">
        <v>8078</v>
      </c>
      <c r="G1343" s="140" t="s">
        <v>8079</v>
      </c>
      <c r="H1343" s="140" t="s">
        <v>3471</v>
      </c>
      <c r="I1343" s="140" t="s">
        <v>3466</v>
      </c>
      <c r="J1343" s="141">
        <v>22021</v>
      </c>
      <c r="K1343" s="140" t="s">
        <v>3472</v>
      </c>
    </row>
    <row r="1344" spans="1:11" x14ac:dyDescent="0.25">
      <c r="A1344" s="141">
        <v>4078</v>
      </c>
      <c r="B1344" s="140" t="s">
        <v>8080</v>
      </c>
      <c r="C1344" s="140" t="s">
        <v>8081</v>
      </c>
      <c r="D1344" s="142" t="s">
        <v>2304</v>
      </c>
      <c r="E1344" s="143">
        <v>7034598131</v>
      </c>
      <c r="F1344" s="140" t="s">
        <v>8082</v>
      </c>
      <c r="G1344" s="140" t="s">
        <v>8083</v>
      </c>
      <c r="H1344" s="140" t="s">
        <v>4242</v>
      </c>
      <c r="I1344" s="140" t="s">
        <v>3466</v>
      </c>
      <c r="J1344" s="141">
        <v>22304</v>
      </c>
      <c r="K1344" s="140" t="s">
        <v>3472</v>
      </c>
    </row>
    <row r="1345" spans="1:11" x14ac:dyDescent="0.25">
      <c r="A1345" s="141">
        <v>3142</v>
      </c>
      <c r="B1345" s="140" t="s">
        <v>7000</v>
      </c>
      <c r="C1345" s="140" t="s">
        <v>4809</v>
      </c>
      <c r="D1345" s="142" t="s">
        <v>1869</v>
      </c>
      <c r="E1345" s="143" t="s">
        <v>3546</v>
      </c>
      <c r="F1345" s="140" t="s">
        <v>7001</v>
      </c>
      <c r="G1345" s="140" t="s">
        <v>3572</v>
      </c>
      <c r="H1345" s="140" t="s">
        <v>3546</v>
      </c>
      <c r="I1345" s="140" t="s">
        <v>3546</v>
      </c>
      <c r="J1345" s="142" t="s">
        <v>3546</v>
      </c>
      <c r="K1345" s="140" t="s">
        <v>7002</v>
      </c>
    </row>
    <row r="1346" spans="1:11" x14ac:dyDescent="0.25">
      <c r="A1346" s="141">
        <v>4078</v>
      </c>
      <c r="B1346" s="140" t="s">
        <v>6658</v>
      </c>
      <c r="C1346" s="140" t="s">
        <v>7014</v>
      </c>
      <c r="D1346" s="142" t="s">
        <v>1869</v>
      </c>
      <c r="E1346" s="143" t="s">
        <v>3546</v>
      </c>
      <c r="F1346" s="140" t="s">
        <v>7040</v>
      </c>
      <c r="G1346" s="140" t="s">
        <v>3572</v>
      </c>
      <c r="H1346" s="140" t="s">
        <v>3546</v>
      </c>
      <c r="I1346" s="140" t="s">
        <v>3546</v>
      </c>
      <c r="J1346" s="142" t="s">
        <v>3546</v>
      </c>
      <c r="K1346" s="140" t="s">
        <v>7002</v>
      </c>
    </row>
    <row r="1347" spans="1:11" x14ac:dyDescent="0.25">
      <c r="A1347" s="141">
        <v>4956</v>
      </c>
      <c r="B1347" s="140" t="s">
        <v>8084</v>
      </c>
      <c r="C1347" s="140" t="s">
        <v>8085</v>
      </c>
      <c r="D1347" s="142" t="s">
        <v>1760</v>
      </c>
      <c r="E1347" s="143">
        <v>5712363046</v>
      </c>
      <c r="F1347" s="140" t="s">
        <v>8086</v>
      </c>
      <c r="G1347" s="140" t="s">
        <v>8087</v>
      </c>
      <c r="H1347" s="140" t="s">
        <v>3604</v>
      </c>
      <c r="I1347" s="140" t="s">
        <v>3466</v>
      </c>
      <c r="J1347" s="141">
        <v>20121</v>
      </c>
      <c r="K1347" s="140" t="s">
        <v>7002</v>
      </c>
    </row>
    <row r="1348" spans="1:11" x14ac:dyDescent="0.25">
      <c r="A1348" s="141">
        <v>4956</v>
      </c>
      <c r="B1348" s="140" t="s">
        <v>4288</v>
      </c>
      <c r="C1348" s="140" t="s">
        <v>4289</v>
      </c>
      <c r="D1348" s="142" t="s">
        <v>1760</v>
      </c>
      <c r="E1348" s="143">
        <v>5713090383</v>
      </c>
      <c r="F1348" s="140" t="s">
        <v>4290</v>
      </c>
      <c r="G1348" s="140" t="s">
        <v>8088</v>
      </c>
      <c r="H1348" s="140" t="s">
        <v>3659</v>
      </c>
      <c r="I1348" s="140" t="s">
        <v>3466</v>
      </c>
      <c r="J1348" s="141">
        <v>20120</v>
      </c>
      <c r="K1348" s="140" t="s">
        <v>3472</v>
      </c>
    </row>
    <row r="1349" spans="1:11" x14ac:dyDescent="0.25">
      <c r="A1349" s="141">
        <v>4956</v>
      </c>
      <c r="B1349" s="140" t="s">
        <v>8089</v>
      </c>
      <c r="C1349" s="140" t="s">
        <v>8090</v>
      </c>
      <c r="D1349" s="142" t="s">
        <v>2304</v>
      </c>
      <c r="E1349" s="143">
        <v>7032681226</v>
      </c>
      <c r="F1349" s="140" t="s">
        <v>8091</v>
      </c>
      <c r="G1349" s="140" t="s">
        <v>8092</v>
      </c>
      <c r="H1349" s="140" t="s">
        <v>3471</v>
      </c>
      <c r="I1349" s="140" t="s">
        <v>3466</v>
      </c>
      <c r="J1349" s="141">
        <v>20121</v>
      </c>
      <c r="K1349" s="140" t="s">
        <v>3774</v>
      </c>
    </row>
    <row r="1350" spans="1:11" x14ac:dyDescent="0.25">
      <c r="A1350" s="141">
        <v>4078</v>
      </c>
      <c r="B1350" s="140" t="s">
        <v>2755</v>
      </c>
      <c r="C1350" s="140" t="s">
        <v>8093</v>
      </c>
      <c r="D1350" s="142" t="s">
        <v>1828</v>
      </c>
      <c r="E1350" s="143">
        <v>5713546901</v>
      </c>
      <c r="F1350" s="140" t="s">
        <v>8094</v>
      </c>
      <c r="G1350" s="140" t="s">
        <v>3572</v>
      </c>
      <c r="H1350" s="140" t="s">
        <v>3546</v>
      </c>
      <c r="I1350" s="140" t="s">
        <v>3546</v>
      </c>
      <c r="J1350" s="142" t="s">
        <v>3546</v>
      </c>
      <c r="K1350" s="140" t="s">
        <v>7002</v>
      </c>
    </row>
    <row r="1351" spans="1:11" x14ac:dyDescent="0.25">
      <c r="A1351" s="141">
        <v>4078</v>
      </c>
      <c r="B1351" s="140" t="s">
        <v>7181</v>
      </c>
      <c r="C1351" s="140" t="s">
        <v>8095</v>
      </c>
      <c r="D1351" s="142" t="s">
        <v>1828</v>
      </c>
      <c r="E1351" s="143">
        <v>7576472532</v>
      </c>
      <c r="F1351" s="140" t="s">
        <v>8096</v>
      </c>
      <c r="G1351" s="140" t="s">
        <v>8097</v>
      </c>
      <c r="H1351" s="140" t="s">
        <v>3499</v>
      </c>
      <c r="I1351" s="140" t="s">
        <v>3466</v>
      </c>
      <c r="J1351" s="141">
        <v>22304</v>
      </c>
      <c r="K1351" s="140" t="s">
        <v>5173</v>
      </c>
    </row>
    <row r="1352" spans="1:11" x14ac:dyDescent="0.25">
      <c r="A1352" s="141">
        <v>4956</v>
      </c>
      <c r="B1352" s="140" t="s">
        <v>5377</v>
      </c>
      <c r="C1352" s="140" t="s">
        <v>6814</v>
      </c>
      <c r="D1352" s="142" t="s">
        <v>1890</v>
      </c>
      <c r="E1352" s="143">
        <v>5714383745</v>
      </c>
      <c r="F1352" s="140" t="s">
        <v>8098</v>
      </c>
      <c r="G1352" s="140" t="s">
        <v>8099</v>
      </c>
      <c r="H1352" s="140" t="s">
        <v>3604</v>
      </c>
      <c r="I1352" s="140" t="s">
        <v>3466</v>
      </c>
      <c r="J1352" s="141">
        <v>20120</v>
      </c>
      <c r="K1352" s="140" t="s">
        <v>5173</v>
      </c>
    </row>
    <row r="1353" spans="1:11" x14ac:dyDescent="0.25">
      <c r="A1353" s="141">
        <v>4956</v>
      </c>
      <c r="B1353" s="140" t="s">
        <v>8100</v>
      </c>
      <c r="C1353" s="140" t="s">
        <v>8101</v>
      </c>
      <c r="D1353" s="142" t="s">
        <v>1890</v>
      </c>
      <c r="E1353" s="143">
        <v>5714383745</v>
      </c>
      <c r="F1353" s="140" t="s">
        <v>8102</v>
      </c>
      <c r="G1353" s="140" t="s">
        <v>8099</v>
      </c>
      <c r="H1353" s="140" t="s">
        <v>3471</v>
      </c>
      <c r="I1353" s="140" t="s">
        <v>3466</v>
      </c>
      <c r="J1353" s="141">
        <v>20120</v>
      </c>
      <c r="K1353" s="140" t="s">
        <v>5173</v>
      </c>
    </row>
    <row r="1354" spans="1:11" x14ac:dyDescent="0.25">
      <c r="A1354" s="141">
        <v>4956</v>
      </c>
      <c r="B1354" s="140" t="s">
        <v>3589</v>
      </c>
      <c r="C1354" s="140" t="s">
        <v>6485</v>
      </c>
      <c r="D1354" s="142" t="s">
        <v>1760</v>
      </c>
      <c r="E1354" s="143">
        <v>7038153515</v>
      </c>
      <c r="F1354" s="140" t="s">
        <v>7221</v>
      </c>
      <c r="G1354" s="140" t="s">
        <v>3572</v>
      </c>
      <c r="H1354" s="140" t="s">
        <v>3546</v>
      </c>
      <c r="I1354" s="140" t="s">
        <v>3546</v>
      </c>
      <c r="J1354" s="142" t="s">
        <v>3546</v>
      </c>
      <c r="K1354" s="140" t="s">
        <v>7002</v>
      </c>
    </row>
    <row r="1355" spans="1:11" x14ac:dyDescent="0.25">
      <c r="A1355" s="141">
        <v>3142</v>
      </c>
      <c r="B1355" s="140" t="s">
        <v>8103</v>
      </c>
      <c r="C1355" s="140" t="s">
        <v>8104</v>
      </c>
      <c r="D1355" s="142" t="s">
        <v>1866</v>
      </c>
      <c r="E1355" s="143">
        <v>7035867458</v>
      </c>
      <c r="F1355" s="140" t="s">
        <v>8105</v>
      </c>
      <c r="G1355" s="140" t="s">
        <v>3572</v>
      </c>
      <c r="H1355" s="140" t="s">
        <v>3546</v>
      </c>
      <c r="I1355" s="140" t="s">
        <v>3546</v>
      </c>
      <c r="J1355" s="142" t="s">
        <v>3546</v>
      </c>
      <c r="K1355" s="140" t="s">
        <v>7002</v>
      </c>
    </row>
    <row r="1356" spans="1:11" x14ac:dyDescent="0.25">
      <c r="A1356" s="141">
        <v>4956</v>
      </c>
      <c r="B1356" s="140" t="s">
        <v>8106</v>
      </c>
      <c r="C1356" s="140" t="s">
        <v>8107</v>
      </c>
      <c r="D1356" s="142" t="s">
        <v>2315</v>
      </c>
      <c r="E1356" s="143">
        <v>5713436038</v>
      </c>
      <c r="F1356" s="140" t="s">
        <v>8108</v>
      </c>
      <c r="G1356" s="140" t="s">
        <v>8109</v>
      </c>
      <c r="H1356" s="140" t="s">
        <v>3549</v>
      </c>
      <c r="I1356" s="140" t="s">
        <v>3466</v>
      </c>
      <c r="J1356" s="141">
        <v>20111</v>
      </c>
      <c r="K1356" s="140" t="s">
        <v>5173</v>
      </c>
    </row>
    <row r="1357" spans="1:11" x14ac:dyDescent="0.25">
      <c r="A1357" s="141">
        <v>4078</v>
      </c>
      <c r="B1357" s="140" t="s">
        <v>8110</v>
      </c>
      <c r="C1357" s="140" t="s">
        <v>8111</v>
      </c>
      <c r="D1357" s="142" t="s">
        <v>2320</v>
      </c>
      <c r="E1357" s="143" t="s">
        <v>8112</v>
      </c>
      <c r="F1357" s="140" t="s">
        <v>8113</v>
      </c>
      <c r="G1357" s="140" t="s">
        <v>8114</v>
      </c>
      <c r="H1357" s="140" t="s">
        <v>3499</v>
      </c>
      <c r="I1357" s="140" t="s">
        <v>3466</v>
      </c>
      <c r="J1357" s="141">
        <v>22303</v>
      </c>
      <c r="K1357" s="140" t="s">
        <v>5173</v>
      </c>
    </row>
    <row r="1358" spans="1:11" x14ac:dyDescent="0.25">
      <c r="A1358" s="141">
        <v>3142</v>
      </c>
      <c r="B1358" s="140" t="s">
        <v>7416</v>
      </c>
      <c r="C1358" s="140" t="s">
        <v>8115</v>
      </c>
      <c r="D1358" s="142" t="s">
        <v>1790</v>
      </c>
      <c r="E1358" s="143">
        <v>5712435925</v>
      </c>
      <c r="F1358" s="140" t="s">
        <v>8116</v>
      </c>
      <c r="G1358" s="140" t="s">
        <v>8117</v>
      </c>
      <c r="H1358" s="140" t="s">
        <v>3549</v>
      </c>
      <c r="I1358" s="140" t="s">
        <v>3466</v>
      </c>
      <c r="J1358" s="141">
        <v>20111</v>
      </c>
      <c r="K1358" s="140" t="s">
        <v>3774</v>
      </c>
    </row>
    <row r="1359" spans="1:11" x14ac:dyDescent="0.25">
      <c r="A1359" s="141">
        <v>4956</v>
      </c>
      <c r="B1359" s="140" t="s">
        <v>7079</v>
      </c>
      <c r="C1359" s="140" t="s">
        <v>7080</v>
      </c>
      <c r="D1359" s="142" t="s">
        <v>1790</v>
      </c>
      <c r="E1359" s="143">
        <v>7036738816</v>
      </c>
      <c r="F1359" s="140" t="s">
        <v>7081</v>
      </c>
      <c r="G1359" s="140" t="s">
        <v>3572</v>
      </c>
      <c r="H1359" s="140" t="s">
        <v>3546</v>
      </c>
      <c r="I1359" s="140" t="s">
        <v>3546</v>
      </c>
      <c r="J1359" s="142" t="s">
        <v>3546</v>
      </c>
      <c r="K1359" s="140" t="s">
        <v>7002</v>
      </c>
    </row>
    <row r="1360" spans="1:11" x14ac:dyDescent="0.25">
      <c r="A1360" s="141">
        <v>3142</v>
      </c>
      <c r="B1360" s="140" t="s">
        <v>8118</v>
      </c>
      <c r="C1360" s="140" t="s">
        <v>8119</v>
      </c>
      <c r="D1360" s="142" t="s">
        <v>1790</v>
      </c>
      <c r="E1360" s="143">
        <v>3013799168</v>
      </c>
      <c r="F1360" s="140" t="s">
        <v>8120</v>
      </c>
      <c r="G1360" s="140" t="s">
        <v>8121</v>
      </c>
      <c r="H1360" s="140" t="s">
        <v>4047</v>
      </c>
      <c r="I1360" s="140" t="s">
        <v>3466</v>
      </c>
      <c r="J1360" s="141">
        <v>20111</v>
      </c>
      <c r="K1360" s="140" t="s">
        <v>7002</v>
      </c>
    </row>
    <row r="1361" spans="1:11" x14ac:dyDescent="0.25">
      <c r="A1361" s="141">
        <v>4078</v>
      </c>
      <c r="B1361" s="140" t="s">
        <v>8122</v>
      </c>
      <c r="C1361" s="140" t="s">
        <v>8123</v>
      </c>
      <c r="D1361" s="142" t="s">
        <v>1790</v>
      </c>
      <c r="E1361" s="143">
        <v>2026306671</v>
      </c>
      <c r="F1361" s="140" t="s">
        <v>8124</v>
      </c>
      <c r="G1361" s="140" t="s">
        <v>3572</v>
      </c>
      <c r="H1361" s="140" t="s">
        <v>3546</v>
      </c>
      <c r="I1361" s="140" t="s">
        <v>3546</v>
      </c>
      <c r="J1361" s="142" t="s">
        <v>3546</v>
      </c>
      <c r="K1361" s="140" t="s">
        <v>7002</v>
      </c>
    </row>
    <row r="1362" spans="1:11" x14ac:dyDescent="0.25">
      <c r="A1362" s="141">
        <v>3142</v>
      </c>
      <c r="B1362" s="140" t="s">
        <v>8125</v>
      </c>
      <c r="C1362" s="140" t="s">
        <v>8126</v>
      </c>
      <c r="D1362" s="142" t="s">
        <v>1790</v>
      </c>
      <c r="E1362" s="143">
        <v>5712775541</v>
      </c>
      <c r="F1362" s="140" t="s">
        <v>8127</v>
      </c>
      <c r="G1362" s="140" t="s">
        <v>3572</v>
      </c>
      <c r="H1362" s="140" t="s">
        <v>3546</v>
      </c>
      <c r="I1362" s="140" t="s">
        <v>3546</v>
      </c>
      <c r="J1362" s="142" t="s">
        <v>3546</v>
      </c>
      <c r="K1362" s="140" t="s">
        <v>7002</v>
      </c>
    </row>
    <row r="1363" spans="1:11" x14ac:dyDescent="0.25">
      <c r="A1363" s="141">
        <v>4956</v>
      </c>
      <c r="B1363" s="140" t="s">
        <v>8128</v>
      </c>
      <c r="C1363" s="140" t="s">
        <v>8129</v>
      </c>
      <c r="D1363" s="142" t="s">
        <v>2325</v>
      </c>
      <c r="E1363" s="143">
        <v>7077521314</v>
      </c>
      <c r="F1363" s="140" t="s">
        <v>8130</v>
      </c>
      <c r="G1363" s="140" t="s">
        <v>8131</v>
      </c>
      <c r="H1363" s="140" t="s">
        <v>3471</v>
      </c>
      <c r="I1363" s="140" t="s">
        <v>3466</v>
      </c>
      <c r="J1363" s="141">
        <v>20121</v>
      </c>
      <c r="K1363" s="140" t="s">
        <v>5173</v>
      </c>
    </row>
    <row r="1364" spans="1:11" x14ac:dyDescent="0.25">
      <c r="A1364" s="141">
        <v>4956</v>
      </c>
      <c r="B1364" s="140" t="s">
        <v>8132</v>
      </c>
      <c r="C1364" s="140" t="s">
        <v>8133</v>
      </c>
      <c r="D1364" s="142" t="s">
        <v>1774</v>
      </c>
      <c r="E1364" s="143">
        <v>5714717999</v>
      </c>
      <c r="F1364" s="140" t="s">
        <v>6968</v>
      </c>
      <c r="G1364" s="140" t="s">
        <v>3572</v>
      </c>
      <c r="H1364" s="140" t="s">
        <v>3546</v>
      </c>
      <c r="I1364" s="140" t="s">
        <v>3546</v>
      </c>
      <c r="J1364" s="142" t="s">
        <v>3546</v>
      </c>
      <c r="K1364" s="140" t="s">
        <v>7002</v>
      </c>
    </row>
    <row r="1365" spans="1:11" x14ac:dyDescent="0.25">
      <c r="A1365" s="141">
        <v>4956</v>
      </c>
      <c r="B1365" s="140" t="s">
        <v>8134</v>
      </c>
      <c r="C1365" s="140" t="s">
        <v>8135</v>
      </c>
      <c r="D1365" s="142" t="s">
        <v>1774</v>
      </c>
      <c r="E1365" s="143">
        <v>5405888802</v>
      </c>
      <c r="F1365" s="140" t="s">
        <v>8136</v>
      </c>
      <c r="G1365" s="140" t="s">
        <v>3572</v>
      </c>
      <c r="H1365" s="140" t="s">
        <v>3546</v>
      </c>
      <c r="I1365" s="140" t="s">
        <v>3546</v>
      </c>
      <c r="J1365" s="142" t="s">
        <v>3546</v>
      </c>
      <c r="K1365" s="140" t="s">
        <v>7002</v>
      </c>
    </row>
    <row r="1366" spans="1:11" x14ac:dyDescent="0.25">
      <c r="A1366" s="141">
        <v>4956</v>
      </c>
      <c r="B1366" s="140" t="s">
        <v>8137</v>
      </c>
      <c r="C1366" s="140" t="s">
        <v>8138</v>
      </c>
      <c r="D1366" s="142" t="s">
        <v>1774</v>
      </c>
      <c r="E1366" s="143">
        <v>7039997270</v>
      </c>
      <c r="F1366" s="140" t="s">
        <v>8139</v>
      </c>
      <c r="G1366" s="140" t="s">
        <v>3572</v>
      </c>
      <c r="H1366" s="140" t="s">
        <v>3546</v>
      </c>
      <c r="I1366" s="140" t="s">
        <v>3546</v>
      </c>
      <c r="J1366" s="142" t="s">
        <v>3546</v>
      </c>
      <c r="K1366" s="140" t="s">
        <v>7002</v>
      </c>
    </row>
    <row r="1367" spans="1:11" x14ac:dyDescent="0.25">
      <c r="A1367" s="141">
        <v>3142</v>
      </c>
      <c r="B1367" s="140" t="s">
        <v>5030</v>
      </c>
      <c r="C1367" s="140" t="s">
        <v>8140</v>
      </c>
      <c r="D1367" s="142" t="s">
        <v>1774</v>
      </c>
      <c r="E1367" s="143">
        <v>5712069178</v>
      </c>
      <c r="F1367" s="140" t="s">
        <v>8141</v>
      </c>
      <c r="G1367" s="140" t="s">
        <v>8142</v>
      </c>
      <c r="H1367" s="140" t="s">
        <v>3504</v>
      </c>
      <c r="I1367" s="140" t="s">
        <v>3466</v>
      </c>
      <c r="J1367" s="142" t="s">
        <v>8143</v>
      </c>
      <c r="K1367" s="140" t="s">
        <v>5173</v>
      </c>
    </row>
    <row r="1368" spans="1:11" x14ac:dyDescent="0.25">
      <c r="A1368" s="141">
        <v>4956</v>
      </c>
      <c r="B1368" s="140" t="s">
        <v>4703</v>
      </c>
      <c r="C1368" s="140" t="s">
        <v>5006</v>
      </c>
      <c r="D1368" s="142" t="s">
        <v>2325</v>
      </c>
      <c r="E1368" s="143">
        <v>4434186833</v>
      </c>
      <c r="F1368" s="140" t="s">
        <v>8144</v>
      </c>
      <c r="G1368" s="140" t="s">
        <v>8145</v>
      </c>
      <c r="H1368" s="140" t="s">
        <v>8146</v>
      </c>
      <c r="I1368" s="140" t="s">
        <v>3466</v>
      </c>
      <c r="J1368" s="141">
        <v>20120</v>
      </c>
      <c r="K1368" s="140" t="s">
        <v>5173</v>
      </c>
    </row>
    <row r="1369" spans="1:11" x14ac:dyDescent="0.25">
      <c r="A1369" s="141">
        <v>4078</v>
      </c>
      <c r="B1369" s="140" t="s">
        <v>8147</v>
      </c>
      <c r="C1369" s="140" t="s">
        <v>8148</v>
      </c>
      <c r="D1369" s="142" t="s">
        <v>1774</v>
      </c>
      <c r="E1369" s="143">
        <v>7033890556</v>
      </c>
      <c r="F1369" s="140" t="s">
        <v>8149</v>
      </c>
      <c r="G1369" s="140" t="s">
        <v>8150</v>
      </c>
      <c r="H1369" s="140" t="s">
        <v>3588</v>
      </c>
      <c r="I1369" s="140" t="s">
        <v>3466</v>
      </c>
      <c r="J1369" s="141">
        <v>22310</v>
      </c>
      <c r="K1369" s="140" t="s">
        <v>7002</v>
      </c>
    </row>
    <row r="1370" spans="1:11" x14ac:dyDescent="0.25">
      <c r="A1370" s="141">
        <v>4078</v>
      </c>
      <c r="B1370" s="140" t="s">
        <v>8151</v>
      </c>
      <c r="C1370" s="140" t="s">
        <v>3955</v>
      </c>
      <c r="D1370" s="142" t="s">
        <v>1774</v>
      </c>
      <c r="E1370" s="143">
        <v>7039442209</v>
      </c>
      <c r="F1370" s="140" t="s">
        <v>5589</v>
      </c>
      <c r="G1370" s="140" t="s">
        <v>3572</v>
      </c>
      <c r="H1370" s="140" t="s">
        <v>3546</v>
      </c>
      <c r="I1370" s="140" t="s">
        <v>3546</v>
      </c>
      <c r="J1370" s="142" t="s">
        <v>3546</v>
      </c>
      <c r="K1370" s="140" t="s">
        <v>7002</v>
      </c>
    </row>
    <row r="1371" spans="1:11" x14ac:dyDescent="0.25">
      <c r="A1371" s="141">
        <v>4956</v>
      </c>
      <c r="B1371" s="140" t="s">
        <v>2790</v>
      </c>
      <c r="C1371" s="140" t="s">
        <v>8152</v>
      </c>
      <c r="D1371" s="142" t="s">
        <v>1774</v>
      </c>
      <c r="E1371" s="143">
        <v>7038301567</v>
      </c>
      <c r="F1371" s="140" t="s">
        <v>8153</v>
      </c>
      <c r="G1371" s="140" t="s">
        <v>3572</v>
      </c>
      <c r="H1371" s="140" t="s">
        <v>3546</v>
      </c>
      <c r="I1371" s="140" t="s">
        <v>3546</v>
      </c>
      <c r="J1371" s="142" t="s">
        <v>3546</v>
      </c>
      <c r="K1371" s="140" t="s">
        <v>7002</v>
      </c>
    </row>
    <row r="1372" spans="1:11" x14ac:dyDescent="0.25">
      <c r="A1372" s="141">
        <v>4956</v>
      </c>
      <c r="B1372" s="140" t="s">
        <v>8154</v>
      </c>
      <c r="C1372" s="140" t="s">
        <v>3674</v>
      </c>
      <c r="D1372" s="142" t="s">
        <v>1774</v>
      </c>
      <c r="E1372" s="143">
        <v>5713545018</v>
      </c>
      <c r="F1372" s="140" t="s">
        <v>8155</v>
      </c>
      <c r="G1372" s="140" t="s">
        <v>3572</v>
      </c>
      <c r="H1372" s="140" t="s">
        <v>3546</v>
      </c>
      <c r="I1372" s="140" t="s">
        <v>3546</v>
      </c>
      <c r="J1372" s="142" t="s">
        <v>3546</v>
      </c>
      <c r="K1372" s="140" t="s">
        <v>7002</v>
      </c>
    </row>
    <row r="1373" spans="1:11" x14ac:dyDescent="0.25">
      <c r="A1373" s="141">
        <v>4956</v>
      </c>
      <c r="B1373" s="140" t="s">
        <v>8156</v>
      </c>
      <c r="C1373" s="140" t="s">
        <v>8157</v>
      </c>
      <c r="D1373" s="142" t="s">
        <v>2325</v>
      </c>
      <c r="E1373" s="143">
        <v>7037664645</v>
      </c>
      <c r="F1373" s="140" t="s">
        <v>8158</v>
      </c>
      <c r="G1373" s="140" t="s">
        <v>8159</v>
      </c>
      <c r="H1373" s="140" t="s">
        <v>3471</v>
      </c>
      <c r="I1373" s="140" t="s">
        <v>3466</v>
      </c>
      <c r="J1373" s="141">
        <v>20121</v>
      </c>
      <c r="K1373" s="140" t="s">
        <v>5173</v>
      </c>
    </row>
    <row r="1374" spans="1:11" x14ac:dyDescent="0.25">
      <c r="A1374" s="141">
        <v>3142</v>
      </c>
      <c r="B1374" s="140" t="s">
        <v>8160</v>
      </c>
      <c r="C1374" s="140" t="s">
        <v>8161</v>
      </c>
      <c r="D1374" s="142" t="s">
        <v>8162</v>
      </c>
      <c r="E1374" s="143" t="s">
        <v>8163</v>
      </c>
      <c r="F1374" s="140" t="s">
        <v>8164</v>
      </c>
      <c r="G1374" s="140" t="s">
        <v>8165</v>
      </c>
      <c r="H1374" s="140" t="s">
        <v>3504</v>
      </c>
      <c r="I1374" s="140" t="s">
        <v>3466</v>
      </c>
      <c r="J1374" s="141">
        <v>20111</v>
      </c>
      <c r="K1374" s="140" t="s">
        <v>5173</v>
      </c>
    </row>
    <row r="1375" spans="1:11" x14ac:dyDescent="0.25">
      <c r="A1375" s="141">
        <v>4078</v>
      </c>
      <c r="B1375" s="140" t="s">
        <v>7852</v>
      </c>
      <c r="C1375" s="140" t="s">
        <v>8166</v>
      </c>
      <c r="D1375" s="142" t="s">
        <v>8162</v>
      </c>
      <c r="E1375" s="143">
        <v>5713375972</v>
      </c>
      <c r="F1375" s="140" t="s">
        <v>8167</v>
      </c>
      <c r="G1375" s="140" t="s">
        <v>8168</v>
      </c>
      <c r="H1375" s="140" t="s">
        <v>3499</v>
      </c>
      <c r="I1375" s="140" t="s">
        <v>3466</v>
      </c>
      <c r="J1375" s="141">
        <v>22310</v>
      </c>
      <c r="K1375" s="140" t="s">
        <v>5250</v>
      </c>
    </row>
    <row r="1376" spans="1:11" x14ac:dyDescent="0.25">
      <c r="A1376" s="141">
        <v>4956</v>
      </c>
      <c r="B1376" s="140" t="s">
        <v>8169</v>
      </c>
      <c r="C1376" s="140" t="s">
        <v>8170</v>
      </c>
      <c r="D1376" s="142" t="s">
        <v>1774</v>
      </c>
      <c r="E1376" s="143">
        <v>5713327102</v>
      </c>
      <c r="F1376" s="140" t="s">
        <v>8171</v>
      </c>
      <c r="G1376" s="140" t="s">
        <v>3572</v>
      </c>
      <c r="H1376" s="140" t="s">
        <v>3546</v>
      </c>
      <c r="I1376" s="140" t="s">
        <v>3546</v>
      </c>
      <c r="J1376" s="142" t="s">
        <v>3546</v>
      </c>
      <c r="K1376" s="140" t="s">
        <v>7002</v>
      </c>
    </row>
    <row r="1377" spans="1:11" x14ac:dyDescent="0.25">
      <c r="A1377" s="141">
        <v>4956</v>
      </c>
      <c r="B1377" s="140" t="s">
        <v>8172</v>
      </c>
      <c r="C1377" s="140" t="s">
        <v>8173</v>
      </c>
      <c r="D1377" s="142" t="s">
        <v>1774</v>
      </c>
      <c r="E1377" s="143">
        <v>2403509313</v>
      </c>
      <c r="F1377" s="140" t="s">
        <v>6783</v>
      </c>
      <c r="G1377" s="140" t="s">
        <v>3572</v>
      </c>
      <c r="H1377" s="140" t="s">
        <v>3546</v>
      </c>
      <c r="I1377" s="140" t="s">
        <v>3546</v>
      </c>
      <c r="J1377" s="142" t="s">
        <v>3546</v>
      </c>
      <c r="K1377" s="140" t="s">
        <v>7002</v>
      </c>
    </row>
    <row r="1378" spans="1:11" x14ac:dyDescent="0.25">
      <c r="A1378" s="141">
        <v>4956</v>
      </c>
      <c r="B1378" s="140" t="s">
        <v>7972</v>
      </c>
      <c r="C1378" s="140" t="s">
        <v>3285</v>
      </c>
      <c r="D1378" s="142" t="s">
        <v>2330</v>
      </c>
      <c r="E1378" s="143" t="s">
        <v>8174</v>
      </c>
      <c r="F1378" s="140" t="s">
        <v>8175</v>
      </c>
      <c r="G1378" s="140" t="s">
        <v>8176</v>
      </c>
      <c r="H1378" s="140" t="s">
        <v>3471</v>
      </c>
      <c r="I1378" s="140" t="s">
        <v>3466</v>
      </c>
      <c r="J1378" s="141">
        <v>20121</v>
      </c>
      <c r="K1378" s="140" t="s">
        <v>5250</v>
      </c>
    </row>
    <row r="1379" spans="1:11" x14ac:dyDescent="0.25">
      <c r="A1379" s="141">
        <v>3142</v>
      </c>
      <c r="B1379" s="140" t="s">
        <v>4842</v>
      </c>
      <c r="C1379" s="140" t="s">
        <v>8177</v>
      </c>
      <c r="D1379" s="142" t="s">
        <v>1774</v>
      </c>
      <c r="E1379" s="143">
        <v>7033216711</v>
      </c>
      <c r="F1379" s="140" t="s">
        <v>8178</v>
      </c>
      <c r="G1379" s="140" t="s">
        <v>3572</v>
      </c>
      <c r="H1379" s="140" t="s">
        <v>3546</v>
      </c>
      <c r="I1379" s="140" t="s">
        <v>3546</v>
      </c>
      <c r="J1379" s="142" t="s">
        <v>3546</v>
      </c>
      <c r="K1379" s="140" t="s">
        <v>7002</v>
      </c>
    </row>
    <row r="1380" spans="1:11" x14ac:dyDescent="0.25">
      <c r="A1380" s="141">
        <v>4956</v>
      </c>
      <c r="B1380" s="140" t="s">
        <v>8179</v>
      </c>
      <c r="C1380" s="140" t="s">
        <v>8180</v>
      </c>
      <c r="D1380" s="142" t="s">
        <v>2330</v>
      </c>
      <c r="E1380" s="143" t="s">
        <v>8181</v>
      </c>
      <c r="F1380" s="140" t="s">
        <v>8182</v>
      </c>
      <c r="G1380" s="140" t="s">
        <v>8183</v>
      </c>
      <c r="H1380" s="140" t="s">
        <v>3471</v>
      </c>
      <c r="I1380" s="140" t="s">
        <v>3466</v>
      </c>
      <c r="J1380" s="141">
        <v>20121</v>
      </c>
      <c r="K1380" s="140" t="s">
        <v>3472</v>
      </c>
    </row>
    <row r="1381" spans="1:11" x14ac:dyDescent="0.25">
      <c r="A1381" s="141">
        <v>4078</v>
      </c>
      <c r="B1381" s="140" t="s">
        <v>3691</v>
      </c>
      <c r="C1381" s="140" t="s">
        <v>8184</v>
      </c>
      <c r="D1381" s="142" t="s">
        <v>1774</v>
      </c>
      <c r="E1381" s="143">
        <v>7033801064</v>
      </c>
      <c r="F1381" s="140" t="s">
        <v>8185</v>
      </c>
      <c r="G1381" s="140" t="s">
        <v>3572</v>
      </c>
      <c r="H1381" s="140" t="s">
        <v>3546</v>
      </c>
      <c r="I1381" s="140" t="s">
        <v>3546</v>
      </c>
      <c r="J1381" s="142" t="s">
        <v>3546</v>
      </c>
      <c r="K1381" s="140" t="s">
        <v>7002</v>
      </c>
    </row>
    <row r="1382" spans="1:11" x14ac:dyDescent="0.25">
      <c r="A1382" s="141">
        <v>4956</v>
      </c>
      <c r="B1382" s="140" t="s">
        <v>8186</v>
      </c>
      <c r="C1382" s="140" t="s">
        <v>8187</v>
      </c>
      <c r="D1382" s="142" t="s">
        <v>2330</v>
      </c>
      <c r="E1382" s="143">
        <v>14105339150</v>
      </c>
      <c r="F1382" s="140" t="s">
        <v>8188</v>
      </c>
      <c r="G1382" s="140" t="s">
        <v>8189</v>
      </c>
      <c r="H1382" s="140" t="s">
        <v>8190</v>
      </c>
      <c r="I1382" s="140" t="s">
        <v>3579</v>
      </c>
      <c r="J1382" s="141">
        <v>21035</v>
      </c>
      <c r="K1382" s="140" t="s">
        <v>5250</v>
      </c>
    </row>
    <row r="1383" spans="1:11" x14ac:dyDescent="0.25">
      <c r="A1383" s="141">
        <v>4956</v>
      </c>
      <c r="B1383" s="140" t="s">
        <v>8191</v>
      </c>
      <c r="C1383" s="140" t="s">
        <v>3150</v>
      </c>
      <c r="D1383" s="142" t="s">
        <v>8192</v>
      </c>
      <c r="E1383" s="143">
        <v>7036187267</v>
      </c>
      <c r="F1383" s="140" t="s">
        <v>8193</v>
      </c>
      <c r="G1383" s="140" t="s">
        <v>8194</v>
      </c>
      <c r="H1383" s="140" t="s">
        <v>3471</v>
      </c>
      <c r="I1383" s="140" t="s">
        <v>3466</v>
      </c>
      <c r="J1383" s="141">
        <v>20121</v>
      </c>
      <c r="K1383" s="140" t="s">
        <v>5173</v>
      </c>
    </row>
    <row r="1384" spans="1:11" x14ac:dyDescent="0.25">
      <c r="A1384" s="141">
        <v>4078</v>
      </c>
      <c r="B1384" s="140" t="s">
        <v>8195</v>
      </c>
      <c r="C1384" s="140" t="s">
        <v>8196</v>
      </c>
      <c r="D1384" s="142" t="s">
        <v>1774</v>
      </c>
      <c r="E1384" s="143">
        <v>7039223935</v>
      </c>
      <c r="F1384" s="140" t="s">
        <v>8197</v>
      </c>
      <c r="G1384" s="140" t="s">
        <v>3572</v>
      </c>
      <c r="H1384" s="140" t="s">
        <v>3546</v>
      </c>
      <c r="I1384" s="140" t="s">
        <v>3546</v>
      </c>
      <c r="J1384" s="142" t="s">
        <v>3546</v>
      </c>
      <c r="K1384" s="140" t="s">
        <v>7002</v>
      </c>
    </row>
    <row r="1385" spans="1:11" x14ac:dyDescent="0.25">
      <c r="A1385" s="141">
        <v>4078</v>
      </c>
      <c r="B1385" s="140" t="s">
        <v>8198</v>
      </c>
      <c r="C1385" s="140" t="s">
        <v>8199</v>
      </c>
      <c r="D1385" s="142" t="s">
        <v>1774</v>
      </c>
      <c r="E1385" s="143">
        <v>2025606451</v>
      </c>
      <c r="F1385" s="140" t="s">
        <v>8200</v>
      </c>
      <c r="G1385" s="140" t="s">
        <v>3572</v>
      </c>
      <c r="H1385" s="140" t="s">
        <v>3546</v>
      </c>
      <c r="I1385" s="140" t="s">
        <v>3546</v>
      </c>
      <c r="J1385" s="142" t="s">
        <v>3546</v>
      </c>
      <c r="K1385" s="140" t="s">
        <v>7002</v>
      </c>
    </row>
    <row r="1386" spans="1:11" x14ac:dyDescent="0.25">
      <c r="A1386" s="141">
        <v>4078</v>
      </c>
      <c r="B1386" s="140" t="s">
        <v>8201</v>
      </c>
      <c r="C1386" s="140" t="s">
        <v>8202</v>
      </c>
      <c r="D1386" s="142" t="s">
        <v>8203</v>
      </c>
      <c r="E1386" s="143">
        <v>2526265539</v>
      </c>
      <c r="F1386" s="140" t="s">
        <v>8204</v>
      </c>
      <c r="G1386" s="140" t="s">
        <v>8205</v>
      </c>
      <c r="H1386" s="140" t="s">
        <v>3499</v>
      </c>
      <c r="I1386" s="140" t="s">
        <v>3466</v>
      </c>
      <c r="J1386" s="141">
        <v>22310</v>
      </c>
      <c r="K1386" s="140" t="s">
        <v>3472</v>
      </c>
    </row>
    <row r="1387" spans="1:11" x14ac:dyDescent="0.25">
      <c r="A1387" s="141">
        <v>4956</v>
      </c>
      <c r="B1387" s="140" t="s">
        <v>2509</v>
      </c>
      <c r="C1387" s="140" t="s">
        <v>3150</v>
      </c>
      <c r="D1387" s="142" t="s">
        <v>1760</v>
      </c>
      <c r="E1387" s="143">
        <v>7038708362</v>
      </c>
      <c r="F1387" s="140" t="s">
        <v>8206</v>
      </c>
      <c r="G1387" s="140" t="s">
        <v>8207</v>
      </c>
      <c r="H1387" s="140" t="s">
        <v>3518</v>
      </c>
      <c r="I1387" s="140" t="s">
        <v>3466</v>
      </c>
      <c r="J1387" s="141">
        <v>22030</v>
      </c>
      <c r="K1387" s="140" t="s">
        <v>5173</v>
      </c>
    </row>
    <row r="1388" spans="1:11" x14ac:dyDescent="0.25">
      <c r="A1388" s="141">
        <v>4956</v>
      </c>
      <c r="B1388" s="140" t="s">
        <v>7972</v>
      </c>
      <c r="C1388" s="140" t="s">
        <v>8208</v>
      </c>
      <c r="D1388" s="142" t="s">
        <v>2346</v>
      </c>
      <c r="E1388" s="143">
        <v>5712901200</v>
      </c>
      <c r="F1388" s="140" t="s">
        <v>8209</v>
      </c>
      <c r="G1388" s="140" t="s">
        <v>8210</v>
      </c>
      <c r="H1388" s="140" t="s">
        <v>3471</v>
      </c>
      <c r="I1388" s="140" t="s">
        <v>3466</v>
      </c>
      <c r="J1388" s="141">
        <v>20121</v>
      </c>
      <c r="K1388" s="140" t="s">
        <v>3472</v>
      </c>
    </row>
    <row r="1389" spans="1:11" x14ac:dyDescent="0.25">
      <c r="A1389" s="141">
        <v>4078</v>
      </c>
      <c r="B1389" s="140" t="s">
        <v>8211</v>
      </c>
      <c r="C1389" s="140" t="s">
        <v>8212</v>
      </c>
      <c r="D1389" s="142" t="s">
        <v>2346</v>
      </c>
      <c r="E1389" s="143">
        <v>7037172983</v>
      </c>
      <c r="F1389" s="140" t="s">
        <v>8213</v>
      </c>
      <c r="G1389" s="140" t="s">
        <v>8214</v>
      </c>
      <c r="H1389" s="140" t="s">
        <v>3523</v>
      </c>
      <c r="I1389" s="140" t="s">
        <v>3466</v>
      </c>
      <c r="J1389" s="141">
        <v>22203</v>
      </c>
      <c r="K1389" s="140" t="s">
        <v>5173</v>
      </c>
    </row>
    <row r="1390" spans="1:11" x14ac:dyDescent="0.25">
      <c r="A1390" s="141">
        <v>4956</v>
      </c>
      <c r="B1390" s="140" t="s">
        <v>8215</v>
      </c>
      <c r="C1390" s="140" t="s">
        <v>8216</v>
      </c>
      <c r="D1390" s="142" t="s">
        <v>1760</v>
      </c>
      <c r="E1390" s="143">
        <v>5127798789</v>
      </c>
      <c r="F1390" s="140" t="s">
        <v>8217</v>
      </c>
      <c r="G1390" s="140" t="s">
        <v>8218</v>
      </c>
      <c r="H1390" s="140" t="s">
        <v>3659</v>
      </c>
      <c r="I1390" s="140" t="s">
        <v>3466</v>
      </c>
      <c r="J1390" s="141">
        <v>20121</v>
      </c>
      <c r="K1390" s="140" t="s">
        <v>3472</v>
      </c>
    </row>
    <row r="1391" spans="1:11" x14ac:dyDescent="0.25">
      <c r="A1391" s="141">
        <v>4078</v>
      </c>
      <c r="B1391" s="140" t="s">
        <v>4376</v>
      </c>
      <c r="C1391" s="140" t="s">
        <v>8219</v>
      </c>
      <c r="D1391" s="142" t="s">
        <v>1765</v>
      </c>
      <c r="E1391" s="143">
        <v>7039715566</v>
      </c>
      <c r="F1391" s="140" t="s">
        <v>8220</v>
      </c>
      <c r="G1391" s="140" t="s">
        <v>8221</v>
      </c>
      <c r="H1391" s="140" t="s">
        <v>4242</v>
      </c>
      <c r="I1391" s="140" t="s">
        <v>3466</v>
      </c>
      <c r="J1391" s="141">
        <v>23503</v>
      </c>
      <c r="K1391" s="140" t="s">
        <v>3472</v>
      </c>
    </row>
    <row r="1392" spans="1:11" x14ac:dyDescent="0.25">
      <c r="A1392" s="141">
        <v>4956</v>
      </c>
      <c r="B1392" s="140" t="s">
        <v>8222</v>
      </c>
      <c r="C1392" s="140" t="s">
        <v>8223</v>
      </c>
      <c r="D1392" s="142" t="s">
        <v>1765</v>
      </c>
      <c r="E1392" s="143">
        <v>7032098277</v>
      </c>
      <c r="F1392" s="140" t="s">
        <v>8224</v>
      </c>
      <c r="G1392" s="140" t="s">
        <v>8225</v>
      </c>
      <c r="H1392" s="140" t="s">
        <v>3471</v>
      </c>
      <c r="I1392" s="140" t="s">
        <v>3466</v>
      </c>
      <c r="J1392" s="141">
        <v>20121</v>
      </c>
      <c r="K1392" s="140" t="s">
        <v>5173</v>
      </c>
    </row>
    <row r="1393" spans="1:11" x14ac:dyDescent="0.25">
      <c r="A1393" s="141">
        <v>4956</v>
      </c>
      <c r="B1393" s="140" t="s">
        <v>5591</v>
      </c>
      <c r="C1393" s="140" t="s">
        <v>8226</v>
      </c>
      <c r="D1393" s="142" t="s">
        <v>1765</v>
      </c>
      <c r="E1393" s="143">
        <v>7193510999</v>
      </c>
      <c r="F1393" s="140" t="s">
        <v>8227</v>
      </c>
      <c r="G1393" s="140" t="s">
        <v>8228</v>
      </c>
      <c r="H1393" s="140" t="s">
        <v>3471</v>
      </c>
      <c r="I1393" s="140" t="s">
        <v>3466</v>
      </c>
      <c r="J1393" s="141">
        <v>20121</v>
      </c>
      <c r="K1393" s="140" t="s">
        <v>3472</v>
      </c>
    </row>
    <row r="1394" spans="1:11" x14ac:dyDescent="0.25">
      <c r="A1394" s="141">
        <v>4956</v>
      </c>
      <c r="B1394" s="140" t="s">
        <v>8229</v>
      </c>
      <c r="C1394" s="140" t="s">
        <v>8230</v>
      </c>
      <c r="D1394" s="142" t="s">
        <v>1765</v>
      </c>
      <c r="E1394" s="143">
        <v>5714356000</v>
      </c>
      <c r="F1394" s="140" t="s">
        <v>8231</v>
      </c>
      <c r="G1394" s="140" t="s">
        <v>8232</v>
      </c>
      <c r="H1394" s="140" t="s">
        <v>3709</v>
      </c>
      <c r="I1394" s="140" t="s">
        <v>3466</v>
      </c>
      <c r="J1394" s="141">
        <v>20121</v>
      </c>
      <c r="K1394" s="140" t="s">
        <v>5173</v>
      </c>
    </row>
    <row r="1395" spans="1:11" x14ac:dyDescent="0.25">
      <c r="A1395" s="141">
        <v>4078</v>
      </c>
      <c r="B1395" s="140" t="s">
        <v>5201</v>
      </c>
      <c r="C1395" s="140" t="s">
        <v>8233</v>
      </c>
      <c r="D1395" s="142" t="s">
        <v>1757</v>
      </c>
      <c r="E1395" s="143">
        <v>7039699114</v>
      </c>
      <c r="F1395" s="140" t="s">
        <v>8234</v>
      </c>
      <c r="G1395" s="140" t="s">
        <v>8235</v>
      </c>
      <c r="H1395" s="140" t="s">
        <v>3499</v>
      </c>
      <c r="I1395" s="140" t="s">
        <v>3466</v>
      </c>
      <c r="J1395" s="141">
        <v>22310</v>
      </c>
      <c r="K1395" s="140" t="s">
        <v>3472</v>
      </c>
    </row>
    <row r="1396" spans="1:11" x14ac:dyDescent="0.25">
      <c r="A1396" s="141">
        <v>4956</v>
      </c>
      <c r="B1396" s="140" t="s">
        <v>8236</v>
      </c>
      <c r="C1396" s="140" t="s">
        <v>6171</v>
      </c>
      <c r="D1396" s="142" t="s">
        <v>1757</v>
      </c>
      <c r="E1396" s="143" t="s">
        <v>8237</v>
      </c>
      <c r="F1396" s="140" t="s">
        <v>8238</v>
      </c>
      <c r="G1396" s="140" t="s">
        <v>8239</v>
      </c>
      <c r="H1396" s="140" t="s">
        <v>3604</v>
      </c>
      <c r="I1396" s="140" t="s">
        <v>3466</v>
      </c>
      <c r="J1396" s="141">
        <v>20121</v>
      </c>
      <c r="K1396" s="140" t="s">
        <v>5173</v>
      </c>
    </row>
    <row r="1397" spans="1:11" x14ac:dyDescent="0.25">
      <c r="A1397" s="141">
        <v>4956</v>
      </c>
      <c r="B1397" s="140" t="s">
        <v>2487</v>
      </c>
      <c r="C1397" s="140" t="s">
        <v>8240</v>
      </c>
      <c r="D1397" s="142" t="s">
        <v>1757</v>
      </c>
      <c r="E1397" s="143">
        <v>5712859560</v>
      </c>
      <c r="F1397" s="140" t="s">
        <v>8241</v>
      </c>
      <c r="G1397" s="140" t="s">
        <v>8242</v>
      </c>
      <c r="H1397" s="140" t="s">
        <v>4849</v>
      </c>
      <c r="I1397" s="140" t="s">
        <v>3466</v>
      </c>
      <c r="J1397" s="141">
        <v>20121</v>
      </c>
      <c r="K1397" s="140" t="s">
        <v>5173</v>
      </c>
    </row>
    <row r="1398" spans="1:11" x14ac:dyDescent="0.25">
      <c r="A1398" s="141">
        <v>4956</v>
      </c>
      <c r="B1398" s="140" t="s">
        <v>3183</v>
      </c>
      <c r="C1398" s="140" t="s">
        <v>8243</v>
      </c>
      <c r="D1398" s="142" t="s">
        <v>2002</v>
      </c>
      <c r="E1398" s="143">
        <v>7037281843</v>
      </c>
      <c r="F1398" s="140" t="s">
        <v>8244</v>
      </c>
      <c r="G1398" s="140" t="s">
        <v>8242</v>
      </c>
      <c r="H1398" s="140" t="s">
        <v>4849</v>
      </c>
      <c r="I1398" s="140" t="s">
        <v>3466</v>
      </c>
      <c r="J1398" s="141">
        <v>20121</v>
      </c>
      <c r="K1398" s="140" t="s">
        <v>5173</v>
      </c>
    </row>
    <row r="1399" spans="1:11" x14ac:dyDescent="0.25">
      <c r="A1399" s="141">
        <v>4078</v>
      </c>
      <c r="B1399" s="140" t="s">
        <v>4368</v>
      </c>
      <c r="C1399" s="140" t="s">
        <v>4369</v>
      </c>
      <c r="D1399" s="142" t="s">
        <v>2002</v>
      </c>
      <c r="E1399" s="143">
        <v>5712780081</v>
      </c>
      <c r="F1399" s="140" t="s">
        <v>8245</v>
      </c>
      <c r="G1399" s="140" t="s">
        <v>8246</v>
      </c>
      <c r="H1399" s="140" t="s">
        <v>3499</v>
      </c>
      <c r="I1399" s="140" t="s">
        <v>3466</v>
      </c>
      <c r="J1399" s="141">
        <v>22310</v>
      </c>
      <c r="K1399" s="140" t="s">
        <v>5173</v>
      </c>
    </row>
    <row r="1400" spans="1:11" x14ac:dyDescent="0.25">
      <c r="A1400" s="141">
        <v>4956</v>
      </c>
      <c r="B1400" s="140" t="s">
        <v>3862</v>
      </c>
      <c r="C1400" s="140" t="s">
        <v>8247</v>
      </c>
      <c r="D1400" s="142" t="s">
        <v>2002</v>
      </c>
      <c r="E1400" s="143">
        <v>7036062525</v>
      </c>
      <c r="F1400" s="140" t="s">
        <v>8248</v>
      </c>
      <c r="G1400" s="140" t="s">
        <v>8249</v>
      </c>
      <c r="H1400" s="140" t="s">
        <v>3471</v>
      </c>
      <c r="I1400" s="140" t="s">
        <v>3466</v>
      </c>
      <c r="J1400" s="141">
        <v>20120</v>
      </c>
      <c r="K1400" s="140" t="s">
        <v>3472</v>
      </c>
    </row>
    <row r="1401" spans="1:11" x14ac:dyDescent="0.25">
      <c r="A1401" s="141">
        <v>3142</v>
      </c>
      <c r="B1401" s="140" t="s">
        <v>5117</v>
      </c>
      <c r="C1401" s="140" t="s">
        <v>8250</v>
      </c>
      <c r="D1401" s="142" t="s">
        <v>8251</v>
      </c>
      <c r="E1401" s="143">
        <v>5404557413</v>
      </c>
      <c r="F1401" s="140" t="s">
        <v>8252</v>
      </c>
      <c r="G1401" s="140" t="s">
        <v>6605</v>
      </c>
      <c r="H1401" s="140" t="s">
        <v>4047</v>
      </c>
      <c r="I1401" s="140" t="s">
        <v>3466</v>
      </c>
      <c r="J1401" s="141">
        <v>20111</v>
      </c>
      <c r="K1401" s="140" t="s">
        <v>3472</v>
      </c>
    </row>
    <row r="1402" spans="1:11" x14ac:dyDescent="0.25">
      <c r="A1402" s="141">
        <v>4078</v>
      </c>
      <c r="B1402" s="140" t="s">
        <v>8253</v>
      </c>
      <c r="C1402" s="140" t="s">
        <v>8254</v>
      </c>
      <c r="D1402" s="142" t="s">
        <v>2357</v>
      </c>
      <c r="E1402" s="143">
        <v>8138177500</v>
      </c>
      <c r="F1402" s="140" t="s">
        <v>8255</v>
      </c>
      <c r="G1402" s="140" t="s">
        <v>8256</v>
      </c>
      <c r="H1402" s="140" t="s">
        <v>4242</v>
      </c>
      <c r="I1402" s="140" t="s">
        <v>3466</v>
      </c>
      <c r="J1402" s="141">
        <v>22310</v>
      </c>
      <c r="K1402" s="140" t="s">
        <v>5250</v>
      </c>
    </row>
    <row r="1403" spans="1:11" x14ac:dyDescent="0.25">
      <c r="A1403" s="141">
        <v>4078</v>
      </c>
      <c r="B1403" s="140" t="s">
        <v>4125</v>
      </c>
      <c r="C1403" s="140" t="s">
        <v>8257</v>
      </c>
      <c r="D1403" s="142" t="s">
        <v>1974</v>
      </c>
      <c r="E1403" s="143">
        <v>5862153211</v>
      </c>
      <c r="F1403" s="140" t="s">
        <v>8258</v>
      </c>
      <c r="G1403" s="140" t="s">
        <v>8259</v>
      </c>
      <c r="H1403" s="140" t="s">
        <v>3499</v>
      </c>
      <c r="I1403" s="140" t="s">
        <v>3466</v>
      </c>
      <c r="J1403" s="141">
        <v>22304</v>
      </c>
      <c r="K1403" s="140" t="s">
        <v>3472</v>
      </c>
    </row>
    <row r="1404" spans="1:11" x14ac:dyDescent="0.25">
      <c r="A1404" s="141">
        <v>4956</v>
      </c>
      <c r="B1404" s="140" t="s">
        <v>8260</v>
      </c>
      <c r="C1404" s="140" t="s">
        <v>3150</v>
      </c>
      <c r="D1404" s="142" t="s">
        <v>2008</v>
      </c>
      <c r="E1404" s="143">
        <v>7036256</v>
      </c>
      <c r="F1404" s="140" t="s">
        <v>8261</v>
      </c>
      <c r="G1404" s="140" t="s">
        <v>8262</v>
      </c>
      <c r="H1404" s="140" t="s">
        <v>3471</v>
      </c>
      <c r="I1404" s="140" t="s">
        <v>3466</v>
      </c>
      <c r="J1404" s="141">
        <v>20121</v>
      </c>
      <c r="K1404" s="140" t="s">
        <v>3472</v>
      </c>
    </row>
    <row r="1405" spans="1:11" x14ac:dyDescent="0.25">
      <c r="A1405" s="141">
        <v>4956</v>
      </c>
      <c r="B1405" s="140" t="s">
        <v>4891</v>
      </c>
      <c r="C1405" s="140" t="s">
        <v>8263</v>
      </c>
      <c r="D1405" s="142" t="s">
        <v>2098</v>
      </c>
      <c r="E1405" s="143">
        <v>7038701436</v>
      </c>
      <c r="F1405" s="140" t="s">
        <v>8264</v>
      </c>
      <c r="G1405" s="140" t="s">
        <v>8265</v>
      </c>
      <c r="H1405" s="140" t="s">
        <v>3604</v>
      </c>
      <c r="I1405" s="140" t="s">
        <v>3466</v>
      </c>
      <c r="J1405" s="141">
        <v>20120</v>
      </c>
      <c r="K1405" s="140" t="s">
        <v>5173</v>
      </c>
    </row>
    <row r="1406" spans="1:11" x14ac:dyDescent="0.25">
      <c r="A1406" s="141">
        <v>3142</v>
      </c>
      <c r="B1406" s="140" t="s">
        <v>8266</v>
      </c>
      <c r="C1406" s="140" t="s">
        <v>8230</v>
      </c>
      <c r="D1406" s="142" t="s">
        <v>2008</v>
      </c>
      <c r="E1406" s="143">
        <v>5714356000</v>
      </c>
      <c r="F1406" s="140" t="s">
        <v>8231</v>
      </c>
      <c r="G1406" s="140" t="s">
        <v>8232</v>
      </c>
      <c r="H1406" s="140" t="s">
        <v>3604</v>
      </c>
      <c r="I1406" s="140" t="s">
        <v>3466</v>
      </c>
      <c r="J1406" s="141">
        <v>20121</v>
      </c>
      <c r="K1406" s="140" t="s">
        <v>5173</v>
      </c>
    </row>
    <row r="1407" spans="1:11" x14ac:dyDescent="0.25">
      <c r="A1407" s="141">
        <v>4956</v>
      </c>
      <c r="B1407" s="140" t="s">
        <v>6534</v>
      </c>
      <c r="C1407" s="140" t="s">
        <v>7584</v>
      </c>
      <c r="D1407" s="142" t="s">
        <v>2364</v>
      </c>
      <c r="E1407" s="143">
        <v>6475697047</v>
      </c>
      <c r="F1407" s="140" t="s">
        <v>8267</v>
      </c>
      <c r="G1407" s="140" t="s">
        <v>8268</v>
      </c>
      <c r="H1407" s="140" t="s">
        <v>3659</v>
      </c>
      <c r="I1407" s="140" t="s">
        <v>3466</v>
      </c>
      <c r="J1407" s="141">
        <v>20121</v>
      </c>
      <c r="K1407" s="140" t="s">
        <v>5250</v>
      </c>
    </row>
    <row r="1408" spans="1:11" x14ac:dyDescent="0.25">
      <c r="A1408" s="141">
        <v>3142</v>
      </c>
      <c r="B1408" s="140" t="s">
        <v>8269</v>
      </c>
      <c r="C1408" s="140" t="s">
        <v>8270</v>
      </c>
      <c r="D1408" s="142" t="s">
        <v>2008</v>
      </c>
      <c r="E1408" s="143">
        <v>7037314784</v>
      </c>
      <c r="F1408" s="140" t="s">
        <v>8271</v>
      </c>
      <c r="G1408" s="140" t="s">
        <v>8272</v>
      </c>
      <c r="H1408" s="140" t="s">
        <v>8273</v>
      </c>
      <c r="I1408" s="140" t="s">
        <v>3466</v>
      </c>
      <c r="J1408" s="141">
        <v>20152</v>
      </c>
      <c r="K1408" s="140" t="s">
        <v>5173</v>
      </c>
    </row>
    <row r="1409" spans="1:11" x14ac:dyDescent="0.25">
      <c r="A1409" s="141">
        <v>4078</v>
      </c>
      <c r="B1409" s="140" t="s">
        <v>8274</v>
      </c>
      <c r="C1409" s="140" t="s">
        <v>8275</v>
      </c>
      <c r="D1409" s="142" t="s">
        <v>2364</v>
      </c>
      <c r="E1409" s="143">
        <v>5129099375</v>
      </c>
      <c r="F1409" s="140" t="s">
        <v>8276</v>
      </c>
      <c r="G1409" s="140" t="s">
        <v>8277</v>
      </c>
      <c r="H1409" s="140" t="s">
        <v>3499</v>
      </c>
      <c r="I1409" s="140" t="s">
        <v>3466</v>
      </c>
      <c r="J1409" s="141">
        <v>22311</v>
      </c>
      <c r="K1409" s="140" t="s">
        <v>3472</v>
      </c>
    </row>
    <row r="1410" spans="1:11" x14ac:dyDescent="0.25">
      <c r="A1410" s="141">
        <v>3142</v>
      </c>
      <c r="B1410" s="140" t="s">
        <v>8278</v>
      </c>
      <c r="C1410" s="140" t="s">
        <v>8279</v>
      </c>
      <c r="D1410" s="142" t="s">
        <v>2098</v>
      </c>
      <c r="E1410" s="143">
        <v>7062886552</v>
      </c>
      <c r="F1410" s="140" t="s">
        <v>8280</v>
      </c>
      <c r="G1410" s="140" t="s">
        <v>8281</v>
      </c>
      <c r="H1410" s="140" t="s">
        <v>4047</v>
      </c>
      <c r="I1410" s="140" t="s">
        <v>3466</v>
      </c>
      <c r="J1410" s="141">
        <v>20111</v>
      </c>
      <c r="K1410" s="140" t="s">
        <v>3774</v>
      </c>
    </row>
    <row r="1411" spans="1:11" x14ac:dyDescent="0.25">
      <c r="A1411" s="141">
        <v>4956</v>
      </c>
      <c r="B1411" s="140" t="s">
        <v>2894</v>
      </c>
      <c r="C1411" s="140" t="s">
        <v>8282</v>
      </c>
      <c r="D1411" s="142" t="s">
        <v>2371</v>
      </c>
      <c r="E1411" s="143">
        <v>5406211184</v>
      </c>
      <c r="F1411" s="140" t="s">
        <v>8283</v>
      </c>
      <c r="G1411" s="140" t="s">
        <v>8284</v>
      </c>
      <c r="H1411" s="140" t="s">
        <v>8285</v>
      </c>
      <c r="I1411" s="140" t="s">
        <v>3466</v>
      </c>
      <c r="J1411" s="141">
        <v>22405</v>
      </c>
      <c r="K1411" s="140" t="s">
        <v>5173</v>
      </c>
    </row>
    <row r="1412" spans="1:11" x14ac:dyDescent="0.25">
      <c r="A1412" s="141">
        <v>3142</v>
      </c>
      <c r="B1412" s="140" t="s">
        <v>8286</v>
      </c>
      <c r="C1412" s="140" t="s">
        <v>8287</v>
      </c>
      <c r="D1412" s="142" t="s">
        <v>2371</v>
      </c>
      <c r="E1412" s="143">
        <v>7035868806</v>
      </c>
      <c r="F1412" s="140" t="s">
        <v>8288</v>
      </c>
      <c r="G1412" s="140" t="s">
        <v>3572</v>
      </c>
      <c r="H1412" s="140" t="s">
        <v>3546</v>
      </c>
      <c r="I1412" s="140" t="s">
        <v>3546</v>
      </c>
      <c r="J1412" s="142" t="s">
        <v>3546</v>
      </c>
      <c r="K1412" s="140" t="s">
        <v>8289</v>
      </c>
    </row>
    <row r="1413" spans="1:11" x14ac:dyDescent="0.25">
      <c r="A1413" s="141">
        <v>4956</v>
      </c>
      <c r="B1413" s="140" t="s">
        <v>8290</v>
      </c>
      <c r="C1413" s="140" t="s">
        <v>7417</v>
      </c>
      <c r="D1413" s="142" t="s">
        <v>2371</v>
      </c>
      <c r="E1413" s="143" t="s">
        <v>3546</v>
      </c>
      <c r="F1413" s="140" t="s">
        <v>8291</v>
      </c>
      <c r="G1413" s="140" t="s">
        <v>8292</v>
      </c>
      <c r="H1413" s="140" t="s">
        <v>3604</v>
      </c>
      <c r="I1413" s="140" t="s">
        <v>3466</v>
      </c>
      <c r="J1413" s="141">
        <v>20121</v>
      </c>
      <c r="K1413" s="140" t="s">
        <v>8289</v>
      </c>
    </row>
    <row r="1414" spans="1:11" x14ac:dyDescent="0.25">
      <c r="A1414" s="141">
        <v>4078</v>
      </c>
      <c r="B1414" s="140" t="s">
        <v>8293</v>
      </c>
      <c r="C1414" s="140" t="s">
        <v>7357</v>
      </c>
      <c r="D1414" s="142" t="s">
        <v>2029</v>
      </c>
      <c r="E1414" s="143">
        <v>7033074975</v>
      </c>
      <c r="F1414" s="140" t="s">
        <v>8294</v>
      </c>
      <c r="G1414" s="140" t="s">
        <v>8295</v>
      </c>
      <c r="H1414" s="140" t="s">
        <v>8296</v>
      </c>
      <c r="I1414" s="140" t="s">
        <v>5384</v>
      </c>
      <c r="J1414" s="141">
        <v>1002</v>
      </c>
      <c r="K1414" s="140" t="s">
        <v>5173</v>
      </c>
    </row>
    <row r="1415" spans="1:11" x14ac:dyDescent="0.25">
      <c r="A1415" s="141">
        <v>4078</v>
      </c>
      <c r="B1415" s="140" t="s">
        <v>8297</v>
      </c>
      <c r="C1415" s="140" t="s">
        <v>8298</v>
      </c>
      <c r="D1415" s="142" t="s">
        <v>7346</v>
      </c>
      <c r="E1415" s="143">
        <v>5023763870</v>
      </c>
      <c r="F1415" s="140" t="s">
        <v>8299</v>
      </c>
      <c r="G1415" s="140" t="s">
        <v>8300</v>
      </c>
      <c r="H1415" s="140" t="s">
        <v>3588</v>
      </c>
      <c r="I1415" s="140" t="s">
        <v>3466</v>
      </c>
      <c r="J1415" s="141">
        <v>22310</v>
      </c>
      <c r="K1415" s="140" t="s">
        <v>5173</v>
      </c>
    </row>
    <row r="1416" spans="1:11" x14ac:dyDescent="0.25">
      <c r="A1416" s="141">
        <v>4956</v>
      </c>
      <c r="B1416" s="140" t="s">
        <v>6557</v>
      </c>
      <c r="C1416" s="140" t="s">
        <v>6008</v>
      </c>
      <c r="D1416" s="142" t="s">
        <v>2066</v>
      </c>
      <c r="E1416" s="143">
        <v>5715276810</v>
      </c>
      <c r="F1416" s="140" t="s">
        <v>8301</v>
      </c>
      <c r="G1416" s="140" t="s">
        <v>8302</v>
      </c>
      <c r="H1416" s="140" t="s">
        <v>3471</v>
      </c>
      <c r="I1416" s="140" t="s">
        <v>3466</v>
      </c>
      <c r="J1416" s="141">
        <v>20121</v>
      </c>
      <c r="K1416" s="140" t="s">
        <v>3472</v>
      </c>
    </row>
    <row r="1417" spans="1:11" x14ac:dyDescent="0.25">
      <c r="A1417" s="141">
        <v>4956</v>
      </c>
      <c r="B1417" s="140" t="s">
        <v>4891</v>
      </c>
      <c r="C1417" s="140" t="s">
        <v>8303</v>
      </c>
      <c r="D1417" s="142" t="s">
        <v>2066</v>
      </c>
      <c r="E1417" s="143">
        <v>7033034468</v>
      </c>
      <c r="F1417" s="140" t="s">
        <v>8304</v>
      </c>
      <c r="G1417" s="140" t="s">
        <v>8305</v>
      </c>
      <c r="H1417" s="140" t="s">
        <v>3604</v>
      </c>
      <c r="I1417" s="140" t="s">
        <v>3466</v>
      </c>
      <c r="J1417" s="141">
        <v>20120</v>
      </c>
      <c r="K1417" s="140" t="s">
        <v>5173</v>
      </c>
    </row>
    <row r="1418" spans="1:11" x14ac:dyDescent="0.25">
      <c r="A1418" s="141">
        <v>3142</v>
      </c>
      <c r="B1418" s="140" t="s">
        <v>3528</v>
      </c>
      <c r="C1418" s="140" t="s">
        <v>2999</v>
      </c>
      <c r="D1418" s="142" t="s">
        <v>2066</v>
      </c>
      <c r="E1418" s="143">
        <v>5713375841</v>
      </c>
      <c r="F1418" s="140" t="s">
        <v>8306</v>
      </c>
      <c r="G1418" s="140" t="s">
        <v>8307</v>
      </c>
      <c r="H1418" s="140" t="s">
        <v>3966</v>
      </c>
      <c r="I1418" s="140" t="s">
        <v>3466</v>
      </c>
      <c r="J1418" s="141">
        <v>20111</v>
      </c>
      <c r="K1418" s="140" t="s">
        <v>5250</v>
      </c>
    </row>
    <row r="1419" spans="1:11" x14ac:dyDescent="0.25">
      <c r="A1419" s="141">
        <v>3142</v>
      </c>
      <c r="B1419" s="140" t="s">
        <v>8308</v>
      </c>
      <c r="C1419" s="140" t="s">
        <v>8309</v>
      </c>
      <c r="D1419" s="142" t="s">
        <v>1988</v>
      </c>
      <c r="E1419" s="143">
        <v>5716061884</v>
      </c>
      <c r="F1419" s="140" t="s">
        <v>8310</v>
      </c>
      <c r="G1419" s="140" t="s">
        <v>8311</v>
      </c>
      <c r="H1419" s="140" t="s">
        <v>3504</v>
      </c>
      <c r="I1419" s="140" t="s">
        <v>3466</v>
      </c>
      <c r="J1419" s="141">
        <v>20111</v>
      </c>
      <c r="K1419" s="140" t="s">
        <v>5173</v>
      </c>
    </row>
    <row r="1420" spans="1:11" x14ac:dyDescent="0.25">
      <c r="A1420" s="141">
        <v>3142</v>
      </c>
      <c r="B1420" s="140" t="s">
        <v>8312</v>
      </c>
      <c r="C1420" s="140" t="s">
        <v>8313</v>
      </c>
      <c r="D1420" s="142" t="s">
        <v>7346</v>
      </c>
      <c r="E1420" s="143">
        <v>7034037929</v>
      </c>
      <c r="F1420" s="140" t="s">
        <v>8314</v>
      </c>
      <c r="G1420" s="140" t="s">
        <v>8315</v>
      </c>
      <c r="H1420" s="140" t="s">
        <v>3532</v>
      </c>
      <c r="I1420" s="140" t="s">
        <v>3466</v>
      </c>
      <c r="J1420" s="141">
        <v>20111</v>
      </c>
      <c r="K1420" s="140" t="s">
        <v>5250</v>
      </c>
    </row>
    <row r="1421" spans="1:11" x14ac:dyDescent="0.25">
      <c r="A1421" s="141">
        <v>4078</v>
      </c>
      <c r="B1421" s="140" t="s">
        <v>2773</v>
      </c>
      <c r="C1421" s="140" t="s">
        <v>8316</v>
      </c>
      <c r="D1421" s="142" t="s">
        <v>2066</v>
      </c>
      <c r="E1421" s="143">
        <v>4133878840</v>
      </c>
      <c r="F1421" s="140" t="s">
        <v>8317</v>
      </c>
      <c r="G1421" s="140" t="s">
        <v>8318</v>
      </c>
      <c r="H1421" s="140" t="s">
        <v>8319</v>
      </c>
      <c r="I1421" s="140" t="s">
        <v>8320</v>
      </c>
      <c r="J1421" s="141">
        <v>10035</v>
      </c>
      <c r="K1421" s="140" t="s">
        <v>5173</v>
      </c>
    </row>
    <row r="1422" spans="1:11" x14ac:dyDescent="0.25">
      <c r="A1422" s="141">
        <v>4078</v>
      </c>
      <c r="B1422" s="140" t="s">
        <v>5442</v>
      </c>
      <c r="C1422" s="140" t="s">
        <v>5257</v>
      </c>
      <c r="D1422" s="142" t="s">
        <v>2066</v>
      </c>
      <c r="E1422" s="143">
        <v>5712415673</v>
      </c>
      <c r="F1422" s="140" t="s">
        <v>8321</v>
      </c>
      <c r="G1422" s="140" t="s">
        <v>8322</v>
      </c>
      <c r="H1422" s="140" t="s">
        <v>3499</v>
      </c>
      <c r="I1422" s="140" t="s">
        <v>3466</v>
      </c>
      <c r="J1422" s="141">
        <v>22310</v>
      </c>
      <c r="K1422" s="140" t="s">
        <v>3472</v>
      </c>
    </row>
    <row r="1423" spans="1:11" x14ac:dyDescent="0.25">
      <c r="A1423" s="141">
        <v>4956</v>
      </c>
      <c r="B1423" s="140" t="s">
        <v>4125</v>
      </c>
      <c r="C1423" s="140" t="s">
        <v>8323</v>
      </c>
      <c r="D1423" s="142" t="s">
        <v>2384</v>
      </c>
      <c r="E1423" s="143">
        <v>7038251583</v>
      </c>
      <c r="F1423" s="140" t="s">
        <v>8324</v>
      </c>
      <c r="G1423" s="140" t="s">
        <v>3572</v>
      </c>
      <c r="H1423" s="140" t="s">
        <v>3546</v>
      </c>
      <c r="I1423" s="140" t="s">
        <v>3546</v>
      </c>
      <c r="J1423" s="142" t="s">
        <v>3546</v>
      </c>
      <c r="K1423" s="140" t="s">
        <v>8289</v>
      </c>
    </row>
    <row r="1424" spans="1:11" x14ac:dyDescent="0.25">
      <c r="A1424" s="141">
        <v>3142</v>
      </c>
      <c r="B1424" s="140" t="s">
        <v>8325</v>
      </c>
      <c r="C1424" s="140" t="s">
        <v>8326</v>
      </c>
      <c r="D1424" s="142" t="s">
        <v>2384</v>
      </c>
      <c r="E1424" s="143">
        <v>7039809636</v>
      </c>
      <c r="F1424" s="140" t="s">
        <v>8327</v>
      </c>
      <c r="G1424" s="140" t="s">
        <v>3572</v>
      </c>
      <c r="H1424" s="140" t="s">
        <v>3546</v>
      </c>
      <c r="I1424" s="140" t="s">
        <v>3546</v>
      </c>
      <c r="J1424" s="142" t="s">
        <v>3546</v>
      </c>
      <c r="K1424" s="140" t="s">
        <v>8289</v>
      </c>
    </row>
    <row r="1425" spans="1:11" x14ac:dyDescent="0.25">
      <c r="A1425" s="141">
        <v>3142</v>
      </c>
      <c r="B1425" s="140" t="s">
        <v>8328</v>
      </c>
      <c r="C1425" s="140" t="s">
        <v>8329</v>
      </c>
      <c r="D1425" s="142" t="s">
        <v>2384</v>
      </c>
      <c r="E1425" s="143">
        <v>8045193782</v>
      </c>
      <c r="F1425" s="140" t="s">
        <v>8330</v>
      </c>
      <c r="G1425" s="140" t="s">
        <v>8331</v>
      </c>
      <c r="H1425" s="140" t="s">
        <v>4047</v>
      </c>
      <c r="I1425" s="140" t="s">
        <v>3466</v>
      </c>
      <c r="J1425" s="141">
        <v>20111</v>
      </c>
      <c r="K1425" s="140" t="s">
        <v>8289</v>
      </c>
    </row>
    <row r="1426" spans="1:11" x14ac:dyDescent="0.25">
      <c r="A1426" s="141">
        <v>4078</v>
      </c>
      <c r="B1426" s="140" t="s">
        <v>5545</v>
      </c>
      <c r="C1426" s="140" t="s">
        <v>8332</v>
      </c>
      <c r="D1426" s="142" t="s">
        <v>2103</v>
      </c>
      <c r="E1426" s="143">
        <v>2028412695</v>
      </c>
      <c r="F1426" s="140" t="s">
        <v>8333</v>
      </c>
      <c r="G1426" s="140" t="s">
        <v>8334</v>
      </c>
      <c r="H1426" s="140" t="s">
        <v>3499</v>
      </c>
      <c r="I1426" s="140" t="s">
        <v>3466</v>
      </c>
      <c r="J1426" s="141">
        <v>22315</v>
      </c>
      <c r="K1426" s="140" t="s">
        <v>3472</v>
      </c>
    </row>
    <row r="1427" spans="1:11" x14ac:dyDescent="0.25">
      <c r="A1427" s="141">
        <v>4078</v>
      </c>
      <c r="B1427" s="140" t="s">
        <v>3150</v>
      </c>
      <c r="C1427" s="140" t="s">
        <v>8335</v>
      </c>
      <c r="D1427" s="142" t="s">
        <v>2384</v>
      </c>
      <c r="E1427" s="143">
        <v>7039227021</v>
      </c>
      <c r="F1427" s="140" t="s">
        <v>8336</v>
      </c>
      <c r="G1427" s="140" t="s">
        <v>8337</v>
      </c>
      <c r="H1427" s="140" t="s">
        <v>2778</v>
      </c>
      <c r="I1427" s="140" t="s">
        <v>3466</v>
      </c>
      <c r="J1427" s="141">
        <v>22310</v>
      </c>
      <c r="K1427" s="140" t="s">
        <v>5173</v>
      </c>
    </row>
    <row r="1428" spans="1:11" x14ac:dyDescent="0.25">
      <c r="A1428" s="141">
        <v>4956</v>
      </c>
      <c r="B1428" s="140" t="s">
        <v>3202</v>
      </c>
      <c r="C1428" s="140" t="s">
        <v>8338</v>
      </c>
      <c r="D1428" s="142" t="s">
        <v>2384</v>
      </c>
      <c r="E1428" s="143">
        <v>6179812141</v>
      </c>
      <c r="F1428" s="140" t="s">
        <v>8339</v>
      </c>
      <c r="G1428" s="140" t="s">
        <v>8340</v>
      </c>
      <c r="H1428" s="140" t="s">
        <v>3659</v>
      </c>
      <c r="I1428" s="140" t="s">
        <v>3466</v>
      </c>
      <c r="J1428" s="141">
        <v>20120</v>
      </c>
      <c r="K1428" s="140" t="s">
        <v>3472</v>
      </c>
    </row>
    <row r="1429" spans="1:11" x14ac:dyDescent="0.25">
      <c r="A1429" s="141">
        <v>3142</v>
      </c>
      <c r="B1429" s="140" t="s">
        <v>8341</v>
      </c>
      <c r="C1429" s="140" t="s">
        <v>8342</v>
      </c>
      <c r="D1429" s="142" t="s">
        <v>2384</v>
      </c>
      <c r="E1429" s="143">
        <v>8458031219</v>
      </c>
      <c r="F1429" s="140" t="s">
        <v>8343</v>
      </c>
      <c r="G1429" s="140" t="s">
        <v>8344</v>
      </c>
      <c r="H1429" s="140" t="s">
        <v>3549</v>
      </c>
      <c r="I1429" s="140" t="s">
        <v>3466</v>
      </c>
      <c r="J1429" s="141">
        <v>20110</v>
      </c>
      <c r="K1429" s="140" t="s">
        <v>3472</v>
      </c>
    </row>
    <row r="1430" spans="1:11" x14ac:dyDescent="0.25">
      <c r="A1430" s="141">
        <v>4078</v>
      </c>
      <c r="B1430" s="140" t="s">
        <v>8345</v>
      </c>
      <c r="C1430" s="140" t="s">
        <v>5257</v>
      </c>
      <c r="D1430" s="142" t="s">
        <v>2304</v>
      </c>
      <c r="E1430" s="143">
        <v>5712425535</v>
      </c>
      <c r="F1430" s="140" t="s">
        <v>8346</v>
      </c>
      <c r="G1430" s="140" t="s">
        <v>8347</v>
      </c>
      <c r="H1430" s="140" t="s">
        <v>3499</v>
      </c>
      <c r="I1430" s="140" t="s">
        <v>3466</v>
      </c>
      <c r="J1430" s="141">
        <v>22310</v>
      </c>
      <c r="K1430" s="140" t="s">
        <v>5173</v>
      </c>
    </row>
    <row r="1431" spans="1:11" x14ac:dyDescent="0.25">
      <c r="A1431" s="141">
        <v>4078</v>
      </c>
      <c r="B1431" s="140" t="s">
        <v>8348</v>
      </c>
      <c r="C1431" s="140" t="s">
        <v>8349</v>
      </c>
      <c r="D1431" s="142" t="s">
        <v>2148</v>
      </c>
      <c r="E1431" s="143">
        <v>2024919457</v>
      </c>
      <c r="F1431" s="140" t="s">
        <v>8350</v>
      </c>
      <c r="G1431" s="140" t="s">
        <v>8351</v>
      </c>
      <c r="H1431" s="140" t="s">
        <v>3915</v>
      </c>
      <c r="I1431" s="140" t="s">
        <v>5651</v>
      </c>
      <c r="J1431" s="141">
        <v>20020</v>
      </c>
      <c r="K1431" s="140" t="s">
        <v>5173</v>
      </c>
    </row>
    <row r="1432" spans="1:11" x14ac:dyDescent="0.25">
      <c r="A1432" s="141">
        <v>4956</v>
      </c>
      <c r="B1432" s="140" t="s">
        <v>8352</v>
      </c>
      <c r="C1432" s="140" t="s">
        <v>4249</v>
      </c>
      <c r="D1432" s="142" t="s">
        <v>2148</v>
      </c>
      <c r="E1432" s="143">
        <v>8046145976</v>
      </c>
      <c r="F1432" s="140" t="s">
        <v>8353</v>
      </c>
      <c r="G1432" s="140" t="s">
        <v>8354</v>
      </c>
      <c r="H1432" s="140" t="s">
        <v>8355</v>
      </c>
      <c r="I1432" s="140" t="s">
        <v>3466</v>
      </c>
      <c r="J1432" s="141">
        <v>22003</v>
      </c>
      <c r="K1432" s="140" t="s">
        <v>5173</v>
      </c>
    </row>
    <row r="1433" spans="1:11" x14ac:dyDescent="0.25">
      <c r="A1433" s="141">
        <v>4956</v>
      </c>
      <c r="B1433" s="140" t="s">
        <v>8356</v>
      </c>
      <c r="C1433" s="140" t="s">
        <v>8357</v>
      </c>
      <c r="D1433" s="142" t="s">
        <v>2304</v>
      </c>
      <c r="E1433" s="143">
        <v>7036272219</v>
      </c>
      <c r="F1433" s="140" t="s">
        <v>8358</v>
      </c>
      <c r="G1433" s="140" t="s">
        <v>8359</v>
      </c>
      <c r="H1433" s="140" t="s">
        <v>3659</v>
      </c>
      <c r="I1433" s="140" t="s">
        <v>3466</v>
      </c>
      <c r="J1433" s="141">
        <v>20120</v>
      </c>
      <c r="K1433" s="140" t="s">
        <v>5250</v>
      </c>
    </row>
    <row r="1434" spans="1:11" x14ac:dyDescent="0.25">
      <c r="A1434" s="141">
        <v>4956</v>
      </c>
      <c r="B1434" s="140" t="s">
        <v>3243</v>
      </c>
      <c r="C1434" s="140" t="s">
        <v>8360</v>
      </c>
      <c r="D1434" s="142" t="s">
        <v>2148</v>
      </c>
      <c r="E1434" s="143">
        <v>7033951031</v>
      </c>
      <c r="F1434" s="140" t="s">
        <v>8361</v>
      </c>
      <c r="G1434" s="140" t="s">
        <v>8362</v>
      </c>
      <c r="H1434" s="140" t="s">
        <v>3471</v>
      </c>
      <c r="I1434" s="140" t="s">
        <v>3466</v>
      </c>
      <c r="J1434" s="141">
        <v>20120</v>
      </c>
      <c r="K1434" s="140" t="s">
        <v>5173</v>
      </c>
    </row>
    <row r="1435" spans="1:11" x14ac:dyDescent="0.25">
      <c r="A1435" s="141">
        <v>4078</v>
      </c>
      <c r="B1435" s="140" t="s">
        <v>4895</v>
      </c>
      <c r="C1435" s="140" t="s">
        <v>5017</v>
      </c>
      <c r="D1435" s="142" t="s">
        <v>2224</v>
      </c>
      <c r="E1435" s="143">
        <v>7162431441</v>
      </c>
      <c r="F1435" s="140" t="s">
        <v>8363</v>
      </c>
      <c r="G1435" s="140" t="s">
        <v>7800</v>
      </c>
      <c r="H1435" s="140" t="s">
        <v>3499</v>
      </c>
      <c r="I1435" s="140" t="s">
        <v>3466</v>
      </c>
      <c r="J1435" s="141">
        <v>22310</v>
      </c>
      <c r="K1435" s="140" t="s">
        <v>5173</v>
      </c>
    </row>
    <row r="1436" spans="1:11" x14ac:dyDescent="0.25">
      <c r="A1436" s="141">
        <v>4956</v>
      </c>
      <c r="B1436" s="140" t="s">
        <v>6084</v>
      </c>
      <c r="C1436" s="140" t="s">
        <v>4254</v>
      </c>
      <c r="D1436" s="142" t="s">
        <v>2393</v>
      </c>
      <c r="E1436" s="143">
        <v>2763405206</v>
      </c>
      <c r="F1436" s="140" t="s">
        <v>8364</v>
      </c>
      <c r="G1436" s="140" t="s">
        <v>8365</v>
      </c>
      <c r="H1436" s="140" t="s">
        <v>7044</v>
      </c>
      <c r="I1436" s="140" t="s">
        <v>3466</v>
      </c>
      <c r="J1436" s="141">
        <v>22039</v>
      </c>
      <c r="K1436" s="140" t="s">
        <v>5173</v>
      </c>
    </row>
    <row r="1437" spans="1:11" x14ac:dyDescent="0.25">
      <c r="A1437" s="141">
        <v>4956</v>
      </c>
      <c r="B1437" s="140" t="s">
        <v>8366</v>
      </c>
      <c r="C1437" s="140" t="s">
        <v>6239</v>
      </c>
      <c r="D1437" s="142" t="s">
        <v>2393</v>
      </c>
      <c r="E1437" s="143">
        <v>5715240288</v>
      </c>
      <c r="F1437" s="140" t="s">
        <v>8367</v>
      </c>
      <c r="G1437" s="140" t="s">
        <v>3572</v>
      </c>
      <c r="H1437" s="140" t="s">
        <v>3546</v>
      </c>
      <c r="I1437" s="140" t="s">
        <v>3546</v>
      </c>
      <c r="J1437" s="142" t="s">
        <v>3546</v>
      </c>
      <c r="K1437" s="140" t="s">
        <v>8289</v>
      </c>
    </row>
    <row r="1438" spans="1:11" x14ac:dyDescent="0.25">
      <c r="A1438" s="141">
        <v>4078</v>
      </c>
      <c r="B1438" s="140" t="s">
        <v>8368</v>
      </c>
      <c r="C1438" s="140" t="s">
        <v>8369</v>
      </c>
      <c r="D1438" s="142" t="s">
        <v>2393</v>
      </c>
      <c r="E1438" s="143">
        <v>7033761626</v>
      </c>
      <c r="F1438" s="140" t="s">
        <v>8370</v>
      </c>
      <c r="G1438" s="140" t="s">
        <v>8371</v>
      </c>
      <c r="H1438" s="140" t="s">
        <v>3588</v>
      </c>
      <c r="I1438" s="140" t="s">
        <v>3466</v>
      </c>
      <c r="J1438" s="141">
        <v>22310</v>
      </c>
      <c r="K1438" s="140" t="s">
        <v>5250</v>
      </c>
    </row>
    <row r="1439" spans="1:11" x14ac:dyDescent="0.25">
      <c r="A1439" s="141">
        <v>4956</v>
      </c>
      <c r="B1439" s="140" t="s">
        <v>5545</v>
      </c>
      <c r="C1439" s="140" t="s">
        <v>8372</v>
      </c>
      <c r="D1439" s="142" t="s">
        <v>2224</v>
      </c>
      <c r="E1439" s="143">
        <v>7038036363</v>
      </c>
      <c r="F1439" s="140" t="s">
        <v>8373</v>
      </c>
      <c r="G1439" s="140" t="s">
        <v>8374</v>
      </c>
      <c r="H1439" s="140" t="s">
        <v>3471</v>
      </c>
      <c r="I1439" s="140" t="s">
        <v>3466</v>
      </c>
      <c r="J1439" s="141">
        <v>20121</v>
      </c>
      <c r="K1439" s="140" t="s">
        <v>5173</v>
      </c>
    </row>
    <row r="1440" spans="1:11" x14ac:dyDescent="0.25">
      <c r="A1440" s="141">
        <v>4078</v>
      </c>
      <c r="B1440" s="140" t="s">
        <v>3360</v>
      </c>
      <c r="C1440" s="140" t="s">
        <v>3026</v>
      </c>
      <c r="D1440" s="142" t="s">
        <v>2224</v>
      </c>
      <c r="E1440" s="143">
        <v>6125940910</v>
      </c>
      <c r="F1440" s="140" t="s">
        <v>8375</v>
      </c>
      <c r="G1440" s="140" t="s">
        <v>8376</v>
      </c>
      <c r="H1440" s="140" t="s">
        <v>3499</v>
      </c>
      <c r="I1440" s="140" t="s">
        <v>3466</v>
      </c>
      <c r="J1440" s="141">
        <v>22310</v>
      </c>
      <c r="K1440" s="140" t="s">
        <v>5250</v>
      </c>
    </row>
    <row r="1441" spans="1:11" x14ac:dyDescent="0.25">
      <c r="A1441" s="141">
        <v>4956</v>
      </c>
      <c r="B1441" s="140" t="s">
        <v>8377</v>
      </c>
      <c r="C1441" s="140" t="s">
        <v>8378</v>
      </c>
      <c r="D1441" s="142" t="s">
        <v>2398</v>
      </c>
      <c r="E1441" s="143">
        <v>2026042048</v>
      </c>
      <c r="F1441" s="140" t="s">
        <v>8379</v>
      </c>
      <c r="G1441" s="140" t="s">
        <v>8380</v>
      </c>
      <c r="H1441" s="140" t="s">
        <v>3604</v>
      </c>
      <c r="I1441" s="140" t="s">
        <v>3466</v>
      </c>
      <c r="J1441" s="141">
        <v>20121</v>
      </c>
      <c r="K1441" s="140" t="s">
        <v>8289</v>
      </c>
    </row>
    <row r="1442" spans="1:11" x14ac:dyDescent="0.25">
      <c r="A1442" s="141">
        <v>4956</v>
      </c>
      <c r="B1442" s="140" t="s">
        <v>7554</v>
      </c>
      <c r="C1442" s="140" t="s">
        <v>8381</v>
      </c>
      <c r="D1442" s="142" t="s">
        <v>2398</v>
      </c>
      <c r="E1442" s="143">
        <v>5717489653</v>
      </c>
      <c r="F1442" s="140" t="s">
        <v>8382</v>
      </c>
      <c r="G1442" s="140" t="s">
        <v>8383</v>
      </c>
      <c r="H1442" s="140" t="s">
        <v>7125</v>
      </c>
      <c r="I1442" s="140" t="s">
        <v>3466</v>
      </c>
      <c r="J1442" s="141">
        <v>22039</v>
      </c>
      <c r="K1442" s="140" t="s">
        <v>5173</v>
      </c>
    </row>
    <row r="1443" spans="1:11" x14ac:dyDescent="0.25">
      <c r="A1443" s="141">
        <v>4078</v>
      </c>
      <c r="B1443" s="140" t="s">
        <v>3118</v>
      </c>
      <c r="C1443" s="140" t="s">
        <v>8384</v>
      </c>
      <c r="D1443" s="142" t="s">
        <v>2398</v>
      </c>
      <c r="E1443" s="143">
        <v>3016399083</v>
      </c>
      <c r="F1443" s="140" t="s">
        <v>8385</v>
      </c>
      <c r="G1443" s="140" t="s">
        <v>3572</v>
      </c>
      <c r="H1443" s="140" t="s">
        <v>3546</v>
      </c>
      <c r="I1443" s="140" t="s">
        <v>3546</v>
      </c>
      <c r="J1443" s="142" t="s">
        <v>3546</v>
      </c>
      <c r="K1443" s="140" t="s">
        <v>8289</v>
      </c>
    </row>
    <row r="1444" spans="1:11" x14ac:dyDescent="0.25">
      <c r="A1444" s="141">
        <v>4956</v>
      </c>
      <c r="B1444" s="140" t="s">
        <v>8386</v>
      </c>
      <c r="C1444" s="140" t="s">
        <v>7432</v>
      </c>
      <c r="D1444" s="142" t="s">
        <v>7815</v>
      </c>
      <c r="E1444" s="143">
        <v>7036060333</v>
      </c>
      <c r="F1444" s="140" t="s">
        <v>8387</v>
      </c>
      <c r="G1444" s="140" t="s">
        <v>8388</v>
      </c>
      <c r="H1444" s="140" t="s">
        <v>3471</v>
      </c>
      <c r="I1444" s="140" t="s">
        <v>3466</v>
      </c>
      <c r="J1444" s="141">
        <v>20120</v>
      </c>
      <c r="K1444" s="140" t="s">
        <v>3472</v>
      </c>
    </row>
    <row r="1445" spans="1:11" x14ac:dyDescent="0.25">
      <c r="A1445" s="141">
        <v>4078</v>
      </c>
      <c r="B1445" s="140" t="s">
        <v>3615</v>
      </c>
      <c r="C1445" s="140" t="s">
        <v>5646</v>
      </c>
      <c r="D1445" s="142" t="s">
        <v>2260</v>
      </c>
      <c r="E1445" s="143">
        <v>2403534332</v>
      </c>
      <c r="F1445" s="140" t="s">
        <v>8389</v>
      </c>
      <c r="G1445" s="140" t="s">
        <v>8390</v>
      </c>
      <c r="H1445" s="140" t="s">
        <v>4031</v>
      </c>
      <c r="I1445" s="140" t="s">
        <v>3579</v>
      </c>
      <c r="J1445" s="141">
        <v>20707</v>
      </c>
      <c r="K1445" s="140" t="s">
        <v>5250</v>
      </c>
    </row>
    <row r="1446" spans="1:11" x14ac:dyDescent="0.25">
      <c r="A1446" s="141">
        <v>4956</v>
      </c>
      <c r="B1446" s="140" t="s">
        <v>8391</v>
      </c>
      <c r="C1446" s="140" t="s">
        <v>8392</v>
      </c>
      <c r="D1446" s="142" t="s">
        <v>2260</v>
      </c>
      <c r="E1446" s="143">
        <v>3013320633</v>
      </c>
      <c r="F1446" s="140" t="s">
        <v>8393</v>
      </c>
      <c r="G1446" s="140" t="s">
        <v>7970</v>
      </c>
      <c r="H1446" s="140" t="s">
        <v>3659</v>
      </c>
      <c r="I1446" s="140" t="s">
        <v>3466</v>
      </c>
      <c r="J1446" s="141">
        <v>20121</v>
      </c>
      <c r="K1446" s="140" t="s">
        <v>5173</v>
      </c>
    </row>
    <row r="1447" spans="1:11" x14ac:dyDescent="0.25">
      <c r="A1447" s="141">
        <v>4956</v>
      </c>
      <c r="B1447" s="140" t="s">
        <v>3492</v>
      </c>
      <c r="C1447" s="140" t="s">
        <v>8394</v>
      </c>
      <c r="D1447" s="142" t="s">
        <v>2260</v>
      </c>
      <c r="E1447" s="143">
        <v>7037747319</v>
      </c>
      <c r="F1447" s="140" t="s">
        <v>8395</v>
      </c>
      <c r="G1447" s="140" t="s">
        <v>7970</v>
      </c>
      <c r="H1447" s="140" t="s">
        <v>3659</v>
      </c>
      <c r="I1447" s="140" t="s">
        <v>3466</v>
      </c>
      <c r="J1447" s="141">
        <v>20121</v>
      </c>
      <c r="K1447" s="140" t="s">
        <v>5173</v>
      </c>
    </row>
    <row r="1448" spans="1:11" x14ac:dyDescent="0.25">
      <c r="A1448" s="141">
        <v>4956</v>
      </c>
      <c r="B1448" s="140" t="s">
        <v>8396</v>
      </c>
      <c r="C1448" s="140" t="s">
        <v>8397</v>
      </c>
      <c r="D1448" s="142" t="s">
        <v>7964</v>
      </c>
      <c r="E1448" s="143">
        <v>7576187750</v>
      </c>
      <c r="F1448" s="140" t="s">
        <v>8398</v>
      </c>
      <c r="G1448" s="140" t="s">
        <v>8399</v>
      </c>
      <c r="H1448" s="140" t="s">
        <v>3518</v>
      </c>
      <c r="I1448" s="140" t="s">
        <v>3466</v>
      </c>
      <c r="J1448" s="141">
        <v>22033</v>
      </c>
      <c r="K1448" s="140" t="s">
        <v>3472</v>
      </c>
    </row>
    <row r="1449" spans="1:11" x14ac:dyDescent="0.25">
      <c r="A1449" s="141">
        <v>4956</v>
      </c>
      <c r="B1449" s="140" t="s">
        <v>8400</v>
      </c>
      <c r="C1449" s="140" t="s">
        <v>8401</v>
      </c>
      <c r="D1449" s="142" t="s">
        <v>2264</v>
      </c>
      <c r="E1449" s="143">
        <v>7036262596</v>
      </c>
      <c r="F1449" s="140" t="s">
        <v>8402</v>
      </c>
      <c r="G1449" s="140" t="s">
        <v>8403</v>
      </c>
      <c r="H1449" s="140" t="s">
        <v>3471</v>
      </c>
      <c r="I1449" s="140" t="s">
        <v>3466</v>
      </c>
      <c r="J1449" s="141">
        <v>20121</v>
      </c>
      <c r="K1449" s="140" t="s">
        <v>5173</v>
      </c>
    </row>
    <row r="1450" spans="1:11" x14ac:dyDescent="0.25">
      <c r="A1450" s="141">
        <v>4078</v>
      </c>
      <c r="B1450" s="140" t="s">
        <v>8404</v>
      </c>
      <c r="C1450" s="140" t="s">
        <v>8405</v>
      </c>
      <c r="D1450" s="142" t="s">
        <v>2264</v>
      </c>
      <c r="E1450" s="143">
        <v>7032173830</v>
      </c>
      <c r="F1450" s="140" t="s">
        <v>8406</v>
      </c>
      <c r="G1450" s="140" t="s">
        <v>8407</v>
      </c>
      <c r="H1450" s="140" t="s">
        <v>3499</v>
      </c>
      <c r="I1450" s="140" t="s">
        <v>3466</v>
      </c>
      <c r="J1450" s="141">
        <v>22310</v>
      </c>
      <c r="K1450" s="140" t="s">
        <v>3472</v>
      </c>
    </row>
    <row r="1451" spans="1:11" x14ac:dyDescent="0.25">
      <c r="A1451" s="141">
        <v>3142</v>
      </c>
      <c r="B1451" s="140" t="s">
        <v>8408</v>
      </c>
      <c r="C1451" s="140" t="s">
        <v>8409</v>
      </c>
      <c r="D1451" s="142" t="s">
        <v>2264</v>
      </c>
      <c r="E1451" s="143">
        <v>7032317464</v>
      </c>
      <c r="F1451" s="140" t="s">
        <v>8410</v>
      </c>
      <c r="G1451" s="140" t="s">
        <v>8411</v>
      </c>
      <c r="H1451" s="140" t="s">
        <v>3532</v>
      </c>
      <c r="I1451" s="140" t="s">
        <v>3466</v>
      </c>
      <c r="J1451" s="141">
        <v>20111</v>
      </c>
      <c r="K1451" s="140" t="s">
        <v>5250</v>
      </c>
    </row>
    <row r="1452" spans="1:11" x14ac:dyDescent="0.25">
      <c r="A1452" s="141">
        <v>4956</v>
      </c>
      <c r="B1452" s="140" t="s">
        <v>8412</v>
      </c>
      <c r="C1452" s="140" t="s">
        <v>8413</v>
      </c>
      <c r="D1452" s="142" t="s">
        <v>2268</v>
      </c>
      <c r="E1452" s="143">
        <v>7038305331</v>
      </c>
      <c r="F1452" s="140" t="s">
        <v>8414</v>
      </c>
      <c r="G1452" s="140" t="s">
        <v>8415</v>
      </c>
      <c r="H1452" s="140" t="s">
        <v>3471</v>
      </c>
      <c r="I1452" s="140" t="s">
        <v>3466</v>
      </c>
      <c r="J1452" s="141">
        <v>20120</v>
      </c>
      <c r="K1452" s="140" t="s">
        <v>3472</v>
      </c>
    </row>
    <row r="1453" spans="1:11" x14ac:dyDescent="0.25">
      <c r="A1453" s="141">
        <v>4956</v>
      </c>
      <c r="B1453" s="140" t="s">
        <v>8416</v>
      </c>
      <c r="C1453" s="140" t="s">
        <v>4024</v>
      </c>
      <c r="D1453" s="142" t="s">
        <v>2268</v>
      </c>
      <c r="E1453" s="143">
        <v>9202483321</v>
      </c>
      <c r="F1453" s="140" t="s">
        <v>8417</v>
      </c>
      <c r="G1453" s="140" t="s">
        <v>8418</v>
      </c>
      <c r="H1453" s="140" t="s">
        <v>3504</v>
      </c>
      <c r="I1453" s="140" t="s">
        <v>3466</v>
      </c>
      <c r="J1453" s="141">
        <v>20111</v>
      </c>
      <c r="K1453" s="140" t="s">
        <v>5173</v>
      </c>
    </row>
    <row r="1454" spans="1:11" x14ac:dyDescent="0.25">
      <c r="A1454" s="141">
        <v>4956</v>
      </c>
      <c r="B1454" s="140" t="s">
        <v>3113</v>
      </c>
      <c r="C1454" s="140" t="s">
        <v>8419</v>
      </c>
      <c r="D1454" s="142" t="s">
        <v>2268</v>
      </c>
      <c r="E1454" s="143">
        <v>6784926298</v>
      </c>
      <c r="F1454" s="140" t="s">
        <v>8420</v>
      </c>
      <c r="G1454" s="140" t="s">
        <v>8421</v>
      </c>
      <c r="H1454" s="140" t="s">
        <v>3471</v>
      </c>
      <c r="I1454" s="140" t="s">
        <v>3466</v>
      </c>
      <c r="J1454" s="141">
        <v>20121</v>
      </c>
      <c r="K1454" s="140" t="s">
        <v>3472</v>
      </c>
    </row>
    <row r="1455" spans="1:11" x14ac:dyDescent="0.25">
      <c r="A1455" s="141">
        <v>4078</v>
      </c>
      <c r="B1455" s="140" t="s">
        <v>8422</v>
      </c>
      <c r="C1455" s="140" t="s">
        <v>8423</v>
      </c>
      <c r="D1455" s="142" t="s">
        <v>2268</v>
      </c>
      <c r="E1455" s="143">
        <v>5014755623</v>
      </c>
      <c r="F1455" s="140" t="s">
        <v>8424</v>
      </c>
      <c r="G1455" s="140" t="s">
        <v>8425</v>
      </c>
      <c r="H1455" s="140" t="s">
        <v>3499</v>
      </c>
      <c r="I1455" s="140" t="s">
        <v>3466</v>
      </c>
      <c r="J1455" s="141">
        <v>22304</v>
      </c>
      <c r="K1455" s="140" t="s">
        <v>5173</v>
      </c>
    </row>
    <row r="1456" spans="1:11" x14ac:dyDescent="0.25">
      <c r="A1456" s="141">
        <v>4956</v>
      </c>
      <c r="B1456" s="140" t="s">
        <v>8426</v>
      </c>
      <c r="C1456" s="140" t="s">
        <v>8427</v>
      </c>
      <c r="D1456" s="142" t="s">
        <v>2274</v>
      </c>
      <c r="E1456" s="143">
        <v>5712785043</v>
      </c>
      <c r="F1456" s="140" t="s">
        <v>8428</v>
      </c>
      <c r="G1456" s="140" t="s">
        <v>8429</v>
      </c>
      <c r="H1456" s="140" t="s">
        <v>3604</v>
      </c>
      <c r="I1456" s="140" t="s">
        <v>3466</v>
      </c>
      <c r="J1456" s="141">
        <v>20120</v>
      </c>
      <c r="K1456" s="140" t="s">
        <v>5173</v>
      </c>
    </row>
    <row r="1457" spans="1:11" x14ac:dyDescent="0.25">
      <c r="A1457" s="141">
        <v>4078</v>
      </c>
      <c r="B1457" s="140" t="s">
        <v>3040</v>
      </c>
      <c r="C1457" s="140" t="s">
        <v>8430</v>
      </c>
      <c r="D1457" s="142" t="s">
        <v>2274</v>
      </c>
      <c r="E1457" s="143">
        <v>8053155136</v>
      </c>
      <c r="F1457" s="140" t="s">
        <v>8431</v>
      </c>
      <c r="G1457" s="140" t="s">
        <v>8432</v>
      </c>
      <c r="H1457" s="140" t="s">
        <v>3499</v>
      </c>
      <c r="I1457" s="140" t="s">
        <v>3466</v>
      </c>
      <c r="J1457" s="141">
        <v>22304</v>
      </c>
      <c r="K1457" s="140" t="s">
        <v>5173</v>
      </c>
    </row>
    <row r="1458" spans="1:11" x14ac:dyDescent="0.25">
      <c r="A1458" s="141">
        <v>4956</v>
      </c>
      <c r="B1458" s="140" t="s">
        <v>4248</v>
      </c>
      <c r="C1458" s="140" t="s">
        <v>8433</v>
      </c>
      <c r="D1458" s="142" t="s">
        <v>2274</v>
      </c>
      <c r="E1458" s="143">
        <v>5716419602</v>
      </c>
      <c r="F1458" s="140" t="s">
        <v>8434</v>
      </c>
      <c r="G1458" s="140" t="s">
        <v>8435</v>
      </c>
      <c r="H1458" s="140" t="s">
        <v>4196</v>
      </c>
      <c r="I1458" s="140" t="s">
        <v>3466</v>
      </c>
      <c r="J1458" s="141">
        <v>22015</v>
      </c>
      <c r="K1458" s="140" t="s">
        <v>5173</v>
      </c>
    </row>
    <row r="1459" spans="1:11" x14ac:dyDescent="0.25">
      <c r="A1459" s="141">
        <v>4956</v>
      </c>
      <c r="B1459" s="140" t="s">
        <v>8436</v>
      </c>
      <c r="C1459" s="140" t="s">
        <v>8437</v>
      </c>
      <c r="D1459" s="142" t="s">
        <v>2274</v>
      </c>
      <c r="E1459" s="143">
        <v>7037893729</v>
      </c>
      <c r="F1459" s="140" t="s">
        <v>8438</v>
      </c>
      <c r="G1459" s="140" t="s">
        <v>8439</v>
      </c>
      <c r="H1459" s="140" t="s">
        <v>3471</v>
      </c>
      <c r="I1459" s="140" t="s">
        <v>3466</v>
      </c>
      <c r="J1459" s="141">
        <v>20121</v>
      </c>
      <c r="K1459" s="140" t="s">
        <v>3472</v>
      </c>
    </row>
    <row r="1460" spans="1:11" x14ac:dyDescent="0.25">
      <c r="A1460" s="141">
        <v>4956</v>
      </c>
      <c r="B1460" s="140" t="s">
        <v>8440</v>
      </c>
      <c r="C1460" s="140" t="s">
        <v>3150</v>
      </c>
      <c r="D1460" s="142" t="s">
        <v>2277</v>
      </c>
      <c r="E1460" s="143" t="s">
        <v>8441</v>
      </c>
      <c r="F1460" s="140" t="s">
        <v>8442</v>
      </c>
      <c r="G1460" s="140" t="s">
        <v>8443</v>
      </c>
      <c r="H1460" s="140" t="s">
        <v>3618</v>
      </c>
      <c r="I1460" s="140" t="s">
        <v>3466</v>
      </c>
      <c r="J1460" s="141">
        <v>22079</v>
      </c>
      <c r="K1460" s="140" t="s">
        <v>5173</v>
      </c>
    </row>
    <row r="1461" spans="1:11" x14ac:dyDescent="0.25">
      <c r="A1461" s="141">
        <v>4956</v>
      </c>
      <c r="B1461" s="140" t="s">
        <v>2773</v>
      </c>
      <c r="C1461" s="140" t="s">
        <v>3150</v>
      </c>
      <c r="D1461" s="142" t="s">
        <v>2277</v>
      </c>
      <c r="E1461" s="143">
        <v>7034899616</v>
      </c>
      <c r="F1461" s="140" t="s">
        <v>8444</v>
      </c>
      <c r="G1461" s="140" t="s">
        <v>8445</v>
      </c>
      <c r="H1461" s="140" t="s">
        <v>3618</v>
      </c>
      <c r="I1461" s="140" t="s">
        <v>3466</v>
      </c>
      <c r="J1461" s="141">
        <v>22079</v>
      </c>
      <c r="K1461" s="140" t="s">
        <v>5173</v>
      </c>
    </row>
    <row r="1462" spans="1:11" x14ac:dyDescent="0.25">
      <c r="A1462" s="141">
        <v>4956</v>
      </c>
      <c r="B1462" s="140" t="s">
        <v>8446</v>
      </c>
      <c r="C1462" s="140" t="s">
        <v>8447</v>
      </c>
      <c r="D1462" s="142" t="s">
        <v>2277</v>
      </c>
      <c r="E1462" s="143">
        <v>5857754038</v>
      </c>
      <c r="F1462" s="140" t="s">
        <v>8448</v>
      </c>
      <c r="G1462" s="140" t="s">
        <v>8449</v>
      </c>
      <c r="H1462" s="140" t="s">
        <v>3709</v>
      </c>
      <c r="I1462" s="140" t="s">
        <v>3466</v>
      </c>
      <c r="J1462" s="141">
        <v>20121</v>
      </c>
      <c r="K1462" s="140" t="s">
        <v>5173</v>
      </c>
    </row>
    <row r="1463" spans="1:11" x14ac:dyDescent="0.25">
      <c r="A1463" s="141">
        <v>4956</v>
      </c>
      <c r="B1463" s="140" t="s">
        <v>8450</v>
      </c>
      <c r="C1463" s="140" t="s">
        <v>8451</v>
      </c>
      <c r="D1463" s="142" t="s">
        <v>2277</v>
      </c>
      <c r="E1463" s="143">
        <v>7039737455</v>
      </c>
      <c r="F1463" s="140" t="s">
        <v>3352</v>
      </c>
      <c r="G1463" s="140" t="s">
        <v>8452</v>
      </c>
      <c r="H1463" s="140" t="s">
        <v>3604</v>
      </c>
      <c r="I1463" s="140" t="s">
        <v>3466</v>
      </c>
      <c r="J1463" s="141">
        <v>20121</v>
      </c>
      <c r="K1463" s="140" t="s">
        <v>3472</v>
      </c>
    </row>
    <row r="1464" spans="1:11" x14ac:dyDescent="0.25">
      <c r="A1464" s="141">
        <v>4956</v>
      </c>
      <c r="B1464" s="140" t="s">
        <v>2755</v>
      </c>
      <c r="C1464" s="140" t="s">
        <v>8101</v>
      </c>
      <c r="D1464" s="142" t="s">
        <v>2284</v>
      </c>
      <c r="E1464" s="143">
        <v>5714693091</v>
      </c>
      <c r="F1464" s="140" t="s">
        <v>8453</v>
      </c>
      <c r="G1464" s="140" t="s">
        <v>8454</v>
      </c>
      <c r="H1464" s="140" t="s">
        <v>3709</v>
      </c>
      <c r="I1464" s="140" t="s">
        <v>3466</v>
      </c>
      <c r="J1464" s="141">
        <v>20120</v>
      </c>
      <c r="K1464" s="140" t="s">
        <v>5173</v>
      </c>
    </row>
    <row r="1465" spans="1:11" x14ac:dyDescent="0.25">
      <c r="A1465" s="141">
        <v>4956</v>
      </c>
      <c r="B1465" s="140" t="s">
        <v>8455</v>
      </c>
      <c r="C1465" s="140" t="s">
        <v>8456</v>
      </c>
      <c r="D1465" s="142" t="s">
        <v>2284</v>
      </c>
      <c r="E1465" s="143">
        <v>5712417447</v>
      </c>
      <c r="F1465" s="140" t="s">
        <v>8457</v>
      </c>
      <c r="G1465" s="140" t="s">
        <v>8458</v>
      </c>
      <c r="H1465" s="140" t="s">
        <v>3973</v>
      </c>
      <c r="I1465" s="140" t="s">
        <v>3466</v>
      </c>
      <c r="J1465" s="141">
        <v>22033</v>
      </c>
      <c r="K1465" s="140" t="s">
        <v>5173</v>
      </c>
    </row>
    <row r="1466" spans="1:11" x14ac:dyDescent="0.25">
      <c r="A1466" s="141">
        <v>4956</v>
      </c>
      <c r="B1466" s="140" t="s">
        <v>8459</v>
      </c>
      <c r="C1466" s="140" t="s">
        <v>2531</v>
      </c>
      <c r="D1466" s="142" t="s">
        <v>2284</v>
      </c>
      <c r="E1466" s="143" t="s">
        <v>8460</v>
      </c>
      <c r="F1466" s="140" t="s">
        <v>8461</v>
      </c>
      <c r="G1466" s="140" t="s">
        <v>8462</v>
      </c>
      <c r="H1466" s="140" t="s">
        <v>3465</v>
      </c>
      <c r="I1466" s="140" t="s">
        <v>3466</v>
      </c>
      <c r="J1466" s="141">
        <v>20124</v>
      </c>
      <c r="K1466" s="140" t="s">
        <v>3472</v>
      </c>
    </row>
    <row r="1467" spans="1:11" x14ac:dyDescent="0.25">
      <c r="A1467" s="141">
        <v>4078</v>
      </c>
      <c r="B1467" s="140" t="s">
        <v>8463</v>
      </c>
      <c r="C1467" s="140" t="s">
        <v>8464</v>
      </c>
      <c r="D1467" s="142" t="s">
        <v>8051</v>
      </c>
      <c r="E1467" s="143">
        <v>2026001507</v>
      </c>
      <c r="F1467" s="140" t="s">
        <v>8465</v>
      </c>
      <c r="G1467" s="140" t="s">
        <v>8466</v>
      </c>
      <c r="H1467" s="140" t="s">
        <v>3704</v>
      </c>
      <c r="I1467" s="140" t="s">
        <v>3466</v>
      </c>
      <c r="J1467" s="142" t="s">
        <v>8467</v>
      </c>
      <c r="K1467" s="140" t="s">
        <v>5173</v>
      </c>
    </row>
    <row r="1468" spans="1:11" x14ac:dyDescent="0.25">
      <c r="A1468" s="141">
        <v>4956</v>
      </c>
      <c r="B1468" s="140" t="s">
        <v>3357</v>
      </c>
      <c r="C1468" s="140" t="s">
        <v>8468</v>
      </c>
      <c r="D1468" s="142" t="s">
        <v>8051</v>
      </c>
      <c r="E1468" s="143">
        <v>7034706240</v>
      </c>
      <c r="F1468" s="140" t="s">
        <v>8469</v>
      </c>
      <c r="G1468" s="140" t="s">
        <v>8470</v>
      </c>
      <c r="H1468" s="140" t="s">
        <v>3471</v>
      </c>
      <c r="I1468" s="140" t="s">
        <v>3466</v>
      </c>
      <c r="J1468" s="141">
        <v>20121</v>
      </c>
      <c r="K1468" s="140" t="s">
        <v>3472</v>
      </c>
    </row>
    <row r="1469" spans="1:11" x14ac:dyDescent="0.25">
      <c r="A1469" s="141">
        <v>4078</v>
      </c>
      <c r="B1469" s="140" t="s">
        <v>2995</v>
      </c>
      <c r="C1469" s="140" t="s">
        <v>6342</v>
      </c>
      <c r="D1469" s="142" t="s">
        <v>2294</v>
      </c>
      <c r="E1469" s="143" t="s">
        <v>8471</v>
      </c>
      <c r="F1469" s="140" t="s">
        <v>8472</v>
      </c>
      <c r="G1469" s="140" t="s">
        <v>8473</v>
      </c>
      <c r="H1469" s="140" t="s">
        <v>3499</v>
      </c>
      <c r="I1469" s="140" t="s">
        <v>3466</v>
      </c>
      <c r="J1469" s="141">
        <v>22310</v>
      </c>
      <c r="K1469" s="140" t="s">
        <v>5173</v>
      </c>
    </row>
    <row r="1470" spans="1:11" x14ac:dyDescent="0.25">
      <c r="A1470" s="141">
        <v>4956</v>
      </c>
      <c r="B1470" s="140" t="s">
        <v>4157</v>
      </c>
      <c r="C1470" s="140" t="s">
        <v>8474</v>
      </c>
      <c r="D1470" s="142" t="s">
        <v>2315</v>
      </c>
      <c r="E1470" s="143">
        <v>7032098014</v>
      </c>
      <c r="F1470" s="140" t="s">
        <v>8475</v>
      </c>
      <c r="G1470" s="140" t="s">
        <v>8476</v>
      </c>
      <c r="H1470" s="140" t="s">
        <v>3471</v>
      </c>
      <c r="I1470" s="140" t="s">
        <v>3466</v>
      </c>
      <c r="J1470" s="141">
        <v>20120</v>
      </c>
      <c r="K1470" s="140" t="s">
        <v>3472</v>
      </c>
    </row>
    <row r="1471" spans="1:11" x14ac:dyDescent="0.25">
      <c r="A1471" s="141">
        <v>4956</v>
      </c>
      <c r="B1471" s="140" t="s">
        <v>8477</v>
      </c>
      <c r="C1471" s="140" t="s">
        <v>8451</v>
      </c>
      <c r="D1471" s="142" t="s">
        <v>2294</v>
      </c>
      <c r="E1471" s="143">
        <v>4345347227</v>
      </c>
      <c r="F1471" s="140" t="s">
        <v>8478</v>
      </c>
      <c r="G1471" s="140" t="s">
        <v>8479</v>
      </c>
      <c r="H1471" s="140" t="s">
        <v>3471</v>
      </c>
      <c r="I1471" s="140" t="s">
        <v>3466</v>
      </c>
      <c r="J1471" s="141">
        <v>20121</v>
      </c>
      <c r="K1471" s="140" t="s">
        <v>5173</v>
      </c>
    </row>
    <row r="1472" spans="1:11" x14ac:dyDescent="0.25">
      <c r="A1472" s="141">
        <v>4956</v>
      </c>
      <c r="B1472" s="140" t="s">
        <v>8341</v>
      </c>
      <c r="C1472" s="140" t="s">
        <v>8480</v>
      </c>
      <c r="D1472" s="142" t="s">
        <v>2294</v>
      </c>
      <c r="E1472" s="143">
        <v>7038999696</v>
      </c>
      <c r="F1472" s="140" t="s">
        <v>8481</v>
      </c>
      <c r="G1472" s="140" t="s">
        <v>8482</v>
      </c>
      <c r="H1472" s="140" t="s">
        <v>3604</v>
      </c>
      <c r="I1472" s="140" t="s">
        <v>3466</v>
      </c>
      <c r="J1472" s="141">
        <v>20121</v>
      </c>
      <c r="K1472" s="140" t="s">
        <v>5173</v>
      </c>
    </row>
    <row r="1473" spans="1:11" x14ac:dyDescent="0.25">
      <c r="A1473" s="141">
        <v>3142</v>
      </c>
      <c r="B1473" s="140" t="s">
        <v>7231</v>
      </c>
      <c r="C1473" s="140" t="s">
        <v>8483</v>
      </c>
      <c r="D1473" s="142" t="s">
        <v>2315</v>
      </c>
      <c r="E1473" s="143">
        <v>7038980827</v>
      </c>
      <c r="F1473" s="140" t="s">
        <v>8484</v>
      </c>
      <c r="G1473" s="140" t="s">
        <v>8485</v>
      </c>
      <c r="H1473" s="140" t="s">
        <v>3549</v>
      </c>
      <c r="I1473" s="140" t="s">
        <v>3466</v>
      </c>
      <c r="J1473" s="141">
        <v>20110</v>
      </c>
      <c r="K1473" s="140" t="s">
        <v>5173</v>
      </c>
    </row>
    <row r="1474" spans="1:11" x14ac:dyDescent="0.25">
      <c r="A1474" s="141">
        <v>4078</v>
      </c>
      <c r="B1474" s="140" t="s">
        <v>4211</v>
      </c>
      <c r="C1474" s="140" t="s">
        <v>8486</v>
      </c>
      <c r="D1474" s="142" t="s">
        <v>2320</v>
      </c>
      <c r="E1474" s="143">
        <v>5714353774</v>
      </c>
      <c r="F1474" s="140" t="s">
        <v>8487</v>
      </c>
      <c r="G1474" s="140" t="s">
        <v>8488</v>
      </c>
      <c r="H1474" s="140" t="s">
        <v>3499</v>
      </c>
      <c r="I1474" s="140" t="s">
        <v>3466</v>
      </c>
      <c r="J1474" s="141">
        <v>22310</v>
      </c>
      <c r="K1474" s="140" t="s">
        <v>5173</v>
      </c>
    </row>
    <row r="1475" spans="1:11" x14ac:dyDescent="0.25">
      <c r="A1475" s="141">
        <v>4078</v>
      </c>
      <c r="B1475" s="140" t="s">
        <v>2551</v>
      </c>
      <c r="C1475" s="140" t="s">
        <v>8489</v>
      </c>
      <c r="D1475" s="142" t="s">
        <v>2320</v>
      </c>
      <c r="E1475" s="143">
        <v>9376579545</v>
      </c>
      <c r="F1475" s="140" t="s">
        <v>8490</v>
      </c>
      <c r="G1475" s="140" t="s">
        <v>8491</v>
      </c>
      <c r="H1475" s="140" t="s">
        <v>3499</v>
      </c>
      <c r="I1475" s="140" t="s">
        <v>3466</v>
      </c>
      <c r="J1475" s="141">
        <v>22303</v>
      </c>
      <c r="K1475" s="140" t="s">
        <v>3472</v>
      </c>
    </row>
    <row r="1476" spans="1:11" x14ac:dyDescent="0.25">
      <c r="A1476" s="141">
        <v>4956</v>
      </c>
      <c r="B1476" s="140" t="s">
        <v>2773</v>
      </c>
      <c r="C1476" s="140" t="s">
        <v>8492</v>
      </c>
      <c r="D1476" s="142" t="s">
        <v>2320</v>
      </c>
      <c r="E1476" s="143">
        <v>5712879134</v>
      </c>
      <c r="F1476" s="140" t="s">
        <v>8493</v>
      </c>
      <c r="G1476" s="140" t="s">
        <v>8494</v>
      </c>
      <c r="H1476" s="140" t="s">
        <v>3471</v>
      </c>
      <c r="I1476" s="140" t="s">
        <v>3466</v>
      </c>
      <c r="J1476" s="141">
        <v>20120</v>
      </c>
      <c r="K1476" s="140" t="s">
        <v>5250</v>
      </c>
    </row>
    <row r="1477" spans="1:11" x14ac:dyDescent="0.25">
      <c r="A1477" s="141">
        <v>4078</v>
      </c>
      <c r="B1477" s="140" t="s">
        <v>4684</v>
      </c>
      <c r="C1477" s="140" t="s">
        <v>8495</v>
      </c>
      <c r="D1477" s="142" t="s">
        <v>2320</v>
      </c>
      <c r="E1477" s="143">
        <v>7034005606</v>
      </c>
      <c r="F1477" s="140" t="s">
        <v>8496</v>
      </c>
      <c r="G1477" s="140" t="s">
        <v>8497</v>
      </c>
      <c r="H1477" s="140" t="s">
        <v>4242</v>
      </c>
      <c r="I1477" s="140" t="s">
        <v>3466</v>
      </c>
      <c r="J1477" s="141">
        <v>22310</v>
      </c>
      <c r="K1477" s="140" t="s">
        <v>5250</v>
      </c>
    </row>
    <row r="1478" spans="1:11" x14ac:dyDescent="0.25">
      <c r="A1478" s="141">
        <v>4956</v>
      </c>
      <c r="B1478" s="140" t="s">
        <v>8498</v>
      </c>
      <c r="C1478" s="140" t="s">
        <v>8499</v>
      </c>
      <c r="D1478" s="142" t="s">
        <v>2322</v>
      </c>
      <c r="E1478" s="143">
        <v>7036388423</v>
      </c>
      <c r="F1478" s="140" t="s">
        <v>8500</v>
      </c>
      <c r="G1478" s="140" t="s">
        <v>8501</v>
      </c>
      <c r="H1478" s="140" t="s">
        <v>3518</v>
      </c>
      <c r="I1478" s="140" t="s">
        <v>3466</v>
      </c>
      <c r="J1478" s="141">
        <v>22030</v>
      </c>
      <c r="K1478" s="140" t="s">
        <v>5173</v>
      </c>
    </row>
    <row r="1479" spans="1:11" x14ac:dyDescent="0.25">
      <c r="A1479" s="141">
        <v>4078</v>
      </c>
      <c r="B1479" s="140" t="s">
        <v>8502</v>
      </c>
      <c r="C1479" s="140" t="s">
        <v>8503</v>
      </c>
      <c r="D1479" s="142" t="s">
        <v>2325</v>
      </c>
      <c r="E1479" s="143">
        <v>8325943985</v>
      </c>
      <c r="F1479" s="140" t="s">
        <v>8504</v>
      </c>
      <c r="G1479" s="140" t="s">
        <v>8505</v>
      </c>
      <c r="H1479" s="140" t="s">
        <v>3499</v>
      </c>
      <c r="I1479" s="140" t="s">
        <v>3466</v>
      </c>
      <c r="J1479" s="141">
        <v>22303</v>
      </c>
      <c r="K1479" s="140" t="s">
        <v>3472</v>
      </c>
    </row>
    <row r="1480" spans="1:11" x14ac:dyDescent="0.25">
      <c r="A1480" s="141">
        <v>4956</v>
      </c>
      <c r="B1480" s="140" t="s">
        <v>8506</v>
      </c>
      <c r="C1480" s="140" t="s">
        <v>8303</v>
      </c>
      <c r="D1480" s="142" t="s">
        <v>2066</v>
      </c>
      <c r="E1480" s="143">
        <v>5404544617</v>
      </c>
      <c r="F1480" s="140" t="s">
        <v>8507</v>
      </c>
      <c r="G1480" s="140" t="s">
        <v>8305</v>
      </c>
      <c r="H1480" s="140" t="s">
        <v>3604</v>
      </c>
      <c r="I1480" s="140" t="s">
        <v>3466</v>
      </c>
      <c r="J1480" s="141">
        <v>20120</v>
      </c>
      <c r="K1480" s="140" t="s">
        <v>5173</v>
      </c>
    </row>
    <row r="1481" spans="1:11" x14ac:dyDescent="0.25">
      <c r="A1481" s="141">
        <v>4078</v>
      </c>
      <c r="B1481" s="140" t="s">
        <v>8508</v>
      </c>
      <c r="C1481" s="140" t="s">
        <v>8509</v>
      </c>
      <c r="D1481" s="142" t="s">
        <v>2014</v>
      </c>
      <c r="E1481" s="143">
        <v>4122517006</v>
      </c>
      <c r="F1481" s="140" t="s">
        <v>8510</v>
      </c>
      <c r="G1481" s="140" t="s">
        <v>8511</v>
      </c>
      <c r="H1481" s="140" t="s">
        <v>4242</v>
      </c>
      <c r="I1481" s="140" t="s">
        <v>3466</v>
      </c>
      <c r="J1481" s="141">
        <v>22304</v>
      </c>
      <c r="K1481" s="140" t="s">
        <v>5173</v>
      </c>
    </row>
    <row r="1482" spans="1:11" x14ac:dyDescent="0.25">
      <c r="A1482" s="141">
        <v>4956</v>
      </c>
      <c r="B1482" s="140" t="s">
        <v>3988</v>
      </c>
      <c r="C1482" s="140" t="s">
        <v>2531</v>
      </c>
      <c r="D1482" s="142" t="s">
        <v>2076</v>
      </c>
      <c r="E1482" s="143">
        <v>5714240076</v>
      </c>
      <c r="F1482" s="140" t="s">
        <v>8512</v>
      </c>
      <c r="G1482" s="140" t="s">
        <v>8513</v>
      </c>
      <c r="H1482" s="140" t="s">
        <v>3471</v>
      </c>
      <c r="I1482" s="140" t="s">
        <v>3466</v>
      </c>
      <c r="J1482" s="141">
        <v>20121</v>
      </c>
      <c r="K1482" s="140" t="s">
        <v>3472</v>
      </c>
    </row>
    <row r="1483" spans="1:11" x14ac:dyDescent="0.25">
      <c r="A1483" s="141">
        <v>4956</v>
      </c>
      <c r="B1483" s="140" t="s">
        <v>8514</v>
      </c>
      <c r="C1483" s="140" t="s">
        <v>5588</v>
      </c>
      <c r="D1483" s="142" t="s">
        <v>2076</v>
      </c>
      <c r="E1483" s="143">
        <v>5713325223</v>
      </c>
      <c r="F1483" s="140" t="s">
        <v>8515</v>
      </c>
      <c r="G1483" s="140" t="s">
        <v>8516</v>
      </c>
      <c r="H1483" s="140" t="s">
        <v>3614</v>
      </c>
      <c r="I1483" s="140" t="s">
        <v>3466</v>
      </c>
      <c r="J1483" s="141">
        <v>22151</v>
      </c>
      <c r="K1483" s="140" t="s">
        <v>5173</v>
      </c>
    </row>
    <row r="1484" spans="1:11" x14ac:dyDescent="0.25">
      <c r="A1484" s="141">
        <v>3142</v>
      </c>
      <c r="B1484" s="140" t="s">
        <v>8517</v>
      </c>
      <c r="C1484" s="140" t="s">
        <v>8518</v>
      </c>
      <c r="D1484" s="142" t="s">
        <v>2076</v>
      </c>
      <c r="E1484" s="143">
        <v>5713341967</v>
      </c>
      <c r="F1484" s="140" t="s">
        <v>8519</v>
      </c>
      <c r="G1484" s="140" t="s">
        <v>8520</v>
      </c>
      <c r="H1484" s="140" t="s">
        <v>3532</v>
      </c>
      <c r="I1484" s="140" t="s">
        <v>3466</v>
      </c>
      <c r="J1484" s="141">
        <v>20111</v>
      </c>
      <c r="K1484" s="140" t="s">
        <v>5173</v>
      </c>
    </row>
    <row r="1485" spans="1:11" x14ac:dyDescent="0.25">
      <c r="A1485" s="141">
        <v>4956</v>
      </c>
      <c r="B1485" s="140" t="s">
        <v>8521</v>
      </c>
      <c r="C1485" s="140" t="s">
        <v>8522</v>
      </c>
      <c r="D1485" s="142" t="s">
        <v>2103</v>
      </c>
      <c r="E1485" s="143">
        <v>5706602745</v>
      </c>
      <c r="F1485" s="140" t="s">
        <v>8523</v>
      </c>
      <c r="G1485" s="140" t="s">
        <v>8524</v>
      </c>
      <c r="H1485" s="140" t="s">
        <v>3471</v>
      </c>
      <c r="I1485" s="140" t="s">
        <v>3466</v>
      </c>
      <c r="J1485" s="141">
        <v>20121</v>
      </c>
      <c r="K1485" s="140" t="s">
        <v>3472</v>
      </c>
    </row>
    <row r="1486" spans="1:11" x14ac:dyDescent="0.25">
      <c r="A1486" s="141">
        <v>3142</v>
      </c>
      <c r="B1486" s="140" t="s">
        <v>2811</v>
      </c>
      <c r="C1486" s="140" t="s">
        <v>8525</v>
      </c>
      <c r="D1486" s="142" t="s">
        <v>2103</v>
      </c>
      <c r="E1486" s="143">
        <v>7032322899</v>
      </c>
      <c r="F1486" s="140" t="s">
        <v>8526</v>
      </c>
      <c r="G1486" s="140" t="s">
        <v>8527</v>
      </c>
      <c r="H1486" s="140" t="s">
        <v>3504</v>
      </c>
      <c r="I1486" s="140" t="s">
        <v>3466</v>
      </c>
      <c r="J1486" s="141">
        <v>20110</v>
      </c>
      <c r="K1486" s="140" t="s">
        <v>5250</v>
      </c>
    </row>
    <row r="1487" spans="1:11" x14ac:dyDescent="0.25">
      <c r="A1487" s="141">
        <v>4956</v>
      </c>
      <c r="B1487" s="140" t="s">
        <v>8528</v>
      </c>
      <c r="C1487" s="140" t="s">
        <v>3830</v>
      </c>
      <c r="D1487" s="142" t="s">
        <v>2103</v>
      </c>
      <c r="E1487" s="143">
        <v>5712758402</v>
      </c>
      <c r="F1487" s="140" t="s">
        <v>8529</v>
      </c>
      <c r="G1487" s="140" t="s">
        <v>8530</v>
      </c>
      <c r="H1487" s="140" t="s">
        <v>3471</v>
      </c>
      <c r="I1487" s="140" t="s">
        <v>3466</v>
      </c>
      <c r="J1487" s="141">
        <v>20121</v>
      </c>
      <c r="K1487" s="140" t="s">
        <v>5173</v>
      </c>
    </row>
    <row r="1488" spans="1:11" x14ac:dyDescent="0.25">
      <c r="A1488" s="141">
        <v>4956</v>
      </c>
      <c r="B1488" s="140" t="s">
        <v>8531</v>
      </c>
      <c r="C1488" s="140" t="s">
        <v>8532</v>
      </c>
      <c r="D1488" s="142" t="s">
        <v>1985</v>
      </c>
      <c r="E1488" s="143">
        <v>7032312927</v>
      </c>
      <c r="F1488" s="140" t="s">
        <v>8533</v>
      </c>
      <c r="G1488" s="140" t="s">
        <v>8534</v>
      </c>
      <c r="H1488" s="140" t="s">
        <v>3471</v>
      </c>
      <c r="I1488" s="140" t="s">
        <v>3466</v>
      </c>
      <c r="J1488" s="141">
        <v>20121</v>
      </c>
      <c r="K1488" s="140" t="s">
        <v>5173</v>
      </c>
    </row>
    <row r="1489" spans="1:11" x14ac:dyDescent="0.25">
      <c r="A1489" s="141">
        <v>4078</v>
      </c>
      <c r="B1489" s="140" t="s">
        <v>3252</v>
      </c>
      <c r="C1489" s="140" t="s">
        <v>3251</v>
      </c>
      <c r="D1489" s="142" t="s">
        <v>2069</v>
      </c>
      <c r="E1489" s="143">
        <v>7039710937</v>
      </c>
      <c r="F1489" s="140" t="s">
        <v>3254</v>
      </c>
      <c r="G1489" s="140" t="s">
        <v>8535</v>
      </c>
      <c r="H1489" s="140" t="s">
        <v>4242</v>
      </c>
      <c r="I1489" s="140" t="s">
        <v>3466</v>
      </c>
      <c r="J1489" s="141">
        <v>22310</v>
      </c>
      <c r="K1489" s="140" t="s">
        <v>5173</v>
      </c>
    </row>
    <row r="1490" spans="1:11" x14ac:dyDescent="0.25">
      <c r="A1490" s="141">
        <v>3142</v>
      </c>
      <c r="B1490" s="140" t="s">
        <v>4612</v>
      </c>
      <c r="C1490" s="140" t="s">
        <v>8536</v>
      </c>
      <c r="D1490" s="142" t="s">
        <v>2069</v>
      </c>
      <c r="E1490" s="143">
        <v>2676290683</v>
      </c>
      <c r="F1490" s="140" t="s">
        <v>8537</v>
      </c>
      <c r="G1490" s="140" t="s">
        <v>8538</v>
      </c>
      <c r="H1490" s="140" t="s">
        <v>3471</v>
      </c>
      <c r="I1490" s="140" t="s">
        <v>3466</v>
      </c>
      <c r="J1490" s="141">
        <v>20121</v>
      </c>
      <c r="K1490" s="140" t="s">
        <v>5173</v>
      </c>
    </row>
    <row r="1491" spans="1:11" x14ac:dyDescent="0.25">
      <c r="A1491" s="141">
        <v>4956</v>
      </c>
      <c r="B1491" s="140" t="s">
        <v>8539</v>
      </c>
      <c r="C1491" s="140" t="s">
        <v>8540</v>
      </c>
      <c r="D1491" s="142" t="s">
        <v>1985</v>
      </c>
      <c r="E1491" s="143">
        <v>7033621343</v>
      </c>
      <c r="F1491" s="140" t="s">
        <v>8541</v>
      </c>
      <c r="G1491" s="140" t="s">
        <v>8542</v>
      </c>
      <c r="H1491" s="140" t="s">
        <v>3465</v>
      </c>
      <c r="I1491" s="140" t="s">
        <v>3466</v>
      </c>
      <c r="J1491" s="141">
        <v>20124</v>
      </c>
      <c r="K1491" s="140" t="s">
        <v>5173</v>
      </c>
    </row>
    <row r="1492" spans="1:11" x14ac:dyDescent="0.25">
      <c r="A1492" s="141">
        <v>4078</v>
      </c>
      <c r="B1492" s="140" t="s">
        <v>8543</v>
      </c>
      <c r="C1492" s="140" t="s">
        <v>5440</v>
      </c>
      <c r="D1492" s="142" t="s">
        <v>2048</v>
      </c>
      <c r="E1492" s="143">
        <v>7032589566</v>
      </c>
      <c r="F1492" s="140" t="s">
        <v>8544</v>
      </c>
      <c r="G1492" s="140" t="s">
        <v>4272</v>
      </c>
      <c r="H1492" s="140" t="s">
        <v>3499</v>
      </c>
      <c r="I1492" s="140" t="s">
        <v>3466</v>
      </c>
      <c r="J1492" s="141">
        <v>22310</v>
      </c>
      <c r="K1492" s="140" t="s">
        <v>5173</v>
      </c>
    </row>
    <row r="1493" spans="1:11" x14ac:dyDescent="0.25">
      <c r="A1493" s="141">
        <v>3142</v>
      </c>
      <c r="B1493" s="140" t="s">
        <v>8545</v>
      </c>
      <c r="C1493" s="140" t="s">
        <v>4230</v>
      </c>
      <c r="D1493" s="142" t="s">
        <v>2053</v>
      </c>
      <c r="E1493" s="143">
        <v>8049433084</v>
      </c>
      <c r="F1493" s="140" t="s">
        <v>8546</v>
      </c>
      <c r="G1493" s="140" t="s">
        <v>8547</v>
      </c>
      <c r="H1493" s="140" t="s">
        <v>3532</v>
      </c>
      <c r="I1493" s="140" t="s">
        <v>3466</v>
      </c>
      <c r="J1493" s="141">
        <v>20111</v>
      </c>
      <c r="K1493" s="140" t="s">
        <v>3472</v>
      </c>
    </row>
    <row r="1494" spans="1:11" x14ac:dyDescent="0.25">
      <c r="A1494" s="141">
        <v>4078</v>
      </c>
      <c r="B1494" s="140" t="s">
        <v>6723</v>
      </c>
      <c r="C1494" s="140" t="s">
        <v>8548</v>
      </c>
      <c r="D1494" s="142" t="s">
        <v>2053</v>
      </c>
      <c r="E1494" s="143">
        <v>7034093908</v>
      </c>
      <c r="F1494" s="140" t="s">
        <v>8549</v>
      </c>
      <c r="G1494" s="140" t="s">
        <v>8550</v>
      </c>
      <c r="H1494" s="140" t="s">
        <v>3499</v>
      </c>
      <c r="I1494" s="140" t="s">
        <v>3466</v>
      </c>
      <c r="J1494" s="141">
        <v>22304</v>
      </c>
      <c r="K1494" s="140" t="s">
        <v>5250</v>
      </c>
    </row>
    <row r="1495" spans="1:11" x14ac:dyDescent="0.25">
      <c r="A1495" s="141">
        <v>4078</v>
      </c>
      <c r="B1495" s="140" t="s">
        <v>8551</v>
      </c>
      <c r="C1495" s="140" t="s">
        <v>8552</v>
      </c>
      <c r="D1495" s="142" t="s">
        <v>2080</v>
      </c>
      <c r="E1495" s="143">
        <v>7038648753</v>
      </c>
      <c r="F1495" s="140" t="s">
        <v>8553</v>
      </c>
      <c r="G1495" s="140" t="s">
        <v>8554</v>
      </c>
      <c r="H1495" s="140" t="s">
        <v>4242</v>
      </c>
      <c r="I1495" s="140" t="s">
        <v>3466</v>
      </c>
      <c r="J1495" s="141">
        <v>22312</v>
      </c>
      <c r="K1495" s="140" t="s">
        <v>5173</v>
      </c>
    </row>
    <row r="1496" spans="1:11" x14ac:dyDescent="0.25">
      <c r="A1496" s="141">
        <v>4078</v>
      </c>
      <c r="B1496" s="140" t="s">
        <v>8555</v>
      </c>
      <c r="C1496" s="140" t="s">
        <v>8556</v>
      </c>
      <c r="D1496" s="142" t="s">
        <v>2005</v>
      </c>
      <c r="E1496" s="143">
        <v>6192106249</v>
      </c>
      <c r="F1496" s="140" t="s">
        <v>8557</v>
      </c>
      <c r="G1496" s="140" t="s">
        <v>8558</v>
      </c>
      <c r="H1496" s="140" t="s">
        <v>8559</v>
      </c>
      <c r="I1496" s="140" t="s">
        <v>3579</v>
      </c>
      <c r="J1496" s="141">
        <v>20706</v>
      </c>
      <c r="K1496" s="140" t="s">
        <v>5173</v>
      </c>
    </row>
    <row r="1497" spans="1:11" x14ac:dyDescent="0.25">
      <c r="A1497" s="141">
        <v>4956</v>
      </c>
      <c r="B1497" s="140" t="s">
        <v>8560</v>
      </c>
      <c r="C1497" s="140" t="s">
        <v>8561</v>
      </c>
      <c r="D1497" s="142" t="s">
        <v>2005</v>
      </c>
      <c r="E1497" s="143">
        <v>3036563190</v>
      </c>
      <c r="F1497" s="140" t="s">
        <v>8562</v>
      </c>
      <c r="G1497" s="140" t="s">
        <v>8563</v>
      </c>
      <c r="H1497" s="140" t="s">
        <v>3471</v>
      </c>
      <c r="I1497" s="140" t="s">
        <v>3466</v>
      </c>
      <c r="J1497" s="141">
        <v>20120</v>
      </c>
      <c r="K1497" s="140" t="s">
        <v>5173</v>
      </c>
    </row>
    <row r="1498" spans="1:11" x14ac:dyDescent="0.25">
      <c r="A1498" s="141">
        <v>3142</v>
      </c>
      <c r="B1498" s="140" t="s">
        <v>5174</v>
      </c>
      <c r="C1498" s="140" t="s">
        <v>8564</v>
      </c>
      <c r="D1498" s="142" t="s">
        <v>2005</v>
      </c>
      <c r="E1498" s="143">
        <v>3042836356</v>
      </c>
      <c r="F1498" s="140" t="s">
        <v>8565</v>
      </c>
      <c r="G1498" s="140" t="s">
        <v>8566</v>
      </c>
      <c r="H1498" s="140" t="s">
        <v>3504</v>
      </c>
      <c r="I1498" s="140" t="s">
        <v>3466</v>
      </c>
      <c r="J1498" s="141">
        <v>20111</v>
      </c>
      <c r="K1498" s="140" t="s">
        <v>5173</v>
      </c>
    </row>
    <row r="1499" spans="1:11" x14ac:dyDescent="0.25">
      <c r="A1499" s="141">
        <v>4956</v>
      </c>
      <c r="B1499" s="140" t="s">
        <v>4895</v>
      </c>
      <c r="C1499" s="140" t="s">
        <v>8567</v>
      </c>
      <c r="D1499" s="142" t="s">
        <v>2005</v>
      </c>
      <c r="E1499" s="143">
        <v>814225681</v>
      </c>
      <c r="F1499" s="140" t="s">
        <v>8568</v>
      </c>
      <c r="G1499" s="140" t="s">
        <v>8569</v>
      </c>
      <c r="H1499" s="140" t="s">
        <v>3659</v>
      </c>
      <c r="I1499" s="140" t="s">
        <v>3466</v>
      </c>
      <c r="J1499" s="141">
        <v>20121</v>
      </c>
      <c r="K1499" s="140" t="s">
        <v>5173</v>
      </c>
    </row>
    <row r="1500" spans="1:11" x14ac:dyDescent="0.25">
      <c r="A1500" s="141">
        <v>4956</v>
      </c>
      <c r="B1500" s="140" t="s">
        <v>6459</v>
      </c>
      <c r="C1500" s="140" t="s">
        <v>8570</v>
      </c>
      <c r="D1500" s="142" t="s">
        <v>2005</v>
      </c>
      <c r="E1500" s="143">
        <v>7032508352</v>
      </c>
      <c r="F1500" s="140" t="s">
        <v>8571</v>
      </c>
      <c r="G1500" s="140" t="s">
        <v>8572</v>
      </c>
      <c r="H1500" s="140" t="s">
        <v>5902</v>
      </c>
      <c r="I1500" s="140" t="s">
        <v>3466</v>
      </c>
      <c r="J1500" s="141">
        <v>20121</v>
      </c>
      <c r="K1500" s="140" t="s">
        <v>5173</v>
      </c>
    </row>
    <row r="1501" spans="1:11" x14ac:dyDescent="0.25">
      <c r="A1501" s="141">
        <v>4956</v>
      </c>
      <c r="B1501" s="140" t="s">
        <v>8573</v>
      </c>
      <c r="C1501" s="140" t="s">
        <v>3285</v>
      </c>
      <c r="D1501" s="142" t="s">
        <v>2005</v>
      </c>
      <c r="E1501" s="143">
        <v>5713458177</v>
      </c>
      <c r="F1501" s="140" t="s">
        <v>8574</v>
      </c>
      <c r="G1501" s="140" t="s">
        <v>8575</v>
      </c>
      <c r="H1501" s="140" t="s">
        <v>3471</v>
      </c>
      <c r="I1501" s="140" t="s">
        <v>3466</v>
      </c>
      <c r="J1501" s="141">
        <v>20121</v>
      </c>
      <c r="K1501" s="140" t="s">
        <v>5173</v>
      </c>
    </row>
    <row r="1502" spans="1:11" x14ac:dyDescent="0.25">
      <c r="A1502" s="141">
        <v>3142</v>
      </c>
      <c r="B1502" s="140" t="s">
        <v>8576</v>
      </c>
      <c r="C1502" s="140" t="s">
        <v>8577</v>
      </c>
      <c r="D1502" s="142" t="s">
        <v>1979</v>
      </c>
      <c r="E1502" s="143">
        <v>8045144101</v>
      </c>
      <c r="F1502" s="140" t="s">
        <v>3279</v>
      </c>
      <c r="G1502" s="140" t="s">
        <v>8578</v>
      </c>
      <c r="H1502" s="140" t="s">
        <v>3549</v>
      </c>
      <c r="I1502" s="140" t="s">
        <v>3466</v>
      </c>
      <c r="J1502" s="141">
        <v>20110</v>
      </c>
      <c r="K1502" s="140" t="s">
        <v>5173</v>
      </c>
    </row>
    <row r="1503" spans="1:11" x14ac:dyDescent="0.25">
      <c r="A1503" s="141">
        <v>4078</v>
      </c>
      <c r="B1503" s="140" t="s">
        <v>2845</v>
      </c>
      <c r="C1503" s="140" t="s">
        <v>7197</v>
      </c>
      <c r="D1503" s="142" t="s">
        <v>1979</v>
      </c>
      <c r="E1503" s="143">
        <v>8084924480</v>
      </c>
      <c r="F1503" s="140" t="s">
        <v>8579</v>
      </c>
      <c r="G1503" s="140" t="s">
        <v>8580</v>
      </c>
      <c r="H1503" s="140" t="s">
        <v>3499</v>
      </c>
      <c r="I1503" s="140" t="s">
        <v>3466</v>
      </c>
      <c r="J1503" s="141">
        <v>22310</v>
      </c>
      <c r="K1503" s="140" t="s">
        <v>5173</v>
      </c>
    </row>
    <row r="1504" spans="1:11" x14ac:dyDescent="0.25">
      <c r="A1504" s="141">
        <v>4956</v>
      </c>
      <c r="B1504" s="140" t="s">
        <v>8581</v>
      </c>
      <c r="C1504" s="140" t="s">
        <v>3830</v>
      </c>
      <c r="D1504" s="142" t="s">
        <v>1979</v>
      </c>
      <c r="E1504" s="143">
        <v>5713756968</v>
      </c>
      <c r="F1504" s="140" t="s">
        <v>8582</v>
      </c>
      <c r="G1504" s="140" t="s">
        <v>8583</v>
      </c>
      <c r="H1504" s="140" t="s">
        <v>3659</v>
      </c>
      <c r="I1504" s="140" t="s">
        <v>3466</v>
      </c>
      <c r="J1504" s="141">
        <v>20121</v>
      </c>
      <c r="K1504" s="140" t="s">
        <v>5173</v>
      </c>
    </row>
    <row r="1505" spans="1:11" x14ac:dyDescent="0.25">
      <c r="A1505" s="141">
        <v>4956</v>
      </c>
      <c r="B1505" s="140" t="s">
        <v>2644</v>
      </c>
      <c r="C1505" s="140" t="s">
        <v>8584</v>
      </c>
      <c r="D1505" s="142" t="s">
        <v>1979</v>
      </c>
      <c r="E1505" s="143">
        <v>7039192996</v>
      </c>
      <c r="F1505" s="140" t="s">
        <v>8585</v>
      </c>
      <c r="G1505" s="140" t="s">
        <v>8583</v>
      </c>
      <c r="H1505" s="140" t="s">
        <v>3659</v>
      </c>
      <c r="I1505" s="140" t="s">
        <v>3466</v>
      </c>
      <c r="J1505" s="141">
        <v>20121</v>
      </c>
      <c r="K1505" s="140" t="s">
        <v>5173</v>
      </c>
    </row>
    <row r="1506" spans="1:11" x14ac:dyDescent="0.25">
      <c r="A1506" s="141">
        <v>4956</v>
      </c>
      <c r="B1506" s="140" t="s">
        <v>2778</v>
      </c>
      <c r="C1506" s="140" t="s">
        <v>7069</v>
      </c>
      <c r="D1506" s="142" t="s">
        <v>8586</v>
      </c>
      <c r="E1506" s="143">
        <v>7039377706</v>
      </c>
      <c r="F1506" s="140" t="s">
        <v>7070</v>
      </c>
      <c r="G1506" s="140" t="s">
        <v>8587</v>
      </c>
      <c r="H1506" s="140" t="s">
        <v>8588</v>
      </c>
      <c r="I1506" s="140" t="s">
        <v>3466</v>
      </c>
      <c r="J1506" s="141">
        <v>20121</v>
      </c>
      <c r="K1506" s="140" t="s">
        <v>5173</v>
      </c>
    </row>
    <row r="1507" spans="1:11" x14ac:dyDescent="0.25">
      <c r="A1507" s="141">
        <v>4078</v>
      </c>
      <c r="B1507" s="140" t="s">
        <v>5647</v>
      </c>
      <c r="C1507" s="140" t="s">
        <v>8589</v>
      </c>
      <c r="D1507" s="142" t="s">
        <v>8586</v>
      </c>
      <c r="E1507" s="143">
        <v>5743397832</v>
      </c>
      <c r="F1507" s="140" t="s">
        <v>8590</v>
      </c>
      <c r="G1507" s="140" t="s">
        <v>8591</v>
      </c>
      <c r="H1507" s="140" t="s">
        <v>3499</v>
      </c>
      <c r="I1507" s="140" t="s">
        <v>3466</v>
      </c>
      <c r="J1507" s="141">
        <v>22310</v>
      </c>
      <c r="K1507" s="140" t="s">
        <v>3472</v>
      </c>
    </row>
    <row r="1508" spans="1:11" x14ac:dyDescent="0.25">
      <c r="A1508" s="141">
        <v>4078</v>
      </c>
      <c r="B1508" s="140" t="s">
        <v>4077</v>
      </c>
      <c r="C1508" s="140" t="s">
        <v>8592</v>
      </c>
      <c r="D1508" s="142" t="s">
        <v>8586</v>
      </c>
      <c r="E1508" s="143">
        <v>6146006037</v>
      </c>
      <c r="F1508" s="140" t="s">
        <v>8593</v>
      </c>
      <c r="G1508" s="140" t="s">
        <v>8594</v>
      </c>
      <c r="H1508" s="140" t="s">
        <v>8595</v>
      </c>
      <c r="I1508" s="140" t="s">
        <v>4918</v>
      </c>
      <c r="J1508" s="141">
        <v>43017</v>
      </c>
      <c r="K1508" s="140" t="s">
        <v>5173</v>
      </c>
    </row>
    <row r="1509" spans="1:11" x14ac:dyDescent="0.25">
      <c r="A1509" s="141">
        <v>4956</v>
      </c>
      <c r="B1509" s="140" t="s">
        <v>4891</v>
      </c>
      <c r="C1509" s="140" t="s">
        <v>7948</v>
      </c>
      <c r="D1509" s="142" t="s">
        <v>2108</v>
      </c>
      <c r="E1509" s="143">
        <v>5713231012</v>
      </c>
      <c r="F1509" s="140" t="s">
        <v>8596</v>
      </c>
      <c r="G1509" s="140" t="s">
        <v>8597</v>
      </c>
      <c r="H1509" s="140" t="s">
        <v>3604</v>
      </c>
      <c r="I1509" s="140" t="s">
        <v>3466</v>
      </c>
      <c r="J1509" s="141">
        <v>20121</v>
      </c>
      <c r="K1509" s="140" t="s">
        <v>5173</v>
      </c>
    </row>
    <row r="1510" spans="1:11" x14ac:dyDescent="0.25">
      <c r="A1510" s="141">
        <v>3142</v>
      </c>
      <c r="B1510" s="140" t="s">
        <v>8598</v>
      </c>
      <c r="C1510" s="140" t="s">
        <v>8599</v>
      </c>
      <c r="D1510" s="142" t="s">
        <v>2108</v>
      </c>
      <c r="E1510" s="143">
        <v>7036283373</v>
      </c>
      <c r="F1510" s="140" t="s">
        <v>8600</v>
      </c>
      <c r="G1510" s="140" t="s">
        <v>8601</v>
      </c>
      <c r="H1510" s="140" t="s">
        <v>4047</v>
      </c>
      <c r="I1510" s="140" t="s">
        <v>3466</v>
      </c>
      <c r="J1510" s="141">
        <v>20111</v>
      </c>
      <c r="K1510" s="140" t="s">
        <v>3472</v>
      </c>
    </row>
    <row r="1511" spans="1:11" x14ac:dyDescent="0.25">
      <c r="A1511" s="141">
        <v>3142</v>
      </c>
      <c r="B1511" s="140" t="s">
        <v>8602</v>
      </c>
      <c r="C1511" s="140" t="s">
        <v>8603</v>
      </c>
      <c r="D1511" s="142" t="s">
        <v>1995</v>
      </c>
      <c r="E1511" s="143">
        <v>2174181159</v>
      </c>
      <c r="F1511" s="140" t="s">
        <v>8604</v>
      </c>
      <c r="G1511" s="140" t="s">
        <v>8605</v>
      </c>
      <c r="H1511" s="140" t="s">
        <v>4047</v>
      </c>
      <c r="I1511" s="140" t="s">
        <v>3466</v>
      </c>
      <c r="J1511" s="141">
        <v>20111</v>
      </c>
      <c r="K1511" s="140" t="s">
        <v>3472</v>
      </c>
    </row>
    <row r="1512" spans="1:11" x14ac:dyDescent="0.25">
      <c r="A1512" s="141">
        <v>4956</v>
      </c>
      <c r="B1512" s="140" t="s">
        <v>7588</v>
      </c>
      <c r="C1512" s="140" t="s">
        <v>4884</v>
      </c>
      <c r="D1512" s="142" t="s">
        <v>2019</v>
      </c>
      <c r="E1512" s="143">
        <v>7035935230</v>
      </c>
      <c r="F1512" s="140" t="s">
        <v>7589</v>
      </c>
      <c r="G1512" s="140" t="s">
        <v>8606</v>
      </c>
      <c r="H1512" s="140" t="s">
        <v>3465</v>
      </c>
      <c r="I1512" s="140" t="s">
        <v>3466</v>
      </c>
      <c r="J1512" s="141">
        <v>20124</v>
      </c>
      <c r="K1512" s="140" t="s">
        <v>5173</v>
      </c>
    </row>
    <row r="1513" spans="1:11" x14ac:dyDescent="0.25">
      <c r="A1513" s="141">
        <v>4956</v>
      </c>
      <c r="B1513" s="140" t="s">
        <v>8607</v>
      </c>
      <c r="C1513" s="140" t="s">
        <v>8608</v>
      </c>
      <c r="D1513" s="142" t="s">
        <v>2022</v>
      </c>
      <c r="E1513" s="143">
        <v>7038019908</v>
      </c>
      <c r="F1513" s="140" t="s">
        <v>8609</v>
      </c>
      <c r="G1513" s="140" t="s">
        <v>8610</v>
      </c>
      <c r="H1513" s="140" t="s">
        <v>3659</v>
      </c>
      <c r="I1513" s="140" t="s">
        <v>3466</v>
      </c>
      <c r="J1513" s="141">
        <v>20121</v>
      </c>
      <c r="K1513" s="140" t="s">
        <v>5173</v>
      </c>
    </row>
    <row r="1514" spans="1:11" x14ac:dyDescent="0.25">
      <c r="A1514" s="141">
        <v>4078</v>
      </c>
      <c r="B1514" s="140" t="s">
        <v>2551</v>
      </c>
      <c r="C1514" s="140" t="s">
        <v>8611</v>
      </c>
      <c r="D1514" s="142" t="s">
        <v>2022</v>
      </c>
      <c r="E1514" s="143">
        <v>7037745045</v>
      </c>
      <c r="F1514" s="140" t="s">
        <v>8612</v>
      </c>
      <c r="G1514" s="140" t="s">
        <v>8613</v>
      </c>
      <c r="H1514" s="140" t="s">
        <v>3499</v>
      </c>
      <c r="I1514" s="140" t="s">
        <v>3466</v>
      </c>
      <c r="J1514" s="141">
        <v>22310</v>
      </c>
      <c r="K1514" s="140" t="s">
        <v>5173</v>
      </c>
    </row>
    <row r="1515" spans="1:11" x14ac:dyDescent="0.25">
      <c r="A1515" s="141">
        <v>4956</v>
      </c>
      <c r="B1515" s="140" t="s">
        <v>8614</v>
      </c>
      <c r="C1515" s="140" t="s">
        <v>6239</v>
      </c>
      <c r="D1515" s="142" t="s">
        <v>1982</v>
      </c>
      <c r="E1515" s="143">
        <v>7039092506</v>
      </c>
      <c r="F1515" s="140" t="s">
        <v>8615</v>
      </c>
      <c r="G1515" s="140" t="s">
        <v>8616</v>
      </c>
      <c r="H1515" s="140" t="s">
        <v>3471</v>
      </c>
      <c r="I1515" s="140" t="s">
        <v>3466</v>
      </c>
      <c r="J1515" s="141">
        <v>20121</v>
      </c>
      <c r="K1515" s="140" t="s">
        <v>5173</v>
      </c>
    </row>
    <row r="1516" spans="1:11" x14ac:dyDescent="0.25">
      <c r="A1516" s="141">
        <v>4956</v>
      </c>
      <c r="B1516" s="140" t="s">
        <v>8617</v>
      </c>
      <c r="C1516" s="140" t="s">
        <v>7432</v>
      </c>
      <c r="D1516" s="142" t="s">
        <v>1982</v>
      </c>
      <c r="E1516" s="143">
        <v>7039658404</v>
      </c>
      <c r="F1516" s="140" t="s">
        <v>8618</v>
      </c>
      <c r="G1516" s="140" t="s">
        <v>8619</v>
      </c>
      <c r="H1516" s="140" t="s">
        <v>3659</v>
      </c>
      <c r="I1516" s="140" t="s">
        <v>3466</v>
      </c>
      <c r="J1516" s="141">
        <v>20121</v>
      </c>
      <c r="K1516" s="140" t="s">
        <v>5173</v>
      </c>
    </row>
    <row r="1517" spans="1:11" x14ac:dyDescent="0.25">
      <c r="A1517" s="141">
        <v>3142</v>
      </c>
      <c r="B1517" s="140" t="s">
        <v>8620</v>
      </c>
      <c r="C1517" s="140" t="s">
        <v>8621</v>
      </c>
      <c r="D1517" s="142" t="s">
        <v>1982</v>
      </c>
      <c r="E1517" s="143">
        <v>5714285013</v>
      </c>
      <c r="F1517" s="140" t="s">
        <v>8622</v>
      </c>
      <c r="G1517" s="140" t="s">
        <v>8623</v>
      </c>
      <c r="H1517" s="140" t="s">
        <v>3532</v>
      </c>
      <c r="I1517" s="140" t="s">
        <v>3466</v>
      </c>
      <c r="J1517" s="141">
        <v>20111</v>
      </c>
      <c r="K1517" s="140" t="s">
        <v>3472</v>
      </c>
    </row>
    <row r="1518" spans="1:11" x14ac:dyDescent="0.25">
      <c r="A1518" s="141">
        <v>3142</v>
      </c>
      <c r="B1518" s="140" t="s">
        <v>3217</v>
      </c>
      <c r="C1518" s="140" t="s">
        <v>3263</v>
      </c>
      <c r="D1518" s="142" t="s">
        <v>2145</v>
      </c>
      <c r="E1518" s="143">
        <v>2027705474</v>
      </c>
      <c r="F1518" s="140" t="s">
        <v>8624</v>
      </c>
      <c r="G1518" s="140" t="s">
        <v>8625</v>
      </c>
      <c r="H1518" s="140" t="s">
        <v>3618</v>
      </c>
      <c r="I1518" s="140" t="s">
        <v>3466</v>
      </c>
      <c r="J1518" s="141">
        <v>22079</v>
      </c>
      <c r="K1518" s="140" t="s">
        <v>5173</v>
      </c>
    </row>
    <row r="1519" spans="1:11" x14ac:dyDescent="0.25">
      <c r="A1519" s="141">
        <v>4078</v>
      </c>
      <c r="B1519" s="140" t="s">
        <v>4016</v>
      </c>
      <c r="C1519" s="140" t="s">
        <v>6888</v>
      </c>
      <c r="D1519" s="142" t="s">
        <v>2133</v>
      </c>
      <c r="E1519" s="143">
        <v>7036560420</v>
      </c>
      <c r="F1519" s="140" t="s">
        <v>8626</v>
      </c>
      <c r="G1519" s="140" t="s">
        <v>8627</v>
      </c>
      <c r="H1519" s="140" t="s">
        <v>3499</v>
      </c>
      <c r="I1519" s="140" t="s">
        <v>3466</v>
      </c>
      <c r="J1519" s="141">
        <v>22303</v>
      </c>
      <c r="K1519" s="140" t="s">
        <v>5173</v>
      </c>
    </row>
    <row r="1520" spans="1:11" x14ac:dyDescent="0.25">
      <c r="A1520" s="141">
        <v>4956</v>
      </c>
      <c r="B1520" s="140" t="s">
        <v>8628</v>
      </c>
      <c r="C1520" s="140" t="s">
        <v>8629</v>
      </c>
      <c r="D1520" s="142" t="s">
        <v>2142</v>
      </c>
      <c r="E1520" s="143">
        <v>7039881226</v>
      </c>
      <c r="F1520" s="140" t="s">
        <v>8630</v>
      </c>
      <c r="G1520" s="140" t="s">
        <v>8631</v>
      </c>
      <c r="H1520" s="140" t="s">
        <v>3471</v>
      </c>
      <c r="I1520" s="140" t="s">
        <v>3466</v>
      </c>
      <c r="J1520" s="141">
        <v>20121</v>
      </c>
      <c r="K1520" s="140" t="s">
        <v>5173</v>
      </c>
    </row>
    <row r="1521" spans="1:11" x14ac:dyDescent="0.25">
      <c r="A1521" s="141">
        <v>4956</v>
      </c>
      <c r="B1521" s="140" t="s">
        <v>4684</v>
      </c>
      <c r="C1521" s="140" t="s">
        <v>2889</v>
      </c>
      <c r="D1521" s="142" t="s">
        <v>2142</v>
      </c>
      <c r="E1521" s="143">
        <v>7035543931</v>
      </c>
      <c r="F1521" s="140" t="s">
        <v>8632</v>
      </c>
      <c r="G1521" s="140" t="s">
        <v>8633</v>
      </c>
      <c r="H1521" s="140" t="s">
        <v>8634</v>
      </c>
      <c r="I1521" s="140" t="s">
        <v>3466</v>
      </c>
      <c r="J1521" s="141">
        <v>20120</v>
      </c>
      <c r="K1521" s="140" t="s">
        <v>3472</v>
      </c>
    </row>
    <row r="1522" spans="1:11" x14ac:dyDescent="0.25">
      <c r="A1522" s="141">
        <v>4078</v>
      </c>
      <c r="B1522" s="140" t="s">
        <v>8635</v>
      </c>
      <c r="C1522" s="140" t="s">
        <v>8636</v>
      </c>
      <c r="D1522" s="142" t="s">
        <v>2165</v>
      </c>
      <c r="E1522" s="143">
        <v>7576457551</v>
      </c>
      <c r="F1522" s="140" t="s">
        <v>8637</v>
      </c>
      <c r="G1522" s="140" t="s">
        <v>8638</v>
      </c>
      <c r="H1522" s="140" t="s">
        <v>3499</v>
      </c>
      <c r="I1522" s="140" t="s">
        <v>3466</v>
      </c>
      <c r="J1522" s="141">
        <v>22302</v>
      </c>
      <c r="K1522" s="140" t="s">
        <v>5173</v>
      </c>
    </row>
    <row r="1523" spans="1:11" x14ac:dyDescent="0.25">
      <c r="A1523" s="141">
        <v>4956</v>
      </c>
      <c r="B1523" s="140" t="s">
        <v>7874</v>
      </c>
      <c r="C1523" s="140" t="s">
        <v>7875</v>
      </c>
      <c r="D1523" s="142" t="s">
        <v>2165</v>
      </c>
      <c r="E1523" s="143">
        <v>7033460584</v>
      </c>
      <c r="F1523" s="140" t="s">
        <v>7876</v>
      </c>
      <c r="G1523" s="140" t="s">
        <v>8639</v>
      </c>
      <c r="H1523" s="140" t="s">
        <v>3659</v>
      </c>
      <c r="I1523" s="140" t="s">
        <v>3466</v>
      </c>
      <c r="J1523" s="141">
        <v>20121</v>
      </c>
      <c r="K1523" s="140" t="s">
        <v>5173</v>
      </c>
    </row>
    <row r="1524" spans="1:11" x14ac:dyDescent="0.25">
      <c r="A1524" s="141">
        <v>4078</v>
      </c>
      <c r="B1524" s="140" t="s">
        <v>5233</v>
      </c>
      <c r="C1524" s="140" t="s">
        <v>8640</v>
      </c>
      <c r="D1524" s="142" t="s">
        <v>2118</v>
      </c>
      <c r="E1524" s="143">
        <v>7039061900</v>
      </c>
      <c r="F1524" s="140" t="s">
        <v>8641</v>
      </c>
      <c r="G1524" s="140" t="s">
        <v>8642</v>
      </c>
      <c r="H1524" s="140" t="s">
        <v>8643</v>
      </c>
      <c r="I1524" s="140" t="s">
        <v>3466</v>
      </c>
      <c r="J1524" s="141">
        <v>20181</v>
      </c>
      <c r="K1524" s="140" t="s">
        <v>5173</v>
      </c>
    </row>
    <row r="1525" spans="1:11" x14ac:dyDescent="0.25">
      <c r="A1525" s="141">
        <v>4956</v>
      </c>
      <c r="B1525" s="140" t="s">
        <v>8644</v>
      </c>
      <c r="C1525" s="140" t="s">
        <v>8645</v>
      </c>
      <c r="D1525" s="142" t="s">
        <v>7675</v>
      </c>
      <c r="E1525" s="143">
        <v>3145407335</v>
      </c>
      <c r="F1525" s="140" t="s">
        <v>8646</v>
      </c>
      <c r="G1525" s="140" t="s">
        <v>8647</v>
      </c>
      <c r="H1525" s="140" t="s">
        <v>3659</v>
      </c>
      <c r="I1525" s="140" t="s">
        <v>3466</v>
      </c>
      <c r="J1525" s="141">
        <v>20120</v>
      </c>
      <c r="K1525" s="140" t="s">
        <v>5173</v>
      </c>
    </row>
    <row r="1526" spans="1:11" x14ac:dyDescent="0.25">
      <c r="A1526" s="141">
        <v>4956</v>
      </c>
      <c r="B1526" s="140" t="s">
        <v>6990</v>
      </c>
      <c r="C1526" s="140" t="s">
        <v>5006</v>
      </c>
      <c r="D1526" s="142" t="s">
        <v>2171</v>
      </c>
      <c r="E1526" s="143">
        <v>5713341293</v>
      </c>
      <c r="F1526" s="140" t="s">
        <v>8648</v>
      </c>
      <c r="G1526" s="140" t="s">
        <v>8649</v>
      </c>
      <c r="H1526" s="140" t="s">
        <v>3471</v>
      </c>
      <c r="I1526" s="140" t="s">
        <v>3466</v>
      </c>
      <c r="J1526" s="141">
        <v>20120</v>
      </c>
      <c r="K1526" s="140" t="s">
        <v>5173</v>
      </c>
    </row>
    <row r="1527" spans="1:11" x14ac:dyDescent="0.25">
      <c r="A1527" s="141">
        <v>4956</v>
      </c>
      <c r="B1527" s="140" t="s">
        <v>8650</v>
      </c>
      <c r="C1527" s="140" t="s">
        <v>8651</v>
      </c>
      <c r="D1527" s="142" t="s">
        <v>2171</v>
      </c>
      <c r="E1527" s="143">
        <v>7862537740</v>
      </c>
      <c r="F1527" s="140" t="s">
        <v>8652</v>
      </c>
      <c r="G1527" s="140" t="s">
        <v>8653</v>
      </c>
      <c r="H1527" s="140" t="s">
        <v>3465</v>
      </c>
      <c r="I1527" s="140" t="s">
        <v>3466</v>
      </c>
      <c r="J1527" s="141">
        <v>20124</v>
      </c>
      <c r="K1527" s="140" t="s">
        <v>5173</v>
      </c>
    </row>
    <row r="1528" spans="1:11" x14ac:dyDescent="0.25">
      <c r="A1528" s="141">
        <v>4956</v>
      </c>
      <c r="B1528" s="140" t="s">
        <v>7554</v>
      </c>
      <c r="C1528" s="140" t="s">
        <v>8654</v>
      </c>
      <c r="D1528" s="142" t="s">
        <v>7708</v>
      </c>
      <c r="E1528" s="143" t="s">
        <v>8655</v>
      </c>
      <c r="F1528" s="140" t="s">
        <v>8656</v>
      </c>
      <c r="G1528" s="140" t="s">
        <v>8657</v>
      </c>
      <c r="H1528" s="140" t="s">
        <v>3518</v>
      </c>
      <c r="I1528" s="140" t="s">
        <v>3466</v>
      </c>
      <c r="J1528" s="141">
        <v>22030</v>
      </c>
      <c r="K1528" s="140" t="s">
        <v>3472</v>
      </c>
    </row>
    <row r="1529" spans="1:11" x14ac:dyDescent="0.25">
      <c r="A1529" s="141">
        <v>4956</v>
      </c>
      <c r="B1529" s="140" t="s">
        <v>8658</v>
      </c>
      <c r="C1529" s="140" t="s">
        <v>5588</v>
      </c>
      <c r="D1529" s="142" t="s">
        <v>2139</v>
      </c>
      <c r="E1529" s="143">
        <v>7038285592</v>
      </c>
      <c r="F1529" s="140" t="s">
        <v>8659</v>
      </c>
      <c r="G1529" s="140" t="s">
        <v>8660</v>
      </c>
      <c r="H1529" s="140" t="s">
        <v>3604</v>
      </c>
      <c r="I1529" s="140" t="s">
        <v>3466</v>
      </c>
      <c r="J1529" s="141">
        <v>20120</v>
      </c>
      <c r="K1529" s="140" t="s">
        <v>3472</v>
      </c>
    </row>
    <row r="1530" spans="1:11" x14ac:dyDescent="0.25">
      <c r="A1530" s="141">
        <v>4956</v>
      </c>
      <c r="B1530" s="140" t="s">
        <v>5350</v>
      </c>
      <c r="C1530" s="140" t="s">
        <v>8661</v>
      </c>
      <c r="D1530" s="142" t="s">
        <v>7736</v>
      </c>
      <c r="E1530" s="143">
        <v>5712309933</v>
      </c>
      <c r="F1530" s="140" t="s">
        <v>8662</v>
      </c>
      <c r="G1530" s="140" t="s">
        <v>8663</v>
      </c>
      <c r="H1530" s="140" t="s">
        <v>3471</v>
      </c>
      <c r="I1530" s="140" t="s">
        <v>3466</v>
      </c>
      <c r="J1530" s="141">
        <v>20121</v>
      </c>
      <c r="K1530" s="140" t="s">
        <v>3472</v>
      </c>
    </row>
    <row r="1531" spans="1:11" x14ac:dyDescent="0.25">
      <c r="A1531" s="141">
        <v>4956</v>
      </c>
      <c r="B1531" s="140" t="s">
        <v>4820</v>
      </c>
      <c r="C1531" s="140" t="s">
        <v>8664</v>
      </c>
      <c r="D1531" s="142" t="s">
        <v>7736</v>
      </c>
      <c r="E1531" s="143">
        <v>7039157899</v>
      </c>
      <c r="F1531" s="140" t="s">
        <v>8665</v>
      </c>
      <c r="G1531" s="140" t="s">
        <v>8666</v>
      </c>
      <c r="H1531" s="140" t="s">
        <v>3471</v>
      </c>
      <c r="I1531" s="140" t="s">
        <v>3466</v>
      </c>
      <c r="J1531" s="141">
        <v>20120</v>
      </c>
      <c r="K1531" s="140" t="s">
        <v>3472</v>
      </c>
    </row>
    <row r="1532" spans="1:11" x14ac:dyDescent="0.25">
      <c r="A1532" s="141">
        <v>3142</v>
      </c>
      <c r="B1532" s="140" t="s">
        <v>8667</v>
      </c>
      <c r="C1532" s="140" t="s">
        <v>8668</v>
      </c>
      <c r="D1532" s="142" t="s">
        <v>2127</v>
      </c>
      <c r="E1532" s="143">
        <v>5719195938</v>
      </c>
      <c r="F1532" s="140" t="s">
        <v>8669</v>
      </c>
      <c r="G1532" s="140" t="s">
        <v>8670</v>
      </c>
      <c r="H1532" s="140" t="s">
        <v>3966</v>
      </c>
      <c r="I1532" s="140" t="s">
        <v>3466</v>
      </c>
      <c r="J1532" s="141">
        <v>20112</v>
      </c>
      <c r="K1532" s="140" t="s">
        <v>3472</v>
      </c>
    </row>
    <row r="1533" spans="1:11" x14ac:dyDescent="0.25">
      <c r="A1533" s="141">
        <v>4956</v>
      </c>
      <c r="B1533" s="140" t="s">
        <v>4143</v>
      </c>
      <c r="C1533" s="140" t="s">
        <v>2968</v>
      </c>
      <c r="D1533" s="142" t="s">
        <v>2127</v>
      </c>
      <c r="E1533" s="143">
        <v>5402221951</v>
      </c>
      <c r="F1533" s="140" t="s">
        <v>8671</v>
      </c>
      <c r="G1533" s="140" t="s">
        <v>8672</v>
      </c>
      <c r="H1533" s="140" t="s">
        <v>4486</v>
      </c>
      <c r="I1533" s="140" t="s">
        <v>3466</v>
      </c>
      <c r="J1533" s="141">
        <v>20121</v>
      </c>
      <c r="K1533" s="140" t="s">
        <v>5173</v>
      </c>
    </row>
    <row r="1534" spans="1:11" x14ac:dyDescent="0.25">
      <c r="A1534" s="141">
        <v>3142</v>
      </c>
      <c r="B1534" s="140" t="s">
        <v>8673</v>
      </c>
      <c r="C1534" s="140" t="s">
        <v>8674</v>
      </c>
      <c r="D1534" s="142" t="s">
        <v>2174</v>
      </c>
      <c r="E1534" s="143">
        <v>6473032028</v>
      </c>
      <c r="F1534" s="140" t="s">
        <v>8675</v>
      </c>
      <c r="G1534" s="140" t="s">
        <v>8676</v>
      </c>
      <c r="H1534" s="140" t="s">
        <v>3861</v>
      </c>
      <c r="I1534" s="140" t="s">
        <v>3466</v>
      </c>
      <c r="J1534" s="141">
        <v>20111</v>
      </c>
      <c r="K1534" s="140" t="s">
        <v>3472</v>
      </c>
    </row>
    <row r="1535" spans="1:11" x14ac:dyDescent="0.25">
      <c r="A1535" s="141">
        <v>4956</v>
      </c>
      <c r="B1535" s="140" t="s">
        <v>8677</v>
      </c>
      <c r="C1535" s="140" t="s">
        <v>3723</v>
      </c>
      <c r="D1535" s="142" t="s">
        <v>2190</v>
      </c>
      <c r="E1535" s="143">
        <v>4027408771</v>
      </c>
      <c r="F1535" s="140" t="s">
        <v>8678</v>
      </c>
      <c r="G1535" s="140" t="s">
        <v>8679</v>
      </c>
      <c r="H1535" s="140" t="s">
        <v>3465</v>
      </c>
      <c r="I1535" s="140" t="s">
        <v>3466</v>
      </c>
      <c r="J1535" s="141">
        <v>20124</v>
      </c>
      <c r="K1535" s="140" t="s">
        <v>3472</v>
      </c>
    </row>
    <row r="1536" spans="1:11" x14ac:dyDescent="0.25">
      <c r="A1536" s="141">
        <v>4956</v>
      </c>
      <c r="B1536" s="140" t="s">
        <v>6070</v>
      </c>
      <c r="C1536" s="140" t="s">
        <v>8680</v>
      </c>
      <c r="D1536" s="142" t="s">
        <v>2190</v>
      </c>
      <c r="E1536" s="143">
        <v>7038811765</v>
      </c>
      <c r="F1536" s="140" t="s">
        <v>8681</v>
      </c>
      <c r="G1536" s="140" t="s">
        <v>8682</v>
      </c>
      <c r="H1536" s="140" t="s">
        <v>3465</v>
      </c>
      <c r="I1536" s="140" t="s">
        <v>3466</v>
      </c>
      <c r="J1536" s="141">
        <v>20124</v>
      </c>
      <c r="K1536" s="140" t="s">
        <v>5173</v>
      </c>
    </row>
    <row r="1537" spans="1:11" x14ac:dyDescent="0.25">
      <c r="A1537" s="141">
        <v>4956</v>
      </c>
      <c r="B1537" s="140" t="s">
        <v>8683</v>
      </c>
      <c r="C1537" s="140" t="s">
        <v>8684</v>
      </c>
      <c r="D1537" s="142" t="s">
        <v>2190</v>
      </c>
      <c r="E1537" s="143">
        <v>7039948712</v>
      </c>
      <c r="F1537" s="140" t="s">
        <v>8685</v>
      </c>
      <c r="G1537" s="140" t="s">
        <v>8686</v>
      </c>
      <c r="H1537" s="140" t="s">
        <v>3471</v>
      </c>
      <c r="I1537" s="140" t="s">
        <v>3466</v>
      </c>
      <c r="J1537" s="141">
        <v>20121</v>
      </c>
      <c r="K1537" s="140" t="s">
        <v>5173</v>
      </c>
    </row>
    <row r="1538" spans="1:11" x14ac:dyDescent="0.25">
      <c r="A1538" s="141">
        <v>4956</v>
      </c>
      <c r="B1538" s="140" t="s">
        <v>7181</v>
      </c>
      <c r="C1538" s="140" t="s">
        <v>8687</v>
      </c>
      <c r="D1538" s="142" t="s">
        <v>7815</v>
      </c>
      <c r="E1538" s="143">
        <v>7035177986</v>
      </c>
      <c r="F1538" s="140" t="s">
        <v>8688</v>
      </c>
      <c r="G1538" s="140" t="s">
        <v>8689</v>
      </c>
      <c r="H1538" s="140" t="s">
        <v>3471</v>
      </c>
      <c r="I1538" s="140" t="s">
        <v>3466</v>
      </c>
      <c r="J1538" s="141">
        <v>20121</v>
      </c>
      <c r="K1538" s="140" t="s">
        <v>5173</v>
      </c>
    </row>
    <row r="1539" spans="1:11" x14ac:dyDescent="0.25">
      <c r="A1539" s="141">
        <v>4078</v>
      </c>
      <c r="B1539" s="140" t="s">
        <v>2830</v>
      </c>
      <c r="C1539" s="140" t="s">
        <v>2777</v>
      </c>
      <c r="D1539" s="142" t="s">
        <v>2148</v>
      </c>
      <c r="E1539" s="143" t="s">
        <v>8690</v>
      </c>
      <c r="F1539" s="140" t="s">
        <v>8691</v>
      </c>
      <c r="G1539" s="140" t="s">
        <v>8692</v>
      </c>
      <c r="H1539" s="140" t="s">
        <v>3499</v>
      </c>
      <c r="I1539" s="140" t="s">
        <v>3466</v>
      </c>
      <c r="J1539" s="141">
        <v>22310</v>
      </c>
      <c r="K1539" s="140" t="s">
        <v>3472</v>
      </c>
    </row>
    <row r="1540" spans="1:11" x14ac:dyDescent="0.25">
      <c r="A1540" s="141">
        <v>4078</v>
      </c>
      <c r="B1540" s="140" t="s">
        <v>8693</v>
      </c>
      <c r="C1540" s="140" t="s">
        <v>8694</v>
      </c>
      <c r="D1540" s="142" t="s">
        <v>7815</v>
      </c>
      <c r="E1540" s="143">
        <v>2027507070</v>
      </c>
      <c r="F1540" s="140" t="s">
        <v>8695</v>
      </c>
      <c r="G1540" s="140" t="s">
        <v>8696</v>
      </c>
      <c r="H1540" s="140" t="s">
        <v>3499</v>
      </c>
      <c r="I1540" s="140" t="s">
        <v>3466</v>
      </c>
      <c r="J1540" s="141">
        <v>22310</v>
      </c>
      <c r="K1540" s="140" t="s">
        <v>5173</v>
      </c>
    </row>
    <row r="1541" spans="1:11" x14ac:dyDescent="0.25">
      <c r="A1541" s="141">
        <v>4078</v>
      </c>
      <c r="B1541" s="140" t="s">
        <v>8697</v>
      </c>
      <c r="C1541" s="140" t="s">
        <v>8698</v>
      </c>
      <c r="D1541" s="142" t="s">
        <v>7815</v>
      </c>
      <c r="E1541" s="143">
        <v>2027507078</v>
      </c>
      <c r="F1541" s="140" t="s">
        <v>8699</v>
      </c>
      <c r="G1541" s="140" t="s">
        <v>8696</v>
      </c>
      <c r="H1541" s="140" t="s">
        <v>3499</v>
      </c>
      <c r="I1541" s="140" t="s">
        <v>3466</v>
      </c>
      <c r="J1541" s="141">
        <v>22310</v>
      </c>
      <c r="K1541" s="140" t="s">
        <v>5173</v>
      </c>
    </row>
    <row r="1542" spans="1:11" x14ac:dyDescent="0.25">
      <c r="A1542" s="141">
        <v>3142</v>
      </c>
      <c r="B1542" s="140" t="s">
        <v>3045</v>
      </c>
      <c r="C1542" s="140" t="s">
        <v>4680</v>
      </c>
      <c r="D1542" s="142" t="s">
        <v>2148</v>
      </c>
      <c r="E1542" s="143">
        <v>5712013944</v>
      </c>
      <c r="F1542" s="140" t="s">
        <v>8700</v>
      </c>
      <c r="G1542" s="140" t="s">
        <v>8701</v>
      </c>
      <c r="H1542" s="140" t="s">
        <v>3504</v>
      </c>
      <c r="I1542" s="140" t="s">
        <v>3466</v>
      </c>
      <c r="J1542" s="141">
        <v>20110</v>
      </c>
      <c r="K1542" s="140" t="s">
        <v>5250</v>
      </c>
    </row>
    <row r="1543" spans="1:11" x14ac:dyDescent="0.25">
      <c r="A1543" s="141">
        <v>4956</v>
      </c>
      <c r="B1543" s="140" t="s">
        <v>6719</v>
      </c>
      <c r="C1543" s="140" t="s">
        <v>6288</v>
      </c>
      <c r="D1543" s="142" t="s">
        <v>7815</v>
      </c>
      <c r="E1543" s="143">
        <v>5712438549</v>
      </c>
      <c r="F1543" s="140" t="s">
        <v>8702</v>
      </c>
      <c r="G1543" s="140" t="s">
        <v>8703</v>
      </c>
      <c r="H1543" s="140" t="s">
        <v>3659</v>
      </c>
      <c r="I1543" s="140" t="s">
        <v>3466</v>
      </c>
      <c r="J1543" s="141">
        <v>20121</v>
      </c>
      <c r="K1543" s="140" t="s">
        <v>5173</v>
      </c>
    </row>
    <row r="1544" spans="1:11" x14ac:dyDescent="0.25">
      <c r="A1544" s="141">
        <v>3142</v>
      </c>
      <c r="B1544" s="140" t="s">
        <v>2710</v>
      </c>
      <c r="C1544" s="140" t="s">
        <v>8704</v>
      </c>
      <c r="D1544" s="142" t="s">
        <v>2168</v>
      </c>
      <c r="E1544" s="143">
        <v>7867071557</v>
      </c>
      <c r="F1544" s="140" t="s">
        <v>8705</v>
      </c>
      <c r="G1544" s="140" t="s">
        <v>8706</v>
      </c>
      <c r="H1544" s="140" t="s">
        <v>3504</v>
      </c>
      <c r="I1544" s="140" t="s">
        <v>3466</v>
      </c>
      <c r="J1544" s="141">
        <v>20111</v>
      </c>
      <c r="K1544" s="140" t="s">
        <v>5250</v>
      </c>
    </row>
    <row r="1545" spans="1:11" x14ac:dyDescent="0.25">
      <c r="A1545" s="141">
        <v>4956</v>
      </c>
      <c r="B1545" s="140" t="s">
        <v>8707</v>
      </c>
      <c r="C1545" s="140" t="s">
        <v>8708</v>
      </c>
      <c r="D1545" s="142" t="s">
        <v>2168</v>
      </c>
      <c r="E1545" s="143">
        <v>7035418844</v>
      </c>
      <c r="F1545" s="140" t="s">
        <v>8709</v>
      </c>
      <c r="G1545" s="140" t="s">
        <v>8710</v>
      </c>
      <c r="H1545" s="140" t="s">
        <v>3549</v>
      </c>
      <c r="I1545" s="140" t="s">
        <v>3466</v>
      </c>
      <c r="J1545" s="141">
        <v>20112</v>
      </c>
      <c r="K1545" s="140" t="s">
        <v>5173</v>
      </c>
    </row>
    <row r="1546" spans="1:11" x14ac:dyDescent="0.25">
      <c r="A1546" s="141">
        <v>3142</v>
      </c>
      <c r="B1546" s="140" t="s">
        <v>8711</v>
      </c>
      <c r="C1546" s="140" t="s">
        <v>6008</v>
      </c>
      <c r="D1546" s="142" t="s">
        <v>2201</v>
      </c>
      <c r="E1546" s="143">
        <v>5712755226</v>
      </c>
      <c r="F1546" s="140" t="s">
        <v>8712</v>
      </c>
      <c r="G1546" s="140" t="s">
        <v>8713</v>
      </c>
      <c r="H1546" s="140" t="s">
        <v>3532</v>
      </c>
      <c r="I1546" s="140" t="s">
        <v>3466</v>
      </c>
      <c r="J1546" s="141">
        <v>20111</v>
      </c>
      <c r="K1546" s="140" t="s">
        <v>5173</v>
      </c>
    </row>
    <row r="1547" spans="1:11" x14ac:dyDescent="0.25">
      <c r="A1547" s="141">
        <v>4956</v>
      </c>
      <c r="B1547" s="140" t="s">
        <v>8714</v>
      </c>
      <c r="C1547" s="140" t="s">
        <v>8101</v>
      </c>
      <c r="D1547" s="142" t="s">
        <v>2201</v>
      </c>
      <c r="E1547" s="143">
        <v>7037321003</v>
      </c>
      <c r="F1547" s="140" t="s">
        <v>8715</v>
      </c>
      <c r="G1547" s="140" t="s">
        <v>8716</v>
      </c>
      <c r="H1547" s="140" t="s">
        <v>3471</v>
      </c>
      <c r="I1547" s="140" t="s">
        <v>3466</v>
      </c>
      <c r="J1547" s="141">
        <v>20121</v>
      </c>
      <c r="K1547" s="140" t="s">
        <v>5173</v>
      </c>
    </row>
    <row r="1548" spans="1:11" x14ac:dyDescent="0.25">
      <c r="A1548" s="141">
        <v>4956</v>
      </c>
      <c r="B1548" s="140" t="s">
        <v>8717</v>
      </c>
      <c r="C1548" s="140" t="s">
        <v>8718</v>
      </c>
      <c r="D1548" s="142" t="s">
        <v>7857</v>
      </c>
      <c r="E1548" s="143">
        <v>7039849897</v>
      </c>
      <c r="F1548" s="140" t="s">
        <v>8719</v>
      </c>
      <c r="G1548" s="140" t="s">
        <v>8720</v>
      </c>
      <c r="H1548" s="140" t="s">
        <v>3465</v>
      </c>
      <c r="I1548" s="140" t="s">
        <v>3466</v>
      </c>
      <c r="J1548" s="141">
        <v>20124</v>
      </c>
      <c r="K1548" s="140" t="s">
        <v>5173</v>
      </c>
    </row>
    <row r="1549" spans="1:11" x14ac:dyDescent="0.25">
      <c r="A1549" s="141">
        <v>4956</v>
      </c>
      <c r="B1549" s="140" t="s">
        <v>7870</v>
      </c>
      <c r="C1549" s="140" t="s">
        <v>3955</v>
      </c>
      <c r="D1549" s="142" t="s">
        <v>2185</v>
      </c>
      <c r="E1549" s="143" t="s">
        <v>7871</v>
      </c>
      <c r="F1549" s="140" t="s">
        <v>7872</v>
      </c>
      <c r="G1549" s="140" t="s">
        <v>8721</v>
      </c>
      <c r="H1549" s="140" t="s">
        <v>5074</v>
      </c>
      <c r="I1549" s="140" t="s">
        <v>3466</v>
      </c>
      <c r="J1549" s="141">
        <v>20124</v>
      </c>
      <c r="K1549" s="140" t="s">
        <v>5173</v>
      </c>
    </row>
    <row r="1550" spans="1:11" x14ac:dyDescent="0.25">
      <c r="A1550" s="141">
        <v>4956</v>
      </c>
      <c r="B1550" s="140" t="s">
        <v>6557</v>
      </c>
      <c r="C1550" s="140" t="s">
        <v>6008</v>
      </c>
      <c r="D1550" s="142" t="s">
        <v>2136</v>
      </c>
      <c r="E1550" s="143">
        <v>5715276810</v>
      </c>
      <c r="F1550" s="140" t="s">
        <v>8722</v>
      </c>
      <c r="G1550" s="140" t="s">
        <v>8302</v>
      </c>
      <c r="H1550" s="140" t="s">
        <v>3471</v>
      </c>
      <c r="I1550" s="140" t="s">
        <v>3466</v>
      </c>
      <c r="J1550" s="141">
        <v>20121</v>
      </c>
      <c r="K1550" s="140" t="s">
        <v>5173</v>
      </c>
    </row>
    <row r="1551" spans="1:11" x14ac:dyDescent="0.25">
      <c r="A1551" s="141">
        <v>4956</v>
      </c>
      <c r="B1551" s="140" t="s">
        <v>8723</v>
      </c>
      <c r="C1551" s="140" t="s">
        <v>2904</v>
      </c>
      <c r="D1551" s="142" t="s">
        <v>2136</v>
      </c>
      <c r="E1551" s="143">
        <v>6033061191</v>
      </c>
      <c r="F1551" s="140" t="s">
        <v>8724</v>
      </c>
      <c r="G1551" s="140" t="s">
        <v>8725</v>
      </c>
      <c r="H1551" s="140" t="s">
        <v>8726</v>
      </c>
      <c r="I1551" s="140" t="s">
        <v>8727</v>
      </c>
      <c r="J1551" s="141">
        <v>3766</v>
      </c>
      <c r="K1551" s="140" t="s">
        <v>5173</v>
      </c>
    </row>
    <row r="1552" spans="1:11" x14ac:dyDescent="0.25">
      <c r="A1552" s="141">
        <v>3142</v>
      </c>
      <c r="B1552" s="140" t="s">
        <v>6159</v>
      </c>
      <c r="C1552" s="140" t="s">
        <v>5592</v>
      </c>
      <c r="D1552" s="142" t="s">
        <v>2193</v>
      </c>
      <c r="E1552" s="143">
        <v>7573297462</v>
      </c>
      <c r="F1552" s="140" t="s">
        <v>8728</v>
      </c>
      <c r="G1552" s="140" t="s">
        <v>8729</v>
      </c>
      <c r="H1552" s="140" t="s">
        <v>8730</v>
      </c>
      <c r="I1552" s="140" t="s">
        <v>3466</v>
      </c>
      <c r="J1552" s="141">
        <v>20111</v>
      </c>
      <c r="K1552" s="140" t="s">
        <v>5250</v>
      </c>
    </row>
    <row r="1553" spans="1:11" x14ac:dyDescent="0.25">
      <c r="A1553" s="141">
        <v>4956</v>
      </c>
      <c r="B1553" s="140" t="s">
        <v>8412</v>
      </c>
      <c r="C1553" s="140" t="s">
        <v>8413</v>
      </c>
      <c r="D1553" s="142" t="s">
        <v>2209</v>
      </c>
      <c r="E1553" s="143">
        <v>7038305331</v>
      </c>
      <c r="F1553" s="140" t="s">
        <v>8414</v>
      </c>
      <c r="G1553" s="140" t="s">
        <v>8415</v>
      </c>
      <c r="H1553" s="140" t="s">
        <v>3471</v>
      </c>
      <c r="I1553" s="140" t="s">
        <v>3466</v>
      </c>
      <c r="J1553" s="141">
        <v>20120</v>
      </c>
      <c r="K1553" s="140" t="s">
        <v>3472</v>
      </c>
    </row>
    <row r="1554" spans="1:11" x14ac:dyDescent="0.25">
      <c r="A1554" s="141">
        <v>3142</v>
      </c>
      <c r="B1554" s="140" t="s">
        <v>2683</v>
      </c>
      <c r="C1554" s="140" t="s">
        <v>5388</v>
      </c>
      <c r="D1554" s="142" t="s">
        <v>2209</v>
      </c>
      <c r="E1554" s="143">
        <v>7039097432</v>
      </c>
      <c r="F1554" s="140" t="s">
        <v>8731</v>
      </c>
      <c r="G1554" s="140" t="s">
        <v>8732</v>
      </c>
      <c r="H1554" s="140" t="s">
        <v>3873</v>
      </c>
      <c r="I1554" s="140" t="s">
        <v>3466</v>
      </c>
      <c r="J1554" s="141">
        <v>22033</v>
      </c>
      <c r="K1554" s="140" t="s">
        <v>5173</v>
      </c>
    </row>
    <row r="1555" spans="1:11" x14ac:dyDescent="0.25">
      <c r="A1555" s="141">
        <v>4956</v>
      </c>
      <c r="B1555" s="140" t="s">
        <v>3202</v>
      </c>
      <c r="C1555" s="140" t="s">
        <v>7902</v>
      </c>
      <c r="D1555" s="142" t="s">
        <v>2209</v>
      </c>
      <c r="E1555" s="143">
        <v>5716064721</v>
      </c>
      <c r="F1555" s="140" t="s">
        <v>8733</v>
      </c>
      <c r="G1555" s="140" t="s">
        <v>7904</v>
      </c>
      <c r="H1555" s="140" t="s">
        <v>3659</v>
      </c>
      <c r="I1555" s="140" t="s">
        <v>3466</v>
      </c>
      <c r="J1555" s="141">
        <v>20121</v>
      </c>
      <c r="K1555" s="140" t="s">
        <v>3472</v>
      </c>
    </row>
    <row r="1556" spans="1:11" x14ac:dyDescent="0.25">
      <c r="A1556" s="141">
        <v>4078</v>
      </c>
      <c r="B1556" s="140" t="s">
        <v>4218</v>
      </c>
      <c r="C1556" s="140" t="s">
        <v>8734</v>
      </c>
      <c r="D1556" s="142" t="s">
        <v>2209</v>
      </c>
      <c r="E1556" s="143" t="s">
        <v>8735</v>
      </c>
      <c r="F1556" s="140" t="s">
        <v>8736</v>
      </c>
      <c r="G1556" s="140" t="s">
        <v>8737</v>
      </c>
      <c r="H1556" s="140" t="s">
        <v>3499</v>
      </c>
      <c r="I1556" s="140" t="s">
        <v>3466</v>
      </c>
      <c r="J1556" s="141">
        <v>22314</v>
      </c>
      <c r="K1556" s="140" t="s">
        <v>5173</v>
      </c>
    </row>
    <row r="1557" spans="1:11" x14ac:dyDescent="0.25">
      <c r="A1557" s="141">
        <v>3142</v>
      </c>
      <c r="B1557" s="140" t="s">
        <v>8738</v>
      </c>
      <c r="C1557" s="140" t="s">
        <v>8739</v>
      </c>
      <c r="D1557" s="142" t="s">
        <v>2209</v>
      </c>
      <c r="E1557" s="143">
        <v>3022229755</v>
      </c>
      <c r="F1557" s="140" t="s">
        <v>8740</v>
      </c>
      <c r="G1557" s="140" t="s">
        <v>8741</v>
      </c>
      <c r="H1557" s="140" t="s">
        <v>3549</v>
      </c>
      <c r="I1557" s="140" t="s">
        <v>3466</v>
      </c>
      <c r="J1557" s="141">
        <v>20110</v>
      </c>
      <c r="K1557" s="140" t="s">
        <v>3472</v>
      </c>
    </row>
    <row r="1558" spans="1:11" x14ac:dyDescent="0.25">
      <c r="A1558" s="141">
        <v>4956</v>
      </c>
      <c r="B1558" s="140" t="s">
        <v>5457</v>
      </c>
      <c r="C1558" s="140" t="s">
        <v>2486</v>
      </c>
      <c r="D1558" s="142" t="s">
        <v>2124</v>
      </c>
      <c r="E1558" s="143">
        <v>5717307482</v>
      </c>
      <c r="F1558" s="140" t="s">
        <v>8742</v>
      </c>
      <c r="G1558" s="140" t="s">
        <v>8743</v>
      </c>
      <c r="H1558" s="140" t="s">
        <v>3471</v>
      </c>
      <c r="I1558" s="140" t="s">
        <v>3466</v>
      </c>
      <c r="J1558" s="141">
        <v>20121</v>
      </c>
      <c r="K1558" s="140" t="s">
        <v>3472</v>
      </c>
    </row>
    <row r="1559" spans="1:11" x14ac:dyDescent="0.25">
      <c r="A1559" s="141">
        <v>4078</v>
      </c>
      <c r="B1559" s="140" t="s">
        <v>3184</v>
      </c>
      <c r="C1559" s="140" t="s">
        <v>8744</v>
      </c>
      <c r="D1559" s="142" t="s">
        <v>2124</v>
      </c>
      <c r="E1559" s="143">
        <v>5712749967</v>
      </c>
      <c r="F1559" s="140" t="s">
        <v>8745</v>
      </c>
      <c r="G1559" s="140" t="s">
        <v>8746</v>
      </c>
      <c r="H1559" s="140" t="s">
        <v>3499</v>
      </c>
      <c r="I1559" s="140" t="s">
        <v>3466</v>
      </c>
      <c r="J1559" s="141">
        <v>22310</v>
      </c>
      <c r="K1559" s="140" t="s">
        <v>3472</v>
      </c>
    </row>
    <row r="1560" spans="1:11" x14ac:dyDescent="0.25">
      <c r="A1560" s="141">
        <v>4078</v>
      </c>
      <c r="B1560" s="140" t="s">
        <v>2476</v>
      </c>
      <c r="C1560" s="140" t="s">
        <v>2</v>
      </c>
      <c r="D1560" s="142" t="s">
        <v>2235</v>
      </c>
      <c r="E1560" s="143">
        <v>7036917880</v>
      </c>
      <c r="F1560" s="140" t="s">
        <v>8747</v>
      </c>
      <c r="G1560" s="140" t="s">
        <v>8748</v>
      </c>
      <c r="H1560" s="140" t="s">
        <v>3704</v>
      </c>
      <c r="I1560" s="140" t="s">
        <v>3466</v>
      </c>
      <c r="J1560" s="141">
        <v>22151</v>
      </c>
      <c r="K1560" s="140" t="s">
        <v>5173</v>
      </c>
    </row>
    <row r="1561" spans="1:11" x14ac:dyDescent="0.25">
      <c r="A1561" s="141">
        <v>4078</v>
      </c>
      <c r="B1561" s="140" t="s">
        <v>3360</v>
      </c>
      <c r="C1561" s="140" t="s">
        <v>2</v>
      </c>
      <c r="D1561" s="142" t="s">
        <v>2235</v>
      </c>
      <c r="E1561" s="143">
        <v>7033995790</v>
      </c>
      <c r="F1561" s="140" t="s">
        <v>5182</v>
      </c>
      <c r="G1561" s="140" t="s">
        <v>5183</v>
      </c>
      <c r="H1561" s="140" t="s">
        <v>3499</v>
      </c>
      <c r="I1561" s="140" t="s">
        <v>3466</v>
      </c>
      <c r="J1561" s="141">
        <v>22310</v>
      </c>
      <c r="K1561" s="140" t="s">
        <v>5173</v>
      </c>
    </row>
    <row r="1562" spans="1:11" x14ac:dyDescent="0.25">
      <c r="A1562" s="141">
        <v>4078</v>
      </c>
      <c r="B1562" s="140" t="s">
        <v>8749</v>
      </c>
      <c r="C1562" s="140" t="s">
        <v>3078</v>
      </c>
      <c r="D1562" s="142" t="s">
        <v>2252</v>
      </c>
      <c r="E1562" s="143">
        <v>5713739133</v>
      </c>
      <c r="F1562" s="140" t="s">
        <v>8750</v>
      </c>
      <c r="G1562" s="140" t="s">
        <v>8751</v>
      </c>
      <c r="H1562" s="140" t="s">
        <v>3499</v>
      </c>
      <c r="I1562" s="140" t="s">
        <v>3466</v>
      </c>
      <c r="J1562" s="141">
        <v>22310</v>
      </c>
      <c r="K1562" s="140" t="s">
        <v>3472</v>
      </c>
    </row>
    <row r="1563" spans="1:11" x14ac:dyDescent="0.25">
      <c r="A1563" s="141">
        <v>4956</v>
      </c>
      <c r="B1563" s="140" t="s">
        <v>8446</v>
      </c>
      <c r="C1563" s="140" t="s">
        <v>8752</v>
      </c>
      <c r="D1563" s="142" t="s">
        <v>2252</v>
      </c>
      <c r="E1563" s="143">
        <v>5957754038</v>
      </c>
      <c r="F1563" s="140" t="s">
        <v>8448</v>
      </c>
      <c r="G1563" s="140" t="s">
        <v>8753</v>
      </c>
      <c r="H1563" s="140" t="s">
        <v>3471</v>
      </c>
      <c r="I1563" s="140" t="s">
        <v>3466</v>
      </c>
      <c r="J1563" s="141">
        <v>20121</v>
      </c>
      <c r="K1563" s="140" t="s">
        <v>5173</v>
      </c>
    </row>
    <row r="1564" spans="1:11" x14ac:dyDescent="0.25">
      <c r="A1564" s="141">
        <v>3142</v>
      </c>
      <c r="B1564" s="140" t="s">
        <v>6381</v>
      </c>
      <c r="C1564" s="140" t="s">
        <v>8754</v>
      </c>
      <c r="D1564" s="142" t="s">
        <v>2304</v>
      </c>
      <c r="E1564" s="143" t="s">
        <v>8755</v>
      </c>
      <c r="F1564" s="140" t="s">
        <v>8756</v>
      </c>
      <c r="G1564" s="140" t="s">
        <v>8757</v>
      </c>
      <c r="H1564" s="140" t="s">
        <v>3504</v>
      </c>
      <c r="I1564" s="140" t="s">
        <v>3466</v>
      </c>
      <c r="J1564" s="141">
        <v>20111</v>
      </c>
      <c r="K1564" s="140" t="s">
        <v>3472</v>
      </c>
    </row>
    <row r="1565" spans="1:11" x14ac:dyDescent="0.25">
      <c r="A1565" s="141">
        <v>4956</v>
      </c>
      <c r="B1565" s="140" t="s">
        <v>8758</v>
      </c>
      <c r="C1565" s="140" t="s">
        <v>8759</v>
      </c>
      <c r="D1565" s="142" t="s">
        <v>2252</v>
      </c>
      <c r="E1565" s="143">
        <v>7036098084</v>
      </c>
      <c r="F1565" s="140" t="s">
        <v>8760</v>
      </c>
      <c r="G1565" s="140" t="s">
        <v>8761</v>
      </c>
      <c r="H1565" s="140" t="s">
        <v>3471</v>
      </c>
      <c r="I1565" s="140" t="s">
        <v>3466</v>
      </c>
      <c r="J1565" s="141">
        <v>20121</v>
      </c>
      <c r="K1565" s="140" t="s">
        <v>5173</v>
      </c>
    </row>
    <row r="1566" spans="1:11" x14ac:dyDescent="0.25">
      <c r="A1566" s="141">
        <v>4078</v>
      </c>
      <c r="B1566" s="140" t="s">
        <v>8762</v>
      </c>
      <c r="C1566" s="140" t="s">
        <v>8763</v>
      </c>
      <c r="D1566" s="142" t="s">
        <v>2260</v>
      </c>
      <c r="E1566" s="143">
        <v>7033999257</v>
      </c>
      <c r="F1566" s="140" t="s">
        <v>8764</v>
      </c>
      <c r="G1566" s="140" t="s">
        <v>8765</v>
      </c>
      <c r="H1566" s="140" t="s">
        <v>3499</v>
      </c>
      <c r="I1566" s="140" t="s">
        <v>3466</v>
      </c>
      <c r="J1566" s="141">
        <v>22310</v>
      </c>
      <c r="K1566" s="140" t="s">
        <v>5173</v>
      </c>
    </row>
    <row r="1567" spans="1:11" x14ac:dyDescent="0.25">
      <c r="A1567" s="141">
        <v>4078</v>
      </c>
      <c r="B1567" s="140" t="s">
        <v>8766</v>
      </c>
      <c r="C1567" s="140" t="s">
        <v>8767</v>
      </c>
      <c r="D1567" s="142" t="s">
        <v>8203</v>
      </c>
      <c r="E1567" s="143">
        <v>2022361823</v>
      </c>
      <c r="F1567" s="140" t="s">
        <v>8768</v>
      </c>
      <c r="G1567" s="140" t="s">
        <v>8769</v>
      </c>
      <c r="H1567" s="140" t="s">
        <v>3588</v>
      </c>
      <c r="I1567" s="140" t="s">
        <v>3466</v>
      </c>
      <c r="J1567" s="141">
        <v>22310</v>
      </c>
      <c r="K1567" s="140" t="s">
        <v>5173</v>
      </c>
    </row>
    <row r="1568" spans="1:11" x14ac:dyDescent="0.25">
      <c r="A1568" s="141">
        <v>4078</v>
      </c>
      <c r="B1568" s="140" t="s">
        <v>8770</v>
      </c>
      <c r="C1568" s="140" t="s">
        <v>8771</v>
      </c>
      <c r="D1568" s="142" t="s">
        <v>2304</v>
      </c>
      <c r="E1568" s="143">
        <v>5713880271</v>
      </c>
      <c r="F1568" s="140" t="s">
        <v>8772</v>
      </c>
      <c r="G1568" s="140" t="s">
        <v>8773</v>
      </c>
      <c r="H1568" s="140" t="s">
        <v>8774</v>
      </c>
      <c r="I1568" s="140" t="s">
        <v>3466</v>
      </c>
      <c r="J1568" s="141">
        <v>22310</v>
      </c>
      <c r="K1568" s="140" t="s">
        <v>5173</v>
      </c>
    </row>
    <row r="1569" spans="1:11" x14ac:dyDescent="0.25">
      <c r="A1569" s="141">
        <v>4078</v>
      </c>
      <c r="B1569" s="140" t="s">
        <v>8775</v>
      </c>
      <c r="C1569" s="140" t="s">
        <v>8776</v>
      </c>
      <c r="D1569" s="142" t="s">
        <v>2315</v>
      </c>
      <c r="E1569" s="143">
        <v>7032160506</v>
      </c>
      <c r="F1569" s="140" t="s">
        <v>8777</v>
      </c>
      <c r="G1569" s="140" t="s">
        <v>8778</v>
      </c>
      <c r="H1569" s="140" t="s">
        <v>3499</v>
      </c>
      <c r="I1569" s="140" t="s">
        <v>3466</v>
      </c>
      <c r="J1569" s="141">
        <v>22310</v>
      </c>
      <c r="K1569" s="140" t="s">
        <v>5173</v>
      </c>
    </row>
    <row r="1570" spans="1:11" x14ac:dyDescent="0.25">
      <c r="A1570" s="141">
        <v>4956</v>
      </c>
      <c r="B1570" s="140" t="s">
        <v>3691</v>
      </c>
      <c r="C1570" s="140" t="s">
        <v>4141</v>
      </c>
      <c r="D1570" s="142" t="s">
        <v>2322</v>
      </c>
      <c r="E1570" s="143">
        <v>7036248887</v>
      </c>
      <c r="F1570" s="140" t="s">
        <v>8779</v>
      </c>
      <c r="G1570" s="140" t="s">
        <v>8780</v>
      </c>
      <c r="H1570" s="140" t="s">
        <v>3471</v>
      </c>
      <c r="I1570" s="140" t="s">
        <v>3466</v>
      </c>
      <c r="J1570" s="141">
        <v>20120</v>
      </c>
      <c r="K1570" s="140" t="s">
        <v>3472</v>
      </c>
    </row>
    <row r="1571" spans="1:11" x14ac:dyDescent="0.25">
      <c r="A1571" s="141">
        <v>4956</v>
      </c>
      <c r="B1571" s="140" t="s">
        <v>2580</v>
      </c>
      <c r="C1571" s="140" t="s">
        <v>8781</v>
      </c>
      <c r="D1571" s="142" t="s">
        <v>2322</v>
      </c>
      <c r="E1571" s="143">
        <v>5713981777</v>
      </c>
      <c r="F1571" s="140" t="s">
        <v>8782</v>
      </c>
      <c r="G1571" s="140" t="s">
        <v>8783</v>
      </c>
      <c r="H1571" s="140" t="s">
        <v>3471</v>
      </c>
      <c r="I1571" s="140" t="s">
        <v>3466</v>
      </c>
      <c r="J1571" s="141">
        <v>20121</v>
      </c>
      <c r="K1571" s="140" t="s">
        <v>5173</v>
      </c>
    </row>
    <row r="1572" spans="1:11" x14ac:dyDescent="0.25">
      <c r="A1572" s="141">
        <v>4956</v>
      </c>
      <c r="B1572" s="140" t="s">
        <v>8784</v>
      </c>
      <c r="C1572" s="140" t="s">
        <v>8785</v>
      </c>
      <c r="D1572" s="142" t="s">
        <v>2322</v>
      </c>
      <c r="E1572" s="143">
        <v>202155011</v>
      </c>
      <c r="F1572" s="140" t="s">
        <v>8786</v>
      </c>
      <c r="G1572" s="140" t="s">
        <v>8787</v>
      </c>
      <c r="H1572" s="140" t="s">
        <v>3555</v>
      </c>
      <c r="I1572" s="140" t="s">
        <v>3466</v>
      </c>
      <c r="J1572" s="142" t="s">
        <v>8788</v>
      </c>
      <c r="K1572" s="140" t="s">
        <v>5250</v>
      </c>
    </row>
    <row r="1573" spans="1:11" x14ac:dyDescent="0.25">
      <c r="A1573" s="141">
        <v>4956</v>
      </c>
      <c r="B1573" s="140" t="s">
        <v>6353</v>
      </c>
      <c r="C1573" s="140" t="s">
        <v>4254</v>
      </c>
      <c r="D1573" s="142" t="s">
        <v>2325</v>
      </c>
      <c r="E1573" s="143">
        <v>7038305970</v>
      </c>
      <c r="F1573" s="140" t="s">
        <v>8789</v>
      </c>
      <c r="G1573" s="140" t="s">
        <v>8790</v>
      </c>
      <c r="H1573" s="140" t="s">
        <v>3471</v>
      </c>
      <c r="I1573" s="140" t="s">
        <v>3466</v>
      </c>
      <c r="J1573" s="141">
        <v>20121</v>
      </c>
      <c r="K1573" s="140" t="s">
        <v>5173</v>
      </c>
    </row>
    <row r="1574" spans="1:11" x14ac:dyDescent="0.25">
      <c r="A1574" s="141">
        <v>4956</v>
      </c>
      <c r="B1574" s="140" t="s">
        <v>8791</v>
      </c>
      <c r="C1574" s="140" t="s">
        <v>4254</v>
      </c>
      <c r="D1574" s="142" t="s">
        <v>2325</v>
      </c>
      <c r="E1574" s="143">
        <v>2024990240</v>
      </c>
      <c r="F1574" s="140" t="s">
        <v>8792</v>
      </c>
      <c r="G1574" s="140" t="s">
        <v>8790</v>
      </c>
      <c r="H1574" s="140" t="s">
        <v>3471</v>
      </c>
      <c r="I1574" s="140" t="s">
        <v>3466</v>
      </c>
      <c r="J1574" s="141">
        <v>20121</v>
      </c>
      <c r="K1574" s="140" t="s">
        <v>5173</v>
      </c>
    </row>
    <row r="1575" spans="1:11" x14ac:dyDescent="0.25">
      <c r="A1575" s="141">
        <v>4078</v>
      </c>
      <c r="B1575" s="140" t="s">
        <v>8551</v>
      </c>
      <c r="C1575" s="140" t="s">
        <v>7357</v>
      </c>
      <c r="D1575" s="142" t="s">
        <v>2325</v>
      </c>
      <c r="E1575" s="143">
        <v>7039013364</v>
      </c>
      <c r="F1575" s="140" t="s">
        <v>8793</v>
      </c>
      <c r="G1575" s="140" t="s">
        <v>8794</v>
      </c>
      <c r="H1575" s="140" t="s">
        <v>3499</v>
      </c>
      <c r="I1575" s="140" t="s">
        <v>3466</v>
      </c>
      <c r="J1575" s="141">
        <v>22310</v>
      </c>
      <c r="K1575" s="140" t="s">
        <v>3472</v>
      </c>
    </row>
    <row r="1576" spans="1:11" x14ac:dyDescent="0.25">
      <c r="A1576" s="141">
        <v>4956</v>
      </c>
      <c r="B1576" s="140" t="s">
        <v>3086</v>
      </c>
      <c r="C1576" s="140" t="s">
        <v>8157</v>
      </c>
      <c r="D1576" s="142" t="s">
        <v>2325</v>
      </c>
      <c r="E1576" s="143">
        <v>7035898702</v>
      </c>
      <c r="F1576" s="140" t="s">
        <v>8795</v>
      </c>
      <c r="G1576" s="140" t="s">
        <v>8159</v>
      </c>
      <c r="H1576" s="140" t="s">
        <v>3471</v>
      </c>
      <c r="I1576" s="140" t="s">
        <v>3466</v>
      </c>
      <c r="J1576" s="141">
        <v>20121</v>
      </c>
      <c r="K1576" s="140" t="s">
        <v>5173</v>
      </c>
    </row>
    <row r="1577" spans="1:11" x14ac:dyDescent="0.25">
      <c r="A1577" s="141">
        <v>4956</v>
      </c>
      <c r="B1577" s="140" t="s">
        <v>8796</v>
      </c>
      <c r="C1577" s="140" t="s">
        <v>8797</v>
      </c>
      <c r="D1577" s="142" t="s">
        <v>8162</v>
      </c>
      <c r="E1577" s="143">
        <v>7032837672</v>
      </c>
      <c r="F1577" s="140" t="s">
        <v>8798</v>
      </c>
      <c r="G1577" s="140" t="s">
        <v>8799</v>
      </c>
      <c r="H1577" s="140" t="s">
        <v>3471</v>
      </c>
      <c r="I1577" s="140" t="s">
        <v>3466</v>
      </c>
      <c r="J1577" s="141">
        <v>20121</v>
      </c>
      <c r="K1577" s="140" t="s">
        <v>3472</v>
      </c>
    </row>
    <row r="1578" spans="1:11" x14ac:dyDescent="0.25">
      <c r="A1578" s="141">
        <v>4078</v>
      </c>
      <c r="B1578" s="140" t="s">
        <v>8800</v>
      </c>
      <c r="C1578" s="140" t="s">
        <v>8801</v>
      </c>
      <c r="D1578" s="142" t="s">
        <v>8162</v>
      </c>
      <c r="E1578" s="143">
        <v>2402735469</v>
      </c>
      <c r="F1578" s="140" t="s">
        <v>5471</v>
      </c>
      <c r="G1578" s="140" t="s">
        <v>8802</v>
      </c>
      <c r="H1578" s="140" t="s">
        <v>3499</v>
      </c>
      <c r="I1578" s="140" t="s">
        <v>3466</v>
      </c>
      <c r="J1578" s="141">
        <v>22310</v>
      </c>
      <c r="K1578" s="140" t="s">
        <v>5173</v>
      </c>
    </row>
    <row r="1579" spans="1:11" x14ac:dyDescent="0.25">
      <c r="A1579" s="141">
        <v>4956</v>
      </c>
      <c r="B1579" s="140" t="s">
        <v>8803</v>
      </c>
      <c r="C1579" s="140" t="s">
        <v>8804</v>
      </c>
      <c r="D1579" s="142" t="s">
        <v>8162</v>
      </c>
      <c r="E1579" s="143" t="s">
        <v>8805</v>
      </c>
      <c r="F1579" s="140" t="s">
        <v>8806</v>
      </c>
      <c r="G1579" s="140" t="s">
        <v>8807</v>
      </c>
      <c r="H1579" s="140" t="s">
        <v>3471</v>
      </c>
      <c r="I1579" s="140" t="s">
        <v>3466</v>
      </c>
      <c r="J1579" s="141">
        <v>20121</v>
      </c>
      <c r="K1579" s="140" t="s">
        <v>5173</v>
      </c>
    </row>
    <row r="1580" spans="1:11" x14ac:dyDescent="0.25">
      <c r="A1580" s="141">
        <v>4956</v>
      </c>
      <c r="B1580" s="140" t="s">
        <v>6455</v>
      </c>
      <c r="C1580" s="140" t="s">
        <v>8808</v>
      </c>
      <c r="D1580" s="142" t="s">
        <v>8162</v>
      </c>
      <c r="E1580" s="143">
        <v>7034631029</v>
      </c>
      <c r="F1580" s="140" t="s">
        <v>8809</v>
      </c>
      <c r="G1580" s="140" t="s">
        <v>8810</v>
      </c>
      <c r="H1580" s="140" t="s">
        <v>3465</v>
      </c>
      <c r="I1580" s="140" t="s">
        <v>3466</v>
      </c>
      <c r="J1580" s="141">
        <v>20124</v>
      </c>
      <c r="K1580" s="140" t="s">
        <v>5173</v>
      </c>
    </row>
    <row r="1581" spans="1:11" x14ac:dyDescent="0.25">
      <c r="A1581" s="141">
        <v>3142</v>
      </c>
      <c r="B1581" s="140" t="s">
        <v>7729</v>
      </c>
      <c r="C1581" s="140" t="s">
        <v>6534</v>
      </c>
      <c r="D1581" s="142" t="s">
        <v>2330</v>
      </c>
      <c r="E1581" s="143">
        <v>5712517036</v>
      </c>
      <c r="F1581" s="140" t="s">
        <v>7730</v>
      </c>
      <c r="G1581" s="140" t="s">
        <v>6536</v>
      </c>
      <c r="H1581" s="140" t="s">
        <v>5110</v>
      </c>
      <c r="I1581" s="140" t="s">
        <v>3466</v>
      </c>
      <c r="J1581" s="141">
        <v>20111</v>
      </c>
      <c r="K1581" s="140" t="s">
        <v>3472</v>
      </c>
    </row>
    <row r="1582" spans="1:11" x14ac:dyDescent="0.25">
      <c r="A1582" s="141">
        <v>4956</v>
      </c>
      <c r="B1582" s="140" t="s">
        <v>8811</v>
      </c>
      <c r="C1582" s="140" t="s">
        <v>6597</v>
      </c>
      <c r="D1582" s="142" t="s">
        <v>2330</v>
      </c>
      <c r="E1582" s="143">
        <v>7034799879</v>
      </c>
      <c r="F1582" s="140" t="s">
        <v>8812</v>
      </c>
      <c r="G1582" s="140" t="s">
        <v>8813</v>
      </c>
      <c r="H1582" s="140" t="s">
        <v>3709</v>
      </c>
      <c r="I1582" s="140" t="s">
        <v>3466</v>
      </c>
      <c r="J1582" s="141">
        <v>20121</v>
      </c>
      <c r="K1582" s="140" t="s">
        <v>5173</v>
      </c>
    </row>
    <row r="1583" spans="1:11" x14ac:dyDescent="0.25">
      <c r="A1583" s="141">
        <v>3142</v>
      </c>
      <c r="B1583" s="140" t="s">
        <v>8814</v>
      </c>
      <c r="C1583" s="140" t="s">
        <v>4266</v>
      </c>
      <c r="D1583" s="142" t="s">
        <v>2330</v>
      </c>
      <c r="E1583" s="143">
        <v>7033924074</v>
      </c>
      <c r="F1583" s="140" t="s">
        <v>8815</v>
      </c>
      <c r="G1583" s="140" t="s">
        <v>8816</v>
      </c>
      <c r="H1583" s="140" t="s">
        <v>3504</v>
      </c>
      <c r="I1583" s="140" t="s">
        <v>3466</v>
      </c>
      <c r="J1583" s="141">
        <v>20110</v>
      </c>
      <c r="K1583" s="140" t="s">
        <v>3472</v>
      </c>
    </row>
    <row r="1584" spans="1:11" x14ac:dyDescent="0.25">
      <c r="A1584" s="141">
        <v>4956</v>
      </c>
      <c r="B1584" s="140" t="s">
        <v>4088</v>
      </c>
      <c r="C1584" s="140" t="s">
        <v>8817</v>
      </c>
      <c r="D1584" s="142" t="s">
        <v>8203</v>
      </c>
      <c r="E1584" s="143">
        <v>7038649732</v>
      </c>
      <c r="F1584" s="140" t="s">
        <v>8818</v>
      </c>
      <c r="G1584" s="140" t="s">
        <v>8819</v>
      </c>
      <c r="H1584" s="140" t="s">
        <v>8820</v>
      </c>
      <c r="I1584" s="140" t="s">
        <v>3466</v>
      </c>
      <c r="J1584" s="141">
        <v>20152</v>
      </c>
      <c r="K1584" s="140" t="s">
        <v>3472</v>
      </c>
    </row>
    <row r="1585" spans="1:11" x14ac:dyDescent="0.25">
      <c r="A1585" s="141">
        <v>4956</v>
      </c>
      <c r="B1585" s="140" t="s">
        <v>8821</v>
      </c>
      <c r="C1585" s="140" t="s">
        <v>7466</v>
      </c>
      <c r="D1585" s="142" t="s">
        <v>8192</v>
      </c>
      <c r="E1585" s="143">
        <v>7038299255</v>
      </c>
      <c r="F1585" s="140" t="s">
        <v>8822</v>
      </c>
      <c r="G1585" s="140" t="s">
        <v>8823</v>
      </c>
      <c r="H1585" s="140" t="s">
        <v>3604</v>
      </c>
      <c r="I1585" s="140" t="s">
        <v>3466</v>
      </c>
      <c r="J1585" s="141">
        <v>20121</v>
      </c>
      <c r="K1585" s="140" t="s">
        <v>3472</v>
      </c>
    </row>
    <row r="1586" spans="1:11" x14ac:dyDescent="0.25">
      <c r="A1586" s="141">
        <v>4956</v>
      </c>
      <c r="B1586" s="140" t="s">
        <v>6455</v>
      </c>
      <c r="C1586" s="140" t="s">
        <v>8824</v>
      </c>
      <c r="D1586" s="142" t="s">
        <v>2339</v>
      </c>
      <c r="E1586" s="143">
        <v>7033007088</v>
      </c>
      <c r="F1586" s="140" t="s">
        <v>8825</v>
      </c>
      <c r="G1586" s="140" t="s">
        <v>8826</v>
      </c>
      <c r="H1586" s="140" t="s">
        <v>3471</v>
      </c>
      <c r="I1586" s="140" t="s">
        <v>3466</v>
      </c>
      <c r="J1586" s="141">
        <v>20120</v>
      </c>
      <c r="K1586" s="140" t="s">
        <v>5173</v>
      </c>
    </row>
    <row r="1587" spans="1:11" x14ac:dyDescent="0.25">
      <c r="A1587" s="141">
        <v>4956</v>
      </c>
      <c r="B1587" s="140" t="s">
        <v>8827</v>
      </c>
      <c r="C1587" s="140" t="s">
        <v>8828</v>
      </c>
      <c r="D1587" s="142" t="s">
        <v>8192</v>
      </c>
      <c r="E1587" s="143">
        <v>3153820183</v>
      </c>
      <c r="F1587" s="140" t="s">
        <v>8829</v>
      </c>
      <c r="G1587" s="140" t="s">
        <v>8830</v>
      </c>
      <c r="H1587" s="140" t="s">
        <v>3471</v>
      </c>
      <c r="I1587" s="140" t="s">
        <v>3466</v>
      </c>
      <c r="J1587" s="141">
        <v>20120</v>
      </c>
      <c r="K1587" s="140" t="s">
        <v>3472</v>
      </c>
    </row>
    <row r="1588" spans="1:11" x14ac:dyDescent="0.25">
      <c r="A1588" s="141">
        <v>4956</v>
      </c>
      <c r="B1588" s="140" t="s">
        <v>2468</v>
      </c>
      <c r="C1588" s="140" t="s">
        <v>6024</v>
      </c>
      <c r="D1588" s="142" t="s">
        <v>2346</v>
      </c>
      <c r="E1588" s="143">
        <v>7039469891</v>
      </c>
      <c r="F1588" s="140" t="s">
        <v>8831</v>
      </c>
      <c r="G1588" s="140" t="s">
        <v>3572</v>
      </c>
      <c r="H1588" s="140" t="s">
        <v>3546</v>
      </c>
      <c r="I1588" s="140" t="s">
        <v>3546</v>
      </c>
      <c r="J1588" s="142" t="s">
        <v>3546</v>
      </c>
      <c r="K1588" s="140" t="s">
        <v>3546</v>
      </c>
    </row>
    <row r="1589" spans="1:11" x14ac:dyDescent="0.25">
      <c r="A1589" s="141">
        <v>4078</v>
      </c>
      <c r="B1589" s="140" t="s">
        <v>3357</v>
      </c>
      <c r="C1589" s="140" t="s">
        <v>2449</v>
      </c>
      <c r="D1589" s="142" t="s">
        <v>2346</v>
      </c>
      <c r="E1589" s="143">
        <v>5713297555</v>
      </c>
      <c r="F1589" s="140" t="s">
        <v>8832</v>
      </c>
      <c r="G1589" s="140" t="s">
        <v>8833</v>
      </c>
      <c r="H1589" s="140" t="s">
        <v>3499</v>
      </c>
      <c r="I1589" s="140" t="s">
        <v>3466</v>
      </c>
      <c r="J1589" s="141">
        <v>22310</v>
      </c>
      <c r="K1589" s="140" t="s">
        <v>5250</v>
      </c>
    </row>
    <row r="1590" spans="1:11" x14ac:dyDescent="0.25">
      <c r="A1590" s="141">
        <v>4078</v>
      </c>
      <c r="B1590" s="140" t="s">
        <v>2773</v>
      </c>
      <c r="C1590" s="140" t="s">
        <v>8834</v>
      </c>
      <c r="D1590" s="142" t="s">
        <v>2346</v>
      </c>
      <c r="E1590" s="143">
        <v>7039711291</v>
      </c>
      <c r="F1590" s="140" t="s">
        <v>8835</v>
      </c>
      <c r="G1590" s="140" t="s">
        <v>8836</v>
      </c>
      <c r="H1590" s="140" t="s">
        <v>4242</v>
      </c>
      <c r="I1590" s="140" t="s">
        <v>3466</v>
      </c>
      <c r="J1590" s="141">
        <v>22310</v>
      </c>
      <c r="K1590" s="140" t="s">
        <v>5250</v>
      </c>
    </row>
    <row r="1591" spans="1:11" x14ac:dyDescent="0.25">
      <c r="A1591" s="141">
        <v>4078</v>
      </c>
      <c r="B1591" s="140" t="s">
        <v>6498</v>
      </c>
      <c r="C1591" s="140" t="s">
        <v>8837</v>
      </c>
      <c r="D1591" s="142" t="s">
        <v>2346</v>
      </c>
      <c r="E1591" s="143">
        <v>2816300753</v>
      </c>
      <c r="F1591" s="140" t="s">
        <v>8838</v>
      </c>
      <c r="G1591" s="140" t="s">
        <v>8839</v>
      </c>
      <c r="H1591" s="140" t="s">
        <v>3499</v>
      </c>
      <c r="I1591" s="140" t="s">
        <v>3466</v>
      </c>
      <c r="J1591" s="141">
        <v>22315</v>
      </c>
      <c r="K1591" s="140" t="s">
        <v>5173</v>
      </c>
    </row>
    <row r="1592" spans="1:11" x14ac:dyDescent="0.25">
      <c r="A1592" s="141">
        <v>4078</v>
      </c>
      <c r="B1592" s="140" t="s">
        <v>5009</v>
      </c>
      <c r="C1592" s="140" t="s">
        <v>8837</v>
      </c>
      <c r="D1592" s="142" t="s">
        <v>2346</v>
      </c>
      <c r="E1592" s="143">
        <v>9177410823</v>
      </c>
      <c r="F1592" s="140" t="s">
        <v>8840</v>
      </c>
      <c r="G1592" s="140" t="s">
        <v>8839</v>
      </c>
      <c r="H1592" s="140" t="s">
        <v>3499</v>
      </c>
      <c r="I1592" s="140" t="s">
        <v>3466</v>
      </c>
      <c r="J1592" s="141">
        <v>22315</v>
      </c>
      <c r="K1592" s="140" t="s">
        <v>5173</v>
      </c>
    </row>
    <row r="1593" spans="1:11" x14ac:dyDescent="0.25">
      <c r="A1593" s="141">
        <v>4956</v>
      </c>
      <c r="B1593" s="140" t="s">
        <v>8841</v>
      </c>
      <c r="C1593" s="140" t="s">
        <v>8804</v>
      </c>
      <c r="D1593" s="142" t="s">
        <v>2346</v>
      </c>
      <c r="E1593" s="143">
        <v>7039538811</v>
      </c>
      <c r="F1593" s="140" t="s">
        <v>8842</v>
      </c>
      <c r="G1593" s="140" t="s">
        <v>8807</v>
      </c>
      <c r="H1593" s="140" t="s">
        <v>3471</v>
      </c>
      <c r="I1593" s="140" t="s">
        <v>3466</v>
      </c>
      <c r="J1593" s="141">
        <v>20121</v>
      </c>
      <c r="K1593" s="140" t="s">
        <v>5250</v>
      </c>
    </row>
    <row r="1594" spans="1:11" x14ac:dyDescent="0.25">
      <c r="A1594" s="141">
        <v>4956</v>
      </c>
      <c r="B1594" s="140" t="s">
        <v>8843</v>
      </c>
      <c r="C1594" s="140" t="s">
        <v>8844</v>
      </c>
      <c r="D1594" s="142" t="s">
        <v>2346</v>
      </c>
      <c r="E1594" s="143">
        <v>5402709284</v>
      </c>
      <c r="F1594" s="140" t="s">
        <v>8038</v>
      </c>
      <c r="G1594" s="140" t="s">
        <v>8845</v>
      </c>
      <c r="H1594" s="140" t="s">
        <v>3604</v>
      </c>
      <c r="I1594" s="140" t="s">
        <v>3466</v>
      </c>
      <c r="J1594" s="141">
        <v>20121</v>
      </c>
      <c r="K1594" s="140" t="s">
        <v>3472</v>
      </c>
    </row>
    <row r="1595" spans="1:11" x14ac:dyDescent="0.25">
      <c r="A1595" s="141">
        <v>3142</v>
      </c>
      <c r="B1595" s="140" t="s">
        <v>8846</v>
      </c>
      <c r="C1595" s="140" t="s">
        <v>8847</v>
      </c>
      <c r="D1595" s="142" t="s">
        <v>2346</v>
      </c>
      <c r="E1595" s="143">
        <v>3045538812</v>
      </c>
      <c r="F1595" s="140" t="s">
        <v>8848</v>
      </c>
      <c r="G1595" s="140" t="s">
        <v>8849</v>
      </c>
      <c r="H1595" s="140" t="s">
        <v>4047</v>
      </c>
      <c r="I1595" s="140" t="s">
        <v>3466</v>
      </c>
      <c r="J1595" s="141">
        <v>20111</v>
      </c>
      <c r="K1595" s="140" t="s">
        <v>3472</v>
      </c>
    </row>
    <row r="1596" spans="1:11" x14ac:dyDescent="0.25">
      <c r="A1596" s="141">
        <v>4956</v>
      </c>
      <c r="B1596" s="140" t="s">
        <v>2876</v>
      </c>
      <c r="C1596" s="140" t="s">
        <v>8850</v>
      </c>
      <c r="D1596" s="142" t="s">
        <v>8851</v>
      </c>
      <c r="E1596" s="143">
        <v>7034390639</v>
      </c>
      <c r="F1596" s="140" t="s">
        <v>8852</v>
      </c>
      <c r="G1596" s="140" t="s">
        <v>8853</v>
      </c>
      <c r="H1596" s="140" t="s">
        <v>3471</v>
      </c>
      <c r="I1596" s="140" t="s">
        <v>3466</v>
      </c>
      <c r="J1596" s="141">
        <v>20121</v>
      </c>
      <c r="K1596" s="140" t="s">
        <v>5173</v>
      </c>
    </row>
    <row r="1597" spans="1:11" x14ac:dyDescent="0.25">
      <c r="A1597" s="141">
        <v>4078</v>
      </c>
      <c r="B1597" s="140" t="s">
        <v>8854</v>
      </c>
      <c r="C1597" s="140" t="s">
        <v>8855</v>
      </c>
      <c r="D1597" s="142" t="s">
        <v>8851</v>
      </c>
      <c r="E1597" s="143">
        <v>4044290591</v>
      </c>
      <c r="F1597" s="140" t="s">
        <v>8856</v>
      </c>
      <c r="G1597" s="140" t="s">
        <v>8857</v>
      </c>
      <c r="H1597" s="140" t="s">
        <v>8858</v>
      </c>
      <c r="I1597" s="140" t="s">
        <v>8859</v>
      </c>
      <c r="J1597" s="141">
        <v>71485</v>
      </c>
      <c r="K1597" s="140" t="s">
        <v>5173</v>
      </c>
    </row>
    <row r="1598" spans="1:11" x14ac:dyDescent="0.25">
      <c r="A1598" s="141">
        <v>4956</v>
      </c>
      <c r="B1598" s="140" t="s">
        <v>8860</v>
      </c>
      <c r="C1598" s="140" t="s">
        <v>8861</v>
      </c>
      <c r="D1598" s="142" t="s">
        <v>8251</v>
      </c>
      <c r="E1598" s="143">
        <v>7039675163</v>
      </c>
      <c r="F1598" s="140" t="s">
        <v>8862</v>
      </c>
      <c r="G1598" s="140" t="s">
        <v>8863</v>
      </c>
      <c r="H1598" s="140" t="s">
        <v>3499</v>
      </c>
      <c r="I1598" s="140" t="s">
        <v>3466</v>
      </c>
      <c r="J1598" s="141">
        <v>22303</v>
      </c>
      <c r="K1598" s="140" t="s">
        <v>5173</v>
      </c>
    </row>
    <row r="1599" spans="1:11" x14ac:dyDescent="0.25">
      <c r="A1599" s="141">
        <v>3142</v>
      </c>
      <c r="B1599" s="140" t="s">
        <v>8864</v>
      </c>
      <c r="C1599" s="140" t="s">
        <v>5233</v>
      </c>
      <c r="D1599" s="142" t="s">
        <v>8251</v>
      </c>
      <c r="E1599" s="143">
        <v>5713779284</v>
      </c>
      <c r="F1599" s="140" t="s">
        <v>8865</v>
      </c>
      <c r="G1599" s="140" t="s">
        <v>8866</v>
      </c>
      <c r="H1599" s="140" t="s">
        <v>3532</v>
      </c>
      <c r="I1599" s="140" t="s">
        <v>3466</v>
      </c>
      <c r="J1599" s="141">
        <v>20111</v>
      </c>
      <c r="K1599" s="140" t="s">
        <v>5173</v>
      </c>
    </row>
    <row r="1600" spans="1:11" x14ac:dyDescent="0.25">
      <c r="A1600" s="141">
        <v>4956</v>
      </c>
      <c r="B1600" s="140" t="s">
        <v>8867</v>
      </c>
      <c r="C1600" s="140" t="s">
        <v>3150</v>
      </c>
      <c r="D1600" s="142" t="s">
        <v>2357</v>
      </c>
      <c r="E1600" s="143">
        <v>7038675998</v>
      </c>
      <c r="F1600" s="140" t="s">
        <v>8868</v>
      </c>
      <c r="G1600" s="140" t="s">
        <v>8869</v>
      </c>
      <c r="H1600" s="140" t="s">
        <v>8870</v>
      </c>
      <c r="I1600" s="140" t="s">
        <v>3466</v>
      </c>
      <c r="J1600" s="141">
        <v>20152</v>
      </c>
      <c r="K1600" s="140" t="s">
        <v>5173</v>
      </c>
    </row>
    <row r="1601" spans="1:11" x14ac:dyDescent="0.25">
      <c r="A1601" s="141">
        <v>3142</v>
      </c>
      <c r="B1601" s="140" t="s">
        <v>4970</v>
      </c>
      <c r="C1601" s="140" t="s">
        <v>8871</v>
      </c>
      <c r="D1601" s="142" t="s">
        <v>2357</v>
      </c>
      <c r="E1601" s="143">
        <v>7788884101</v>
      </c>
      <c r="F1601" s="140" t="s">
        <v>8872</v>
      </c>
      <c r="G1601" s="140" t="s">
        <v>8873</v>
      </c>
      <c r="H1601" s="140" t="s">
        <v>3465</v>
      </c>
      <c r="I1601" s="140" t="s">
        <v>3466</v>
      </c>
      <c r="J1601" s="141">
        <v>20124</v>
      </c>
      <c r="K1601" s="140" t="s">
        <v>5250</v>
      </c>
    </row>
    <row r="1602" spans="1:11" x14ac:dyDescent="0.25">
      <c r="A1602" s="141">
        <v>4078</v>
      </c>
      <c r="B1602" s="140" t="s">
        <v>2487</v>
      </c>
      <c r="C1602" s="140" t="s">
        <v>6636</v>
      </c>
      <c r="D1602" s="142" t="s">
        <v>2357</v>
      </c>
      <c r="E1602" s="143">
        <v>7036597868</v>
      </c>
      <c r="F1602" s="140" t="s">
        <v>8874</v>
      </c>
      <c r="G1602" s="140" t="s">
        <v>3572</v>
      </c>
      <c r="H1602" s="140" t="s">
        <v>3546</v>
      </c>
      <c r="I1602" s="140" t="s">
        <v>3546</v>
      </c>
      <c r="J1602" s="142" t="s">
        <v>3546</v>
      </c>
      <c r="K1602" s="140" t="s">
        <v>8289</v>
      </c>
    </row>
    <row r="1603" spans="1:11" x14ac:dyDescent="0.25">
      <c r="A1603" s="141">
        <v>3142</v>
      </c>
      <c r="B1603" s="140" t="s">
        <v>8875</v>
      </c>
      <c r="C1603" s="140" t="s">
        <v>8876</v>
      </c>
      <c r="D1603" s="142" t="s">
        <v>2357</v>
      </c>
      <c r="E1603" s="143">
        <v>7039437574</v>
      </c>
      <c r="F1603" s="140" t="s">
        <v>8877</v>
      </c>
      <c r="G1603" s="140" t="s">
        <v>8878</v>
      </c>
      <c r="H1603" s="140" t="s">
        <v>3549</v>
      </c>
      <c r="I1603" s="140" t="s">
        <v>3466</v>
      </c>
      <c r="J1603" s="141">
        <v>20110</v>
      </c>
      <c r="K1603" s="140" t="s">
        <v>3472</v>
      </c>
    </row>
    <row r="1604" spans="1:11" x14ac:dyDescent="0.25">
      <c r="A1604" s="141">
        <v>3142</v>
      </c>
      <c r="B1604" s="140" t="s">
        <v>5168</v>
      </c>
      <c r="C1604" s="140" t="s">
        <v>8879</v>
      </c>
      <c r="D1604" s="142" t="s">
        <v>2357</v>
      </c>
      <c r="E1604" s="143">
        <v>7038955074</v>
      </c>
      <c r="F1604" s="140" t="s">
        <v>8880</v>
      </c>
      <c r="G1604" s="140" t="s">
        <v>8881</v>
      </c>
      <c r="H1604" s="140" t="s">
        <v>3820</v>
      </c>
      <c r="I1604" s="140" t="s">
        <v>3466</v>
      </c>
      <c r="J1604" s="141">
        <v>20111</v>
      </c>
      <c r="K1604" s="140" t="s">
        <v>5173</v>
      </c>
    </row>
    <row r="1605" spans="1:11" x14ac:dyDescent="0.25">
      <c r="A1605" s="141">
        <v>4956</v>
      </c>
      <c r="B1605" s="140" t="s">
        <v>8882</v>
      </c>
      <c r="C1605" s="140" t="s">
        <v>8883</v>
      </c>
      <c r="D1605" s="142" t="s">
        <v>2364</v>
      </c>
      <c r="E1605" s="143" t="s">
        <v>8884</v>
      </c>
      <c r="F1605" s="140" t="s">
        <v>8885</v>
      </c>
      <c r="G1605" s="140" t="s">
        <v>3572</v>
      </c>
      <c r="H1605" s="140" t="s">
        <v>3546</v>
      </c>
      <c r="I1605" s="140" t="s">
        <v>3546</v>
      </c>
      <c r="J1605" s="142" t="s">
        <v>3546</v>
      </c>
      <c r="K1605" s="140" t="s">
        <v>8289</v>
      </c>
    </row>
    <row r="1606" spans="1:11" x14ac:dyDescent="0.25">
      <c r="A1606" s="141">
        <v>4956</v>
      </c>
      <c r="B1606" s="140" t="s">
        <v>8886</v>
      </c>
      <c r="C1606" s="140" t="s">
        <v>8887</v>
      </c>
      <c r="D1606" s="142" t="s">
        <v>2357</v>
      </c>
      <c r="E1606" s="143">
        <v>7037896069</v>
      </c>
      <c r="F1606" s="140" t="s">
        <v>8888</v>
      </c>
      <c r="G1606" s="140" t="s">
        <v>8889</v>
      </c>
      <c r="H1606" s="140" t="s">
        <v>3471</v>
      </c>
      <c r="I1606" s="140" t="s">
        <v>3466</v>
      </c>
      <c r="J1606" s="141">
        <v>20121</v>
      </c>
      <c r="K1606" s="140" t="s">
        <v>5250</v>
      </c>
    </row>
    <row r="1607" spans="1:11" x14ac:dyDescent="0.25">
      <c r="A1607" s="141">
        <v>4956</v>
      </c>
      <c r="B1607" s="140" t="s">
        <v>5445</v>
      </c>
      <c r="C1607" s="140" t="s">
        <v>8887</v>
      </c>
      <c r="D1607" s="142" t="s">
        <v>2357</v>
      </c>
      <c r="E1607" s="143">
        <v>5713643071</v>
      </c>
      <c r="F1607" s="140" t="s">
        <v>8890</v>
      </c>
      <c r="G1607" s="140" t="s">
        <v>8889</v>
      </c>
      <c r="H1607" s="140" t="s">
        <v>3471</v>
      </c>
      <c r="I1607" s="140" t="s">
        <v>3466</v>
      </c>
      <c r="J1607" s="141">
        <v>20121</v>
      </c>
      <c r="K1607" s="140" t="s">
        <v>5250</v>
      </c>
    </row>
    <row r="1608" spans="1:11" x14ac:dyDescent="0.25">
      <c r="A1608" s="141">
        <v>4956</v>
      </c>
      <c r="B1608" s="140" t="s">
        <v>8891</v>
      </c>
      <c r="C1608" s="140" t="s">
        <v>8892</v>
      </c>
      <c r="D1608" s="142" t="s">
        <v>2364</v>
      </c>
      <c r="E1608" s="143">
        <v>2402222559</v>
      </c>
      <c r="F1608" s="140" t="s">
        <v>8893</v>
      </c>
      <c r="G1608" s="140" t="s">
        <v>8894</v>
      </c>
      <c r="H1608" s="140" t="s">
        <v>3604</v>
      </c>
      <c r="I1608" s="140" t="s">
        <v>3466</v>
      </c>
      <c r="J1608" s="141">
        <v>20121</v>
      </c>
      <c r="K1608" s="140" t="s">
        <v>5173</v>
      </c>
    </row>
    <row r="1609" spans="1:11" x14ac:dyDescent="0.25">
      <c r="A1609" s="141">
        <v>4078</v>
      </c>
      <c r="B1609" s="140" t="s">
        <v>8895</v>
      </c>
      <c r="C1609" s="140" t="s">
        <v>8896</v>
      </c>
      <c r="D1609" s="142" t="s">
        <v>2371</v>
      </c>
      <c r="E1609" s="143">
        <v>3217043331</v>
      </c>
      <c r="F1609" s="140" t="s">
        <v>8897</v>
      </c>
      <c r="G1609" s="140" t="s">
        <v>3572</v>
      </c>
      <c r="H1609" s="140" t="s">
        <v>3546</v>
      </c>
      <c r="I1609" s="140" t="s">
        <v>3546</v>
      </c>
      <c r="J1609" s="142" t="s">
        <v>3546</v>
      </c>
      <c r="K1609" s="140" t="s">
        <v>8289</v>
      </c>
    </row>
    <row r="1610" spans="1:11" x14ac:dyDescent="0.25">
      <c r="A1610" s="141">
        <v>3142</v>
      </c>
      <c r="B1610" s="140" t="s">
        <v>8898</v>
      </c>
      <c r="C1610" s="140" t="s">
        <v>5229</v>
      </c>
      <c r="D1610" s="142" t="s">
        <v>2371</v>
      </c>
      <c r="E1610" s="143">
        <v>5713938456</v>
      </c>
      <c r="F1610" s="140" t="s">
        <v>8899</v>
      </c>
      <c r="G1610" s="140" t="s">
        <v>8900</v>
      </c>
      <c r="H1610" s="140" t="s">
        <v>3504</v>
      </c>
      <c r="I1610" s="140" t="s">
        <v>3466</v>
      </c>
      <c r="J1610" s="141">
        <v>20112</v>
      </c>
      <c r="K1610" s="140" t="s">
        <v>5173</v>
      </c>
    </row>
    <row r="1611" spans="1:11" x14ac:dyDescent="0.25">
      <c r="A1611" s="141">
        <v>4956</v>
      </c>
      <c r="B1611" s="140" t="s">
        <v>8901</v>
      </c>
      <c r="C1611" s="140" t="s">
        <v>8902</v>
      </c>
      <c r="D1611" s="142" t="s">
        <v>2371</v>
      </c>
      <c r="E1611" s="143">
        <v>3103838360</v>
      </c>
      <c r="F1611" s="140" t="s">
        <v>20</v>
      </c>
      <c r="G1611" s="140" t="s">
        <v>3572</v>
      </c>
      <c r="H1611" s="140" t="s">
        <v>3546</v>
      </c>
      <c r="I1611" s="140" t="s">
        <v>3546</v>
      </c>
      <c r="J1611" s="142" t="s">
        <v>3546</v>
      </c>
      <c r="K1611" s="140" t="s">
        <v>8289</v>
      </c>
    </row>
    <row r="1612" spans="1:11" x14ac:dyDescent="0.25">
      <c r="A1612" s="141">
        <v>3142</v>
      </c>
      <c r="B1612" s="140" t="s">
        <v>8903</v>
      </c>
      <c r="C1612" s="140" t="s">
        <v>8904</v>
      </c>
      <c r="D1612" s="142" t="s">
        <v>2371</v>
      </c>
      <c r="E1612" s="143">
        <v>7033404826</v>
      </c>
      <c r="F1612" s="140" t="s">
        <v>8905</v>
      </c>
      <c r="G1612" s="140" t="s">
        <v>8906</v>
      </c>
      <c r="H1612" s="140" t="s">
        <v>8907</v>
      </c>
      <c r="I1612" s="140" t="s">
        <v>3466</v>
      </c>
      <c r="J1612" s="141">
        <v>22003</v>
      </c>
      <c r="K1612" s="140" t="s">
        <v>3774</v>
      </c>
    </row>
    <row r="1613" spans="1:11" x14ac:dyDescent="0.25">
      <c r="A1613" s="141">
        <v>4956</v>
      </c>
      <c r="B1613" s="140" t="s">
        <v>6353</v>
      </c>
      <c r="C1613" s="140" t="s">
        <v>4254</v>
      </c>
      <c r="D1613" s="142" t="s">
        <v>2384</v>
      </c>
      <c r="E1613" s="143">
        <v>7032660305</v>
      </c>
      <c r="F1613" s="140" t="s">
        <v>8789</v>
      </c>
      <c r="G1613" s="140" t="s">
        <v>3572</v>
      </c>
      <c r="H1613" s="140" t="s">
        <v>3546</v>
      </c>
      <c r="I1613" s="140" t="s">
        <v>3546</v>
      </c>
      <c r="J1613" s="142" t="s">
        <v>3546</v>
      </c>
      <c r="K1613" s="140" t="s">
        <v>8289</v>
      </c>
    </row>
    <row r="1614" spans="1:11" x14ac:dyDescent="0.25">
      <c r="A1614" s="141">
        <v>3142</v>
      </c>
      <c r="B1614" s="140" t="s">
        <v>3040</v>
      </c>
      <c r="C1614" s="140" t="s">
        <v>8908</v>
      </c>
      <c r="D1614" s="142" t="s">
        <v>2384</v>
      </c>
      <c r="E1614" s="143">
        <v>5714208776</v>
      </c>
      <c r="F1614" s="140" t="s">
        <v>8909</v>
      </c>
      <c r="G1614" s="140" t="s">
        <v>8910</v>
      </c>
      <c r="H1614" s="140" t="s">
        <v>3504</v>
      </c>
      <c r="I1614" s="140" t="s">
        <v>3466</v>
      </c>
      <c r="J1614" s="141">
        <v>20111</v>
      </c>
      <c r="K1614" s="140" t="s">
        <v>3472</v>
      </c>
    </row>
    <row r="1615" spans="1:11" x14ac:dyDescent="0.25">
      <c r="A1615" s="141">
        <v>4956</v>
      </c>
      <c r="B1615" s="140" t="s">
        <v>8911</v>
      </c>
      <c r="C1615" s="140" t="s">
        <v>8912</v>
      </c>
      <c r="D1615" s="142" t="s">
        <v>2393</v>
      </c>
      <c r="E1615" s="143">
        <v>5712422252</v>
      </c>
      <c r="F1615" s="140" t="s">
        <v>8913</v>
      </c>
      <c r="G1615" s="140" t="s">
        <v>3572</v>
      </c>
      <c r="H1615" s="140" t="s">
        <v>3546</v>
      </c>
      <c r="I1615" s="140" t="s">
        <v>3546</v>
      </c>
      <c r="J1615" s="142" t="s">
        <v>3546</v>
      </c>
      <c r="K1615" s="140" t="s">
        <v>8289</v>
      </c>
    </row>
    <row r="1616" spans="1:11" x14ac:dyDescent="0.25">
      <c r="A1616" s="141">
        <v>4956</v>
      </c>
      <c r="B1616" s="140" t="s">
        <v>7062</v>
      </c>
      <c r="C1616" s="140" t="s">
        <v>8914</v>
      </c>
      <c r="D1616" s="142" t="s">
        <v>2393</v>
      </c>
      <c r="E1616" s="143">
        <v>7033032789</v>
      </c>
      <c r="F1616" s="140" t="s">
        <v>8915</v>
      </c>
      <c r="G1616" s="140" t="s">
        <v>8916</v>
      </c>
      <c r="H1616" s="140" t="s">
        <v>8870</v>
      </c>
      <c r="I1616" s="140" t="s">
        <v>3466</v>
      </c>
      <c r="J1616" s="141">
        <v>20152</v>
      </c>
      <c r="K1616" s="140" t="s">
        <v>5250</v>
      </c>
    </row>
    <row r="1617" spans="1:11" x14ac:dyDescent="0.25">
      <c r="A1617" s="141">
        <v>4956</v>
      </c>
      <c r="B1617" s="140" t="s">
        <v>7659</v>
      </c>
      <c r="C1617" s="140" t="s">
        <v>8917</v>
      </c>
      <c r="D1617" s="142" t="s">
        <v>2364</v>
      </c>
      <c r="E1617" s="143">
        <v>7038649732</v>
      </c>
      <c r="F1617" s="140" t="s">
        <v>8918</v>
      </c>
      <c r="G1617" s="140" t="s">
        <v>8919</v>
      </c>
      <c r="H1617" s="140" t="s">
        <v>3604</v>
      </c>
      <c r="I1617" s="140" t="s">
        <v>3466</v>
      </c>
      <c r="J1617" s="141">
        <v>20120</v>
      </c>
      <c r="K1617" s="140" t="s">
        <v>3472</v>
      </c>
    </row>
    <row r="1618" spans="1:11" x14ac:dyDescent="0.25">
      <c r="A1618" s="141">
        <v>3142</v>
      </c>
      <c r="B1618" s="140" t="s">
        <v>8345</v>
      </c>
      <c r="C1618" s="140" t="s">
        <v>8920</v>
      </c>
      <c r="D1618" s="142" t="s">
        <v>2384</v>
      </c>
      <c r="E1618" s="143">
        <v>4125924042</v>
      </c>
      <c r="F1618" s="140" t="s">
        <v>8921</v>
      </c>
      <c r="G1618" s="140" t="s">
        <v>8922</v>
      </c>
      <c r="H1618" s="140" t="s">
        <v>3504</v>
      </c>
      <c r="I1618" s="140" t="s">
        <v>3466</v>
      </c>
      <c r="J1618" s="141">
        <v>20110</v>
      </c>
      <c r="K1618" s="140" t="s">
        <v>3472</v>
      </c>
    </row>
    <row r="1619" spans="1:11" x14ac:dyDescent="0.25">
      <c r="A1619" s="141">
        <v>4956</v>
      </c>
      <c r="B1619" s="140" t="s">
        <v>2509</v>
      </c>
      <c r="C1619" s="140" t="s">
        <v>3285</v>
      </c>
      <c r="D1619" s="142" t="s">
        <v>2384</v>
      </c>
      <c r="E1619" s="143">
        <v>7036226603</v>
      </c>
      <c r="F1619" s="140" t="s">
        <v>8923</v>
      </c>
      <c r="G1619" s="140" t="s">
        <v>8924</v>
      </c>
      <c r="H1619" s="140" t="s">
        <v>7890</v>
      </c>
      <c r="I1619" s="140" t="s">
        <v>3466</v>
      </c>
      <c r="J1619" s="141">
        <v>22102</v>
      </c>
      <c r="K1619" s="140" t="s">
        <v>5250</v>
      </c>
    </row>
    <row r="1620" spans="1:11" x14ac:dyDescent="0.25">
      <c r="A1620" s="141">
        <v>4956</v>
      </c>
      <c r="B1620" s="140" t="s">
        <v>8925</v>
      </c>
      <c r="C1620" s="140" t="s">
        <v>8101</v>
      </c>
      <c r="D1620" s="142" t="s">
        <v>2384</v>
      </c>
      <c r="E1620" s="143">
        <v>5713245364</v>
      </c>
      <c r="F1620" s="140" t="s">
        <v>8926</v>
      </c>
      <c r="G1620" s="140" t="s">
        <v>8927</v>
      </c>
      <c r="H1620" s="140" t="s">
        <v>3471</v>
      </c>
      <c r="I1620" s="140" t="s">
        <v>3466</v>
      </c>
      <c r="J1620" s="141">
        <v>20120</v>
      </c>
      <c r="K1620" s="140" t="s">
        <v>5173</v>
      </c>
    </row>
    <row r="1621" spans="1:11" x14ac:dyDescent="0.25">
      <c r="A1621" s="141">
        <v>4956</v>
      </c>
      <c r="B1621" s="140" t="s">
        <v>7972</v>
      </c>
      <c r="C1621" s="140" t="s">
        <v>3285</v>
      </c>
      <c r="D1621" s="142" t="s">
        <v>2384</v>
      </c>
      <c r="E1621" s="143" t="s">
        <v>8174</v>
      </c>
      <c r="F1621" s="140" t="s">
        <v>8175</v>
      </c>
      <c r="G1621" s="140" t="s">
        <v>3572</v>
      </c>
      <c r="H1621" s="140" t="s">
        <v>3546</v>
      </c>
      <c r="I1621" s="140" t="s">
        <v>3546</v>
      </c>
      <c r="J1621" s="142" t="s">
        <v>3546</v>
      </c>
      <c r="K1621" s="140" t="s">
        <v>8289</v>
      </c>
    </row>
    <row r="1622" spans="1:11" x14ac:dyDescent="0.25">
      <c r="A1622" s="141">
        <v>4956</v>
      </c>
      <c r="B1622" s="140" t="s">
        <v>2755</v>
      </c>
      <c r="C1622" s="140" t="s">
        <v>8928</v>
      </c>
      <c r="D1622" s="142" t="s">
        <v>2384</v>
      </c>
      <c r="E1622" s="143">
        <v>7038640089</v>
      </c>
      <c r="F1622" s="140" t="s">
        <v>8929</v>
      </c>
      <c r="G1622" s="140" t="s">
        <v>8930</v>
      </c>
      <c r="H1622" s="140" t="s">
        <v>3471</v>
      </c>
      <c r="I1622" s="140" t="s">
        <v>3466</v>
      </c>
      <c r="J1622" s="141">
        <v>20121</v>
      </c>
      <c r="K1622" s="140" t="s">
        <v>5173</v>
      </c>
    </row>
    <row r="1623" spans="1:11" x14ac:dyDescent="0.25">
      <c r="A1623" s="141">
        <v>4078</v>
      </c>
      <c r="B1623" s="140" t="s">
        <v>8931</v>
      </c>
      <c r="C1623" s="140" t="s">
        <v>4974</v>
      </c>
      <c r="D1623" s="142" t="s">
        <v>2384</v>
      </c>
      <c r="E1623" s="143">
        <v>5713400301</v>
      </c>
      <c r="F1623" s="140" t="s">
        <v>8932</v>
      </c>
      <c r="G1623" s="140" t="s">
        <v>8933</v>
      </c>
      <c r="H1623" s="140" t="s">
        <v>3499</v>
      </c>
      <c r="I1623" s="140" t="s">
        <v>3466</v>
      </c>
      <c r="J1623" s="141">
        <v>22304</v>
      </c>
      <c r="K1623" s="140" t="s">
        <v>5173</v>
      </c>
    </row>
    <row r="1624" spans="1:11" x14ac:dyDescent="0.25">
      <c r="A1624" s="141">
        <v>4078</v>
      </c>
      <c r="B1624" s="140" t="s">
        <v>8934</v>
      </c>
      <c r="C1624" s="140" t="s">
        <v>8935</v>
      </c>
      <c r="D1624" s="142" t="s">
        <v>2393</v>
      </c>
      <c r="E1624" s="143">
        <v>6194369041</v>
      </c>
      <c r="F1624" s="140" t="s">
        <v>8936</v>
      </c>
      <c r="G1624" s="140" t="s">
        <v>8937</v>
      </c>
      <c r="H1624" s="140" t="s">
        <v>3499</v>
      </c>
      <c r="I1624" s="140" t="s">
        <v>3466</v>
      </c>
      <c r="J1624" s="141">
        <v>22310</v>
      </c>
      <c r="K1624" s="140" t="s">
        <v>3472</v>
      </c>
    </row>
    <row r="1625" spans="1:11" x14ac:dyDescent="0.25">
      <c r="A1625" s="141">
        <v>3142</v>
      </c>
      <c r="B1625" s="140" t="s">
        <v>2514</v>
      </c>
      <c r="C1625" s="140" t="s">
        <v>8938</v>
      </c>
      <c r="D1625" s="142" t="s">
        <v>2398</v>
      </c>
      <c r="E1625" s="143">
        <v>5712644889</v>
      </c>
      <c r="F1625" s="140" t="s">
        <v>8939</v>
      </c>
      <c r="G1625" s="140" t="s">
        <v>3572</v>
      </c>
      <c r="H1625" s="140" t="s">
        <v>3546</v>
      </c>
      <c r="I1625" s="140" t="s">
        <v>3546</v>
      </c>
      <c r="J1625" s="142" t="s">
        <v>3546</v>
      </c>
      <c r="K1625" s="140" t="s">
        <v>8289</v>
      </c>
    </row>
    <row r="1626" spans="1:11" x14ac:dyDescent="0.25">
      <c r="A1626" s="141">
        <v>4956</v>
      </c>
      <c r="B1626" s="140" t="s">
        <v>3040</v>
      </c>
      <c r="C1626" s="140" t="s">
        <v>8940</v>
      </c>
      <c r="D1626" s="142" t="s">
        <v>2398</v>
      </c>
      <c r="E1626" s="143">
        <v>703829015</v>
      </c>
      <c r="F1626" s="140" t="s">
        <v>8941</v>
      </c>
      <c r="G1626" s="140" t="s">
        <v>3572</v>
      </c>
      <c r="H1626" s="140" t="s">
        <v>3546</v>
      </c>
      <c r="I1626" s="140" t="s">
        <v>3546</v>
      </c>
      <c r="J1626" s="142" t="s">
        <v>3546</v>
      </c>
      <c r="K1626" s="140" t="s">
        <v>8289</v>
      </c>
    </row>
    <row r="1627" spans="1:11" x14ac:dyDescent="0.25">
      <c r="A1627" s="141">
        <v>4956</v>
      </c>
      <c r="B1627" s="140" t="s">
        <v>8942</v>
      </c>
      <c r="C1627" s="140" t="s">
        <v>8943</v>
      </c>
      <c r="D1627" s="142" t="s">
        <v>8251</v>
      </c>
      <c r="E1627" s="143">
        <v>7038706775</v>
      </c>
      <c r="F1627" s="140" t="s">
        <v>8944</v>
      </c>
      <c r="G1627" s="140" t="s">
        <v>8945</v>
      </c>
      <c r="H1627" s="140" t="s">
        <v>3471</v>
      </c>
      <c r="I1627" s="140" t="s">
        <v>3466</v>
      </c>
      <c r="J1627" s="141">
        <v>20121</v>
      </c>
      <c r="K1627" s="140" t="s">
        <v>5173</v>
      </c>
    </row>
    <row r="1628" spans="1:11" x14ac:dyDescent="0.25">
      <c r="A1628" s="141">
        <v>4078</v>
      </c>
      <c r="B1628" s="140" t="s">
        <v>8946</v>
      </c>
      <c r="C1628" s="140" t="s">
        <v>8947</v>
      </c>
      <c r="D1628" s="142" t="s">
        <v>2357</v>
      </c>
      <c r="E1628" s="143" t="s">
        <v>8948</v>
      </c>
      <c r="F1628" s="140" t="s">
        <v>8949</v>
      </c>
      <c r="G1628" s="140" t="s">
        <v>8950</v>
      </c>
      <c r="H1628" s="140" t="s">
        <v>3499</v>
      </c>
      <c r="I1628" s="140" t="s">
        <v>3466</v>
      </c>
      <c r="J1628" s="141">
        <v>22310</v>
      </c>
      <c r="K1628" s="140" t="s">
        <v>5173</v>
      </c>
    </row>
    <row r="1629" spans="1:11" x14ac:dyDescent="0.25">
      <c r="A1629" s="141">
        <v>3142</v>
      </c>
      <c r="B1629" s="140" t="s">
        <v>3528</v>
      </c>
      <c r="C1629" s="140" t="s">
        <v>8951</v>
      </c>
      <c r="D1629" s="142" t="s">
        <v>2398</v>
      </c>
      <c r="E1629" s="143" t="s">
        <v>8952</v>
      </c>
      <c r="F1629" s="140" t="s">
        <v>8953</v>
      </c>
      <c r="G1629" s="140" t="s">
        <v>3572</v>
      </c>
      <c r="H1629" s="140" t="s">
        <v>3546</v>
      </c>
      <c r="I1629" s="140" t="s">
        <v>3546</v>
      </c>
      <c r="J1629" s="142" t="s">
        <v>3546</v>
      </c>
      <c r="K1629" s="140" t="s">
        <v>8289</v>
      </c>
    </row>
    <row r="1630" spans="1:11" x14ac:dyDescent="0.25">
      <c r="A1630" s="141">
        <v>4956</v>
      </c>
      <c r="B1630" s="140" t="s">
        <v>2644</v>
      </c>
      <c r="C1630" s="140" t="s">
        <v>8954</v>
      </c>
      <c r="D1630" s="142" t="s">
        <v>2398</v>
      </c>
      <c r="E1630" s="143">
        <v>7039465736</v>
      </c>
      <c r="F1630" s="140" t="s">
        <v>8955</v>
      </c>
      <c r="G1630" s="140" t="s">
        <v>8956</v>
      </c>
      <c r="H1630" s="140" t="s">
        <v>3471</v>
      </c>
      <c r="I1630" s="140" t="s">
        <v>3466</v>
      </c>
      <c r="J1630" s="141">
        <v>20120</v>
      </c>
      <c r="K1630" s="140" t="s">
        <v>5173</v>
      </c>
    </row>
    <row r="1631" spans="1:11" x14ac:dyDescent="0.25">
      <c r="A1631" s="141">
        <v>3142</v>
      </c>
      <c r="B1631" s="140" t="s">
        <v>3825</v>
      </c>
      <c r="C1631" s="140" t="s">
        <v>8957</v>
      </c>
      <c r="D1631" s="142" t="s">
        <v>2398</v>
      </c>
      <c r="E1631" s="143">
        <v>5712154895</v>
      </c>
      <c r="F1631" s="140" t="s">
        <v>8958</v>
      </c>
      <c r="G1631" s="140" t="s">
        <v>3572</v>
      </c>
      <c r="H1631" s="140" t="s">
        <v>3546</v>
      </c>
      <c r="I1631" s="140" t="s">
        <v>3546</v>
      </c>
      <c r="J1631" s="142" t="s">
        <v>3546</v>
      </c>
      <c r="K1631" s="140" t="s">
        <v>8289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A26" sqref="A26:XFD26"/>
    </sheetView>
  </sheetViews>
  <sheetFormatPr defaultRowHeight="15" x14ac:dyDescent="0.25"/>
  <cols>
    <col min="1" max="2" width="12.85546875" style="3" customWidth="1"/>
    <col min="3" max="3" width="10.28515625" style="3" customWidth="1"/>
    <col min="4" max="4" width="8.5703125" style="3" customWidth="1"/>
    <col min="5" max="5" width="10.7109375" style="153" customWidth="1"/>
    <col min="6" max="6" width="9.28515625" style="157" customWidth="1"/>
    <col min="7" max="7" width="11.28515625" style="3" customWidth="1"/>
    <col min="8" max="8" width="12.85546875" style="3" customWidth="1"/>
    <col min="9" max="9" width="12" style="3" customWidth="1"/>
    <col min="10" max="10" width="11.7109375" style="3" customWidth="1"/>
    <col min="11" max="11" width="12.85546875" style="155" customWidth="1"/>
    <col min="12" max="13" width="12.85546875" style="3" customWidth="1"/>
    <col min="14" max="14" width="15" style="3" customWidth="1"/>
    <col min="15" max="18" width="12.85546875" style="3" customWidth="1"/>
    <col min="19" max="20" width="12.85546875" style="148" customWidth="1"/>
    <col min="21" max="21" width="12.140625" style="156" customWidth="1"/>
    <col min="22" max="22" width="10.5703125" style="156" customWidth="1"/>
  </cols>
  <sheetData>
    <row r="2" spans="1:22" s="149" customFormat="1" ht="32.25" customHeight="1" x14ac:dyDescent="0.25">
      <c r="A2" s="150" t="s">
        <v>8959</v>
      </c>
      <c r="B2" s="150" t="s">
        <v>8960</v>
      </c>
      <c r="C2" s="150" t="s">
        <v>8961</v>
      </c>
      <c r="D2" s="150" t="s">
        <v>8962</v>
      </c>
      <c r="E2" s="152" t="s">
        <v>8963</v>
      </c>
      <c r="F2" s="158" t="s">
        <v>8964</v>
      </c>
      <c r="G2" s="150" t="s">
        <v>8965</v>
      </c>
      <c r="H2" s="150" t="s">
        <v>8966</v>
      </c>
      <c r="I2" s="150" t="s">
        <v>8967</v>
      </c>
      <c r="J2" s="150" t="s">
        <v>8968</v>
      </c>
      <c r="K2" s="154" t="s">
        <v>8969</v>
      </c>
      <c r="L2" s="150" t="s">
        <v>8970</v>
      </c>
      <c r="M2" s="150" t="s">
        <v>8971</v>
      </c>
      <c r="N2" s="150" t="s">
        <v>8972</v>
      </c>
      <c r="O2" s="150" t="s">
        <v>8973</v>
      </c>
      <c r="P2" s="150" t="s">
        <v>8974</v>
      </c>
      <c r="Q2" s="150" t="s">
        <v>8975</v>
      </c>
      <c r="R2" s="150" t="s">
        <v>8976</v>
      </c>
      <c r="S2" s="151" t="s">
        <v>8977</v>
      </c>
      <c r="T2" s="160" t="s">
        <v>8980</v>
      </c>
      <c r="U2" s="159" t="s">
        <v>8979</v>
      </c>
      <c r="V2" s="159" t="s">
        <v>8978</v>
      </c>
    </row>
    <row r="3" spans="1:22" x14ac:dyDescent="0.25">
      <c r="A3" s="3">
        <v>3491</v>
      </c>
      <c r="B3" s="3">
        <v>4956</v>
      </c>
      <c r="C3" s="3">
        <v>2017</v>
      </c>
      <c r="D3" s="3">
        <v>1</v>
      </c>
      <c r="E3" s="153">
        <v>98.292000000000002</v>
      </c>
      <c r="F3" s="157">
        <v>312</v>
      </c>
      <c r="G3" s="3">
        <v>6.74</v>
      </c>
      <c r="H3" s="3">
        <v>196</v>
      </c>
      <c r="I3" s="3">
        <v>909</v>
      </c>
      <c r="J3" s="3">
        <v>472</v>
      </c>
      <c r="K3" s="155">
        <v>41.64</v>
      </c>
      <c r="L3" s="3">
        <v>143</v>
      </c>
      <c r="M3" s="3">
        <v>46.48</v>
      </c>
      <c r="N3" s="3">
        <v>617</v>
      </c>
      <c r="O3" s="3">
        <v>5.41</v>
      </c>
      <c r="P3" s="3">
        <v>2073</v>
      </c>
      <c r="Q3" s="3">
        <v>17</v>
      </c>
      <c r="R3" s="3">
        <v>1808</v>
      </c>
      <c r="S3" s="148">
        <v>34015.93</v>
      </c>
      <c r="T3" s="3">
        <v>2286</v>
      </c>
      <c r="U3" s="156">
        <v>0.86399999999999999</v>
      </c>
      <c r="V3" s="156">
        <f>SUM(1-U3)</f>
        <v>0.13600000000000001</v>
      </c>
    </row>
    <row r="4" spans="1:22" x14ac:dyDescent="0.25">
      <c r="A4" s="3">
        <v>3491</v>
      </c>
      <c r="B4" s="3">
        <v>4956</v>
      </c>
      <c r="C4" s="3">
        <v>2016</v>
      </c>
      <c r="D4" s="3">
        <v>12</v>
      </c>
      <c r="E4" s="153">
        <v>98.266999999999996</v>
      </c>
      <c r="F4" s="157">
        <v>320</v>
      </c>
      <c r="G4" s="3">
        <v>6.46</v>
      </c>
      <c r="H4" s="3">
        <v>213</v>
      </c>
      <c r="I4" s="3">
        <v>902</v>
      </c>
      <c r="J4" s="3">
        <v>444</v>
      </c>
      <c r="K4" s="155">
        <v>40.409999999999997</v>
      </c>
      <c r="L4" s="3">
        <v>211</v>
      </c>
      <c r="M4" s="3">
        <v>46.64</v>
      </c>
      <c r="N4" s="3">
        <v>616</v>
      </c>
      <c r="O4" s="3">
        <v>4.97</v>
      </c>
      <c r="P4" s="3">
        <v>2061</v>
      </c>
      <c r="Q4" s="3">
        <v>23</v>
      </c>
      <c r="R4" s="3">
        <v>1704</v>
      </c>
      <c r="S4" s="148">
        <v>32607.89</v>
      </c>
      <c r="T4" s="3"/>
    </row>
    <row r="5" spans="1:22" x14ac:dyDescent="0.25">
      <c r="A5" s="3">
        <v>3491</v>
      </c>
      <c r="B5" s="3">
        <v>4956</v>
      </c>
      <c r="C5" s="3">
        <v>2016</v>
      </c>
      <c r="D5" s="3">
        <v>11</v>
      </c>
      <c r="E5" s="153">
        <v>94.933000000000007</v>
      </c>
      <c r="F5" s="157">
        <v>287</v>
      </c>
      <c r="G5" s="3">
        <v>6.53</v>
      </c>
      <c r="H5" s="3">
        <v>203</v>
      </c>
      <c r="I5" s="3">
        <v>910</v>
      </c>
      <c r="J5" s="3">
        <v>427</v>
      </c>
      <c r="K5" s="155">
        <v>40.83</v>
      </c>
      <c r="L5" s="3">
        <v>161</v>
      </c>
      <c r="M5" s="3">
        <v>46.72</v>
      </c>
      <c r="N5" s="3">
        <v>595</v>
      </c>
      <c r="O5" s="3">
        <v>4.1500000000000004</v>
      </c>
      <c r="P5" s="3">
        <v>2057</v>
      </c>
      <c r="Q5" s="3">
        <v>22</v>
      </c>
      <c r="R5" s="3">
        <v>1689</v>
      </c>
      <c r="S5" s="148">
        <v>32949.07</v>
      </c>
      <c r="T5" s="3"/>
    </row>
    <row r="6" spans="1:22" x14ac:dyDescent="0.25">
      <c r="A6" s="3">
        <v>3491</v>
      </c>
      <c r="B6" s="3">
        <v>4956</v>
      </c>
      <c r="C6" s="3">
        <v>2016</v>
      </c>
      <c r="D6" s="3">
        <v>10</v>
      </c>
      <c r="E6" s="153">
        <v>90.933000000000007</v>
      </c>
      <c r="F6" s="157">
        <v>258</v>
      </c>
      <c r="G6" s="3">
        <v>6.73</v>
      </c>
      <c r="H6" s="3">
        <v>185</v>
      </c>
      <c r="I6" s="3">
        <v>922</v>
      </c>
      <c r="J6" s="3">
        <v>410</v>
      </c>
      <c r="K6" s="155">
        <v>40.6</v>
      </c>
      <c r="L6" s="3">
        <v>180</v>
      </c>
      <c r="M6" s="3">
        <v>45.73</v>
      </c>
      <c r="N6" s="3">
        <v>517</v>
      </c>
      <c r="O6" s="3">
        <v>3.79</v>
      </c>
      <c r="P6" s="3">
        <v>2039</v>
      </c>
      <c r="Q6" s="3">
        <v>21</v>
      </c>
      <c r="R6" s="3">
        <v>1704</v>
      </c>
      <c r="S6" s="148">
        <v>33940.89</v>
      </c>
      <c r="T6" s="3"/>
    </row>
    <row r="7" spans="1:22" x14ac:dyDescent="0.25">
      <c r="A7" s="3">
        <v>3491</v>
      </c>
      <c r="B7" s="3">
        <v>4956</v>
      </c>
      <c r="C7" s="3">
        <v>2016</v>
      </c>
      <c r="D7" s="3">
        <v>9</v>
      </c>
      <c r="E7" s="153">
        <v>84.474999999999994</v>
      </c>
      <c r="F7" s="157">
        <v>210</v>
      </c>
      <c r="G7" s="3">
        <v>6.76</v>
      </c>
      <c r="H7" s="3">
        <v>179</v>
      </c>
      <c r="I7" s="3">
        <v>955</v>
      </c>
      <c r="J7" s="3">
        <v>361</v>
      </c>
      <c r="K7" s="155">
        <v>40.299999999999997</v>
      </c>
      <c r="L7" s="3">
        <v>204</v>
      </c>
      <c r="M7" s="3">
        <v>43.81</v>
      </c>
      <c r="N7" s="3">
        <v>391</v>
      </c>
      <c r="O7" s="3">
        <v>3.43</v>
      </c>
      <c r="P7" s="3">
        <v>2029</v>
      </c>
      <c r="Q7" s="3">
        <v>20</v>
      </c>
      <c r="R7" s="3">
        <v>1692</v>
      </c>
      <c r="S7" s="148">
        <v>34091.32</v>
      </c>
      <c r="T7" s="3"/>
    </row>
    <row r="8" spans="1:22" x14ac:dyDescent="0.25">
      <c r="A8" s="3">
        <v>3491</v>
      </c>
      <c r="B8" s="3">
        <v>4956</v>
      </c>
      <c r="C8" s="3">
        <v>2016</v>
      </c>
      <c r="D8" s="3">
        <v>8</v>
      </c>
      <c r="E8" s="153">
        <v>79.308000000000007</v>
      </c>
      <c r="F8" s="157">
        <v>172</v>
      </c>
      <c r="G8" s="3">
        <v>6.89</v>
      </c>
      <c r="H8" s="3">
        <v>173</v>
      </c>
      <c r="I8" s="3">
        <v>952</v>
      </c>
      <c r="J8" s="3">
        <v>364</v>
      </c>
      <c r="K8" s="155">
        <v>40.82</v>
      </c>
      <c r="L8" s="3">
        <v>156</v>
      </c>
      <c r="M8" s="3">
        <v>41.93</v>
      </c>
      <c r="N8" s="3">
        <v>297</v>
      </c>
      <c r="O8" s="3">
        <v>1.82</v>
      </c>
      <c r="P8" s="3">
        <v>2028</v>
      </c>
      <c r="Q8" s="3">
        <v>20</v>
      </c>
      <c r="R8" s="3">
        <v>1703</v>
      </c>
      <c r="S8" s="148">
        <v>34734.26</v>
      </c>
      <c r="T8" s="3"/>
    </row>
    <row r="9" spans="1:22" x14ac:dyDescent="0.25">
      <c r="A9" s="3">
        <v>3491</v>
      </c>
      <c r="B9" s="3">
        <v>4956</v>
      </c>
      <c r="C9" s="3">
        <v>2016</v>
      </c>
      <c r="D9" s="3">
        <v>7</v>
      </c>
      <c r="E9" s="153">
        <v>79.775000000000006</v>
      </c>
      <c r="F9" s="157">
        <v>175</v>
      </c>
      <c r="G9" s="3">
        <v>6.65</v>
      </c>
      <c r="H9" s="3">
        <v>208</v>
      </c>
      <c r="I9" s="3">
        <v>976</v>
      </c>
      <c r="J9" s="3">
        <v>355</v>
      </c>
      <c r="K9" s="155">
        <v>39.43</v>
      </c>
      <c r="L9" s="3">
        <v>260</v>
      </c>
      <c r="M9" s="3">
        <v>39.81</v>
      </c>
      <c r="N9" s="3">
        <v>201</v>
      </c>
      <c r="O9" s="3">
        <v>1.89</v>
      </c>
      <c r="P9" s="3">
        <v>2021</v>
      </c>
      <c r="Q9" s="3">
        <v>19</v>
      </c>
      <c r="R9" s="3">
        <v>1727</v>
      </c>
      <c r="S9" s="148">
        <v>33552.49</v>
      </c>
      <c r="T9" s="3"/>
    </row>
    <row r="10" spans="1:22" x14ac:dyDescent="0.25">
      <c r="A10" s="3">
        <v>3491</v>
      </c>
      <c r="B10" s="3">
        <v>4956</v>
      </c>
      <c r="C10" s="3">
        <v>2016</v>
      </c>
      <c r="D10" s="3">
        <v>6</v>
      </c>
      <c r="E10" s="153">
        <v>50.15</v>
      </c>
      <c r="F10" s="157">
        <v>126</v>
      </c>
      <c r="G10" s="3">
        <v>6.78</v>
      </c>
      <c r="H10" s="3">
        <v>200</v>
      </c>
      <c r="I10" s="3">
        <v>993</v>
      </c>
      <c r="J10" s="3">
        <v>262</v>
      </c>
      <c r="K10" s="155">
        <v>39.729999999999997</v>
      </c>
      <c r="L10" s="3">
        <v>190</v>
      </c>
      <c r="M10" s="3">
        <v>37.22</v>
      </c>
      <c r="N10" s="3">
        <v>124</v>
      </c>
      <c r="O10" s="3">
        <v>1.86</v>
      </c>
      <c r="P10" s="3">
        <v>1750</v>
      </c>
      <c r="Q10" s="3">
        <v>20</v>
      </c>
      <c r="R10" s="3">
        <v>546</v>
      </c>
      <c r="S10" s="148">
        <v>34209.68</v>
      </c>
      <c r="T10" s="3"/>
    </row>
    <row r="11" spans="1:22" x14ac:dyDescent="0.25">
      <c r="A11" s="3">
        <v>3491</v>
      </c>
      <c r="B11" s="3">
        <v>4956</v>
      </c>
      <c r="C11" s="3">
        <v>2016</v>
      </c>
      <c r="D11" s="3">
        <v>5</v>
      </c>
      <c r="E11" s="153">
        <v>47.917000000000002</v>
      </c>
      <c r="F11" s="157">
        <v>109</v>
      </c>
      <c r="G11" s="3">
        <v>6.92</v>
      </c>
      <c r="H11" s="3">
        <v>196</v>
      </c>
      <c r="I11" s="3">
        <v>987</v>
      </c>
      <c r="J11" s="3">
        <v>261</v>
      </c>
      <c r="K11" s="155">
        <v>40.299999999999997</v>
      </c>
      <c r="L11" s="3">
        <v>150</v>
      </c>
      <c r="M11" s="3">
        <v>35.99</v>
      </c>
      <c r="N11" s="3">
        <v>108</v>
      </c>
      <c r="O11" s="3">
        <v>1.86</v>
      </c>
      <c r="P11" s="3">
        <v>1735</v>
      </c>
      <c r="Q11" s="3">
        <v>22</v>
      </c>
      <c r="R11" s="3">
        <v>533</v>
      </c>
      <c r="S11" s="148">
        <v>34896.230000000003</v>
      </c>
      <c r="T11" s="3"/>
    </row>
    <row r="12" spans="1:22" x14ac:dyDescent="0.25">
      <c r="A12" s="3">
        <v>3491</v>
      </c>
      <c r="B12" s="3">
        <v>4956</v>
      </c>
      <c r="C12" s="3">
        <v>2016</v>
      </c>
      <c r="D12" s="3">
        <v>4</v>
      </c>
      <c r="E12" s="153">
        <v>46.167000000000002</v>
      </c>
      <c r="F12" s="157">
        <v>97</v>
      </c>
      <c r="G12" s="3">
        <v>6.92</v>
      </c>
      <c r="H12" s="3">
        <v>202</v>
      </c>
      <c r="I12" s="3">
        <v>992</v>
      </c>
      <c r="J12" s="3">
        <v>252</v>
      </c>
      <c r="K12" s="155">
        <v>40.82</v>
      </c>
      <c r="L12" s="3">
        <v>136</v>
      </c>
      <c r="M12" s="3">
        <v>33.4</v>
      </c>
      <c r="N12" s="3">
        <v>64</v>
      </c>
      <c r="O12" s="3">
        <v>1.86</v>
      </c>
      <c r="P12" s="3">
        <v>1750</v>
      </c>
      <c r="Q12" s="3">
        <v>22</v>
      </c>
      <c r="R12" s="3">
        <v>547</v>
      </c>
      <c r="S12" s="148">
        <v>34900.03</v>
      </c>
      <c r="T12" s="3"/>
    </row>
    <row r="13" spans="1:22" x14ac:dyDescent="0.25">
      <c r="A13" s="3">
        <v>3491</v>
      </c>
      <c r="B13" s="3">
        <v>4956</v>
      </c>
      <c r="C13" s="3">
        <v>2016</v>
      </c>
      <c r="D13" s="3">
        <v>3</v>
      </c>
      <c r="E13" s="153">
        <v>0</v>
      </c>
      <c r="G13" s="3">
        <v>6.73</v>
      </c>
      <c r="I13" s="3">
        <v>995</v>
      </c>
      <c r="K13" s="155">
        <v>39.729999999999997</v>
      </c>
      <c r="M13" s="3">
        <v>55.03</v>
      </c>
      <c r="O13" s="3">
        <v>1.66</v>
      </c>
      <c r="Q13" s="3">
        <v>18</v>
      </c>
      <c r="S13" s="148">
        <v>33929.99</v>
      </c>
      <c r="T13" s="3"/>
    </row>
    <row r="14" spans="1:22" x14ac:dyDescent="0.25">
      <c r="A14" s="3">
        <v>2997</v>
      </c>
      <c r="B14" s="3">
        <v>3142</v>
      </c>
      <c r="C14" s="3">
        <v>2017</v>
      </c>
      <c r="D14" s="3">
        <v>1</v>
      </c>
      <c r="E14" s="153">
        <v>220.34200000000001</v>
      </c>
      <c r="F14" s="157">
        <v>1514</v>
      </c>
      <c r="G14" s="3">
        <v>3.58</v>
      </c>
      <c r="H14" s="3">
        <v>1135</v>
      </c>
      <c r="I14" s="3">
        <v>586</v>
      </c>
      <c r="J14" s="3">
        <v>1323</v>
      </c>
      <c r="K14" s="155">
        <v>32.450000000000003</v>
      </c>
      <c r="L14" s="3">
        <v>1568</v>
      </c>
      <c r="M14" s="3">
        <v>55.54</v>
      </c>
      <c r="N14" s="3">
        <v>1201</v>
      </c>
      <c r="O14" s="3">
        <v>18.47</v>
      </c>
      <c r="P14" s="3">
        <v>1643</v>
      </c>
      <c r="Q14" s="3">
        <v>26</v>
      </c>
      <c r="R14" s="3">
        <v>1655</v>
      </c>
      <c r="S14" s="148">
        <v>16129.64</v>
      </c>
      <c r="T14" s="3">
        <v>2286</v>
      </c>
      <c r="U14" s="156">
        <v>0.33800000000000002</v>
      </c>
      <c r="V14" s="156">
        <f t="shared" ref="V14:V26" si="0">SUM(1-U14)</f>
        <v>0.66199999999999992</v>
      </c>
    </row>
    <row r="15" spans="1:22" x14ac:dyDescent="0.25">
      <c r="A15" s="3">
        <v>2997</v>
      </c>
      <c r="B15" s="3">
        <v>3142</v>
      </c>
      <c r="C15" s="3">
        <v>2016</v>
      </c>
      <c r="D15" s="3">
        <v>12</v>
      </c>
      <c r="E15" s="153">
        <v>205.858</v>
      </c>
      <c r="F15" s="157">
        <v>1385</v>
      </c>
      <c r="G15" s="3">
        <v>3.68</v>
      </c>
      <c r="H15" s="3">
        <v>1065</v>
      </c>
      <c r="I15" s="3">
        <v>582</v>
      </c>
      <c r="J15" s="3">
        <v>1267</v>
      </c>
      <c r="K15" s="155">
        <v>33.68</v>
      </c>
      <c r="L15" s="3">
        <v>1315</v>
      </c>
      <c r="M15" s="3">
        <v>55.03</v>
      </c>
      <c r="N15" s="3">
        <v>1140</v>
      </c>
      <c r="O15" s="3">
        <v>19</v>
      </c>
      <c r="P15" s="3">
        <v>1605</v>
      </c>
      <c r="Q15" s="3">
        <v>27</v>
      </c>
      <c r="R15" s="3">
        <v>1631</v>
      </c>
      <c r="S15" s="148">
        <v>16572.509999999998</v>
      </c>
      <c r="T15" s="3"/>
    </row>
    <row r="16" spans="1:22" x14ac:dyDescent="0.25">
      <c r="A16" s="3">
        <v>2997</v>
      </c>
      <c r="B16" s="3">
        <v>3142</v>
      </c>
      <c r="C16" s="3">
        <v>2016</v>
      </c>
      <c r="D16" s="3">
        <v>11</v>
      </c>
      <c r="E16" s="153">
        <v>199.36699999999999</v>
      </c>
      <c r="F16" s="157">
        <v>1314</v>
      </c>
      <c r="G16" s="3">
        <v>3.85</v>
      </c>
      <c r="H16" s="3">
        <v>966</v>
      </c>
      <c r="I16" s="3">
        <v>573</v>
      </c>
      <c r="J16" s="3">
        <v>1291</v>
      </c>
      <c r="K16" s="155">
        <v>34.89</v>
      </c>
      <c r="L16" s="3">
        <v>998</v>
      </c>
      <c r="M16" s="3">
        <v>57.58</v>
      </c>
      <c r="N16" s="3">
        <v>1281</v>
      </c>
      <c r="O16" s="3">
        <v>20.149999999999999</v>
      </c>
      <c r="P16" s="3">
        <v>1540</v>
      </c>
      <c r="Q16" s="3">
        <v>24</v>
      </c>
      <c r="R16" s="3">
        <v>1658</v>
      </c>
      <c r="S16" s="148">
        <v>17305.810000000001</v>
      </c>
      <c r="T16" s="3"/>
    </row>
    <row r="17" spans="1:22" x14ac:dyDescent="0.25">
      <c r="A17" s="3">
        <v>2997</v>
      </c>
      <c r="B17" s="3">
        <v>3142</v>
      </c>
      <c r="C17" s="3">
        <v>2016</v>
      </c>
      <c r="D17" s="3">
        <v>10</v>
      </c>
      <c r="E17" s="153">
        <v>204.75800000000001</v>
      </c>
      <c r="F17" s="157">
        <v>1373</v>
      </c>
      <c r="G17" s="3">
        <v>3.79</v>
      </c>
      <c r="H17" s="3">
        <v>998</v>
      </c>
      <c r="I17" s="3">
        <v>584</v>
      </c>
      <c r="J17" s="3">
        <v>1257</v>
      </c>
      <c r="K17" s="155">
        <v>34.17</v>
      </c>
      <c r="L17" s="3">
        <v>1173</v>
      </c>
      <c r="M17" s="3">
        <v>57.81</v>
      </c>
      <c r="N17" s="3">
        <v>1286</v>
      </c>
      <c r="O17" s="3">
        <v>20.41</v>
      </c>
      <c r="P17" s="3">
        <v>1515</v>
      </c>
      <c r="Q17" s="3">
        <v>23</v>
      </c>
      <c r="R17" s="3">
        <v>1674</v>
      </c>
      <c r="S17" s="148">
        <v>17051.310000000001</v>
      </c>
      <c r="T17" s="3"/>
    </row>
    <row r="18" spans="1:22" x14ac:dyDescent="0.25">
      <c r="A18" s="3">
        <v>2997</v>
      </c>
      <c r="B18" s="3">
        <v>3142</v>
      </c>
      <c r="C18" s="3">
        <v>2016</v>
      </c>
      <c r="D18" s="3">
        <v>9</v>
      </c>
      <c r="E18" s="153">
        <v>209.84200000000001</v>
      </c>
      <c r="F18" s="157">
        <v>1445</v>
      </c>
      <c r="G18" s="3">
        <v>3.63</v>
      </c>
      <c r="H18" s="3">
        <v>1063</v>
      </c>
      <c r="I18" s="3">
        <v>589</v>
      </c>
      <c r="J18" s="3">
        <v>1238</v>
      </c>
      <c r="K18" s="155">
        <v>33.36</v>
      </c>
      <c r="L18" s="3">
        <v>1307</v>
      </c>
      <c r="M18" s="3">
        <v>58.23</v>
      </c>
      <c r="N18" s="3">
        <v>1297</v>
      </c>
      <c r="O18" s="3">
        <v>21.42</v>
      </c>
      <c r="P18" s="3">
        <v>1469</v>
      </c>
      <c r="Q18" s="3">
        <v>26</v>
      </c>
      <c r="R18" s="3">
        <v>1607</v>
      </c>
      <c r="S18" s="148">
        <v>16346.9</v>
      </c>
      <c r="T18" s="3"/>
    </row>
    <row r="19" spans="1:22" x14ac:dyDescent="0.25">
      <c r="A19" s="3">
        <v>2997</v>
      </c>
      <c r="B19" s="3">
        <v>3142</v>
      </c>
      <c r="C19" s="3">
        <v>2016</v>
      </c>
      <c r="D19" s="3">
        <v>8</v>
      </c>
      <c r="E19" s="153">
        <v>202.18299999999999</v>
      </c>
      <c r="F19" s="157">
        <v>1365</v>
      </c>
      <c r="G19" s="3">
        <v>3.85</v>
      </c>
      <c r="H19" s="3">
        <v>972</v>
      </c>
      <c r="I19" s="3">
        <v>576</v>
      </c>
      <c r="J19" s="3">
        <v>1284</v>
      </c>
      <c r="K19" s="155">
        <v>34.15</v>
      </c>
      <c r="L19" s="3">
        <v>1129</v>
      </c>
      <c r="M19" s="3">
        <v>58.63</v>
      </c>
      <c r="N19" s="3">
        <v>1320</v>
      </c>
      <c r="O19" s="3">
        <v>22.09</v>
      </c>
      <c r="P19" s="3">
        <v>1443</v>
      </c>
      <c r="Q19" s="3">
        <v>27</v>
      </c>
      <c r="R19" s="3">
        <v>1574</v>
      </c>
      <c r="S19" s="148">
        <v>17313.060000000001</v>
      </c>
      <c r="T19" s="3"/>
    </row>
    <row r="20" spans="1:22" x14ac:dyDescent="0.25">
      <c r="A20" s="3">
        <v>2997</v>
      </c>
      <c r="B20" s="3">
        <v>3142</v>
      </c>
      <c r="C20" s="3">
        <v>2016</v>
      </c>
      <c r="D20" s="3">
        <v>7</v>
      </c>
      <c r="E20" s="153">
        <v>213.792</v>
      </c>
      <c r="F20" s="157">
        <v>1493</v>
      </c>
      <c r="G20" s="3">
        <v>3.66</v>
      </c>
      <c r="H20" s="3">
        <v>1091</v>
      </c>
      <c r="I20" s="3">
        <v>580</v>
      </c>
      <c r="J20" s="3">
        <v>1294</v>
      </c>
      <c r="K20" s="155">
        <v>32.6</v>
      </c>
      <c r="L20" s="3">
        <v>1431</v>
      </c>
      <c r="M20" s="3">
        <v>58.21</v>
      </c>
      <c r="N20" s="3">
        <v>1312</v>
      </c>
      <c r="O20" s="3">
        <v>21.98</v>
      </c>
      <c r="P20" s="3">
        <v>1442</v>
      </c>
      <c r="Q20" s="3">
        <v>33</v>
      </c>
      <c r="R20" s="3">
        <v>1466</v>
      </c>
      <c r="S20" s="148">
        <v>16463.669999999998</v>
      </c>
      <c r="T20" s="3"/>
    </row>
    <row r="21" spans="1:22" x14ac:dyDescent="0.25">
      <c r="A21" s="3">
        <v>2997</v>
      </c>
      <c r="B21" s="3">
        <v>3142</v>
      </c>
      <c r="C21" s="3">
        <v>2016</v>
      </c>
      <c r="D21" s="3">
        <v>6</v>
      </c>
      <c r="E21" s="153">
        <v>153.17500000000001</v>
      </c>
      <c r="F21" s="157">
        <v>1373</v>
      </c>
      <c r="G21" s="3">
        <v>3.56</v>
      </c>
      <c r="H21" s="3">
        <v>1164</v>
      </c>
      <c r="I21" s="3">
        <v>591</v>
      </c>
      <c r="J21" s="3">
        <v>620</v>
      </c>
      <c r="K21" s="155">
        <v>32.28</v>
      </c>
      <c r="L21" s="3">
        <v>788</v>
      </c>
      <c r="M21" s="3">
        <v>58.04</v>
      </c>
      <c r="N21" s="3">
        <v>993</v>
      </c>
      <c r="O21" s="3">
        <v>22.47</v>
      </c>
      <c r="P21" s="3">
        <v>1242</v>
      </c>
      <c r="Q21" s="3">
        <v>30</v>
      </c>
      <c r="R21" s="3">
        <v>483</v>
      </c>
      <c r="S21" s="148">
        <v>16011.16</v>
      </c>
      <c r="T21" s="3"/>
    </row>
    <row r="22" spans="1:22" x14ac:dyDescent="0.25">
      <c r="A22" s="3">
        <v>2997</v>
      </c>
      <c r="B22" s="3">
        <v>3142</v>
      </c>
      <c r="C22" s="3">
        <v>2016</v>
      </c>
      <c r="D22" s="3">
        <v>5</v>
      </c>
      <c r="E22" s="153">
        <v>137.57499999999999</v>
      </c>
      <c r="F22" s="157">
        <v>1151</v>
      </c>
      <c r="G22" s="3">
        <v>3.91</v>
      </c>
      <c r="H22" s="3">
        <v>1013</v>
      </c>
      <c r="I22" s="3">
        <v>587</v>
      </c>
      <c r="J22" s="3">
        <v>608</v>
      </c>
      <c r="K22" s="155">
        <v>34.19</v>
      </c>
      <c r="L22" s="3">
        <v>623</v>
      </c>
      <c r="M22" s="3">
        <v>56.13</v>
      </c>
      <c r="N22" s="3">
        <v>912</v>
      </c>
      <c r="O22" s="3">
        <v>22.37</v>
      </c>
      <c r="P22" s="3">
        <v>1238</v>
      </c>
      <c r="Q22" s="3">
        <v>30</v>
      </c>
      <c r="R22" s="3">
        <v>470</v>
      </c>
      <c r="S22" s="148">
        <v>17605.55</v>
      </c>
      <c r="T22" s="3"/>
    </row>
    <row r="23" spans="1:22" x14ac:dyDescent="0.25">
      <c r="A23" s="3">
        <v>2997</v>
      </c>
      <c r="B23" s="3">
        <v>3142</v>
      </c>
      <c r="C23" s="3">
        <v>2016</v>
      </c>
      <c r="D23" s="3">
        <v>4</v>
      </c>
      <c r="E23" s="153">
        <v>147.892</v>
      </c>
      <c r="F23" s="157">
        <v>1296</v>
      </c>
      <c r="G23" s="3">
        <v>3.76</v>
      </c>
      <c r="H23" s="3">
        <v>1106</v>
      </c>
      <c r="I23" s="3">
        <v>582</v>
      </c>
      <c r="J23" s="3">
        <v>611</v>
      </c>
      <c r="K23" s="155">
        <v>33.15</v>
      </c>
      <c r="L23" s="3">
        <v>722</v>
      </c>
      <c r="M23" s="3">
        <v>57.32</v>
      </c>
      <c r="N23" s="3">
        <v>986</v>
      </c>
      <c r="O23" s="3">
        <v>23.22</v>
      </c>
      <c r="P23" s="3">
        <v>1214</v>
      </c>
      <c r="Q23" s="3">
        <v>30</v>
      </c>
      <c r="R23" s="3">
        <v>484</v>
      </c>
      <c r="S23" s="148">
        <v>16905.39</v>
      </c>
      <c r="T23" s="3"/>
    </row>
    <row r="24" spans="1:22" x14ac:dyDescent="0.25">
      <c r="A24" s="3">
        <v>2997</v>
      </c>
      <c r="B24" s="3">
        <v>3142</v>
      </c>
      <c r="C24" s="3">
        <v>2016</v>
      </c>
      <c r="D24" s="3">
        <v>3</v>
      </c>
      <c r="E24" s="153">
        <v>147.05799999999999</v>
      </c>
      <c r="F24" s="157">
        <v>1278</v>
      </c>
      <c r="G24" s="3">
        <v>3.73</v>
      </c>
      <c r="H24" s="3">
        <v>1129</v>
      </c>
      <c r="I24" s="3">
        <v>586</v>
      </c>
      <c r="J24" s="3">
        <v>617</v>
      </c>
      <c r="K24" s="155">
        <v>32.67</v>
      </c>
      <c r="L24" s="3">
        <v>758</v>
      </c>
      <c r="M24" s="3">
        <v>56.42</v>
      </c>
      <c r="N24" s="3">
        <v>915</v>
      </c>
      <c r="O24" s="3">
        <v>24.08</v>
      </c>
      <c r="P24" s="3">
        <v>1179</v>
      </c>
      <c r="Q24" s="3">
        <v>29</v>
      </c>
      <c r="R24" s="3">
        <v>497</v>
      </c>
      <c r="S24" s="148">
        <v>16792.169999999998</v>
      </c>
      <c r="T24" s="3"/>
    </row>
    <row r="25" spans="1:22" x14ac:dyDescent="0.25">
      <c r="A25" s="3">
        <v>2997</v>
      </c>
      <c r="B25" s="3">
        <v>3142</v>
      </c>
      <c r="C25" s="3">
        <v>2016</v>
      </c>
      <c r="D25" s="3">
        <v>2</v>
      </c>
      <c r="E25" s="153">
        <v>137.97499999999999</v>
      </c>
      <c r="F25" s="157">
        <v>1138</v>
      </c>
      <c r="G25" s="3">
        <v>3.97</v>
      </c>
      <c r="I25" s="3">
        <v>585</v>
      </c>
      <c r="K25" s="155">
        <v>34.96</v>
      </c>
      <c r="M25" s="3">
        <v>55.29</v>
      </c>
      <c r="O25" s="3">
        <v>24.08</v>
      </c>
      <c r="Q25" s="3">
        <v>34</v>
      </c>
      <c r="S25" s="148">
        <v>17864.93</v>
      </c>
      <c r="T25" s="3"/>
    </row>
    <row r="26" spans="1:22" x14ac:dyDescent="0.25">
      <c r="A26" s="3">
        <v>3164</v>
      </c>
      <c r="B26" s="3">
        <v>4078</v>
      </c>
      <c r="C26" s="3">
        <v>2017</v>
      </c>
      <c r="D26" s="3">
        <v>1</v>
      </c>
      <c r="E26" s="153">
        <v>153.86699999999999</v>
      </c>
      <c r="F26" s="157">
        <v>846</v>
      </c>
      <c r="G26" s="3">
        <v>6.06</v>
      </c>
      <c r="H26" s="3">
        <v>300</v>
      </c>
      <c r="I26" s="3">
        <v>731</v>
      </c>
      <c r="J26" s="3">
        <v>880</v>
      </c>
      <c r="K26" s="155">
        <v>38.119999999999997</v>
      </c>
      <c r="L26" s="3">
        <v>481</v>
      </c>
      <c r="M26" s="3">
        <v>58.31</v>
      </c>
      <c r="N26" s="3">
        <v>1363</v>
      </c>
      <c r="O26" s="3">
        <v>16.510000000000002</v>
      </c>
      <c r="P26" s="3">
        <v>1706</v>
      </c>
      <c r="Q26" s="3">
        <v>-1</v>
      </c>
      <c r="R26" s="3">
        <v>2030</v>
      </c>
      <c r="S26" s="148">
        <v>24890.959999999999</v>
      </c>
      <c r="T26" s="3">
        <v>2286</v>
      </c>
      <c r="U26" s="156">
        <v>0.63</v>
      </c>
      <c r="V26" s="156">
        <f t="shared" si="0"/>
        <v>0.37</v>
      </c>
    </row>
    <row r="27" spans="1:22" x14ac:dyDescent="0.25">
      <c r="A27" s="3">
        <v>3164</v>
      </c>
      <c r="B27" s="3">
        <v>4078</v>
      </c>
      <c r="C27" s="3">
        <v>2016</v>
      </c>
      <c r="D27" s="3">
        <v>12</v>
      </c>
      <c r="E27" s="153">
        <v>144.50800000000001</v>
      </c>
      <c r="F27" s="157">
        <v>747</v>
      </c>
      <c r="G27" s="3">
        <v>6.18</v>
      </c>
      <c r="H27" s="3">
        <v>254</v>
      </c>
      <c r="I27" s="3">
        <v>744</v>
      </c>
      <c r="J27" s="3">
        <v>788</v>
      </c>
      <c r="K27" s="155">
        <v>38.21</v>
      </c>
      <c r="L27" s="3">
        <v>455</v>
      </c>
      <c r="M27" s="3">
        <v>57.38</v>
      </c>
      <c r="N27" s="3">
        <v>1273</v>
      </c>
      <c r="O27" s="3">
        <v>16.27</v>
      </c>
      <c r="P27" s="3">
        <v>1695</v>
      </c>
      <c r="Q27" s="3">
        <v>-5</v>
      </c>
      <c r="R27" s="3">
        <v>2014</v>
      </c>
      <c r="S27" s="148">
        <v>25412.89</v>
      </c>
      <c r="T27" s="3"/>
    </row>
    <row r="28" spans="1:22" x14ac:dyDescent="0.25">
      <c r="A28" s="3">
        <v>3164</v>
      </c>
      <c r="B28" s="3">
        <v>4078</v>
      </c>
      <c r="C28" s="3">
        <v>2016</v>
      </c>
      <c r="D28" s="3">
        <v>11</v>
      </c>
      <c r="E28" s="153">
        <v>137.792</v>
      </c>
      <c r="F28" s="157">
        <v>686</v>
      </c>
      <c r="G28" s="3">
        <v>6.52</v>
      </c>
      <c r="H28" s="3">
        <v>205</v>
      </c>
      <c r="I28" s="3">
        <v>770</v>
      </c>
      <c r="J28" s="3">
        <v>708</v>
      </c>
      <c r="K28" s="155">
        <v>39.659999999999997</v>
      </c>
      <c r="L28" s="3">
        <v>245</v>
      </c>
      <c r="M28" s="3">
        <v>58.68</v>
      </c>
      <c r="N28" s="3">
        <v>1347</v>
      </c>
      <c r="O28" s="3">
        <v>16.3</v>
      </c>
      <c r="P28" s="3">
        <v>1679</v>
      </c>
      <c r="Q28" s="3">
        <v>-9</v>
      </c>
      <c r="R28" s="3">
        <v>2016</v>
      </c>
      <c r="S28" s="148">
        <v>26773.63</v>
      </c>
      <c r="T28" s="3"/>
    </row>
    <row r="29" spans="1:22" x14ac:dyDescent="0.25">
      <c r="A29" s="3">
        <v>3164</v>
      </c>
      <c r="B29" s="3">
        <v>4078</v>
      </c>
      <c r="C29" s="3">
        <v>2016</v>
      </c>
      <c r="D29" s="3">
        <v>10</v>
      </c>
      <c r="E29" s="153">
        <v>144.77500000000001</v>
      </c>
      <c r="F29" s="157">
        <v>769</v>
      </c>
      <c r="G29" s="3">
        <v>6.44</v>
      </c>
      <c r="H29" s="3">
        <v>222</v>
      </c>
      <c r="I29" s="3">
        <v>779</v>
      </c>
      <c r="J29" s="3">
        <v>684</v>
      </c>
      <c r="K29" s="155">
        <v>38.92</v>
      </c>
      <c r="L29" s="3">
        <v>330</v>
      </c>
      <c r="M29" s="3">
        <v>60.97</v>
      </c>
      <c r="N29" s="3">
        <v>1473</v>
      </c>
      <c r="O29" s="3">
        <v>16.57</v>
      </c>
      <c r="P29" s="3">
        <v>1648</v>
      </c>
      <c r="Q29" s="3">
        <v>-8</v>
      </c>
      <c r="R29" s="3">
        <v>1993</v>
      </c>
      <c r="S29" s="148">
        <v>26467.46</v>
      </c>
      <c r="T29" s="3"/>
    </row>
    <row r="30" spans="1:22" x14ac:dyDescent="0.25">
      <c r="A30" s="3">
        <v>3164</v>
      </c>
      <c r="B30" s="3">
        <v>4078</v>
      </c>
      <c r="C30" s="3">
        <v>2016</v>
      </c>
      <c r="D30" s="3">
        <v>9</v>
      </c>
      <c r="E30" s="153">
        <v>144.642</v>
      </c>
      <c r="F30" s="157">
        <v>759</v>
      </c>
      <c r="G30" s="3">
        <v>6.59</v>
      </c>
      <c r="H30" s="3">
        <v>193</v>
      </c>
      <c r="I30" s="3">
        <v>799</v>
      </c>
      <c r="J30" s="3">
        <v>650</v>
      </c>
      <c r="K30" s="155">
        <v>38.58</v>
      </c>
      <c r="L30" s="3">
        <v>357</v>
      </c>
      <c r="M30" s="3">
        <v>62.61</v>
      </c>
      <c r="N30" s="3">
        <v>1516</v>
      </c>
      <c r="O30" s="3">
        <v>16.29</v>
      </c>
      <c r="P30" s="3">
        <v>1638</v>
      </c>
      <c r="Q30" s="3">
        <v>-6</v>
      </c>
      <c r="R30" s="3">
        <v>1980</v>
      </c>
      <c r="S30" s="148">
        <v>27083.01</v>
      </c>
      <c r="T30" s="3"/>
    </row>
    <row r="31" spans="1:22" x14ac:dyDescent="0.25">
      <c r="A31" s="3">
        <v>3164</v>
      </c>
      <c r="B31" s="3">
        <v>4078</v>
      </c>
      <c r="C31" s="3">
        <v>2016</v>
      </c>
      <c r="D31" s="3">
        <v>8</v>
      </c>
      <c r="E31" s="153">
        <v>143.65</v>
      </c>
      <c r="F31" s="157">
        <v>754</v>
      </c>
      <c r="G31" s="3">
        <v>6.41</v>
      </c>
      <c r="H31" s="3">
        <v>231</v>
      </c>
      <c r="I31" s="3">
        <v>829</v>
      </c>
      <c r="J31" s="3">
        <v>587</v>
      </c>
      <c r="K31" s="155">
        <v>37.82</v>
      </c>
      <c r="L31" s="3">
        <v>465</v>
      </c>
      <c r="M31" s="3">
        <v>60.36</v>
      </c>
      <c r="N31" s="3">
        <v>1424</v>
      </c>
      <c r="O31" s="3">
        <v>16.55</v>
      </c>
      <c r="P31" s="3">
        <v>1616</v>
      </c>
      <c r="Q31" s="3">
        <v>-7</v>
      </c>
      <c r="R31" s="3">
        <v>1980</v>
      </c>
      <c r="S31" s="148">
        <v>26321.67</v>
      </c>
      <c r="T31" s="3"/>
    </row>
    <row r="32" spans="1:22" x14ac:dyDescent="0.25">
      <c r="A32" s="3">
        <v>3164</v>
      </c>
      <c r="B32" s="3">
        <v>4078</v>
      </c>
      <c r="C32" s="3">
        <v>2016</v>
      </c>
      <c r="D32" s="3">
        <v>7</v>
      </c>
      <c r="E32" s="153">
        <v>136.06700000000001</v>
      </c>
      <c r="F32" s="157">
        <v>685</v>
      </c>
      <c r="G32" s="3">
        <v>6.73</v>
      </c>
      <c r="H32" s="3">
        <v>198</v>
      </c>
      <c r="I32" s="3">
        <v>843</v>
      </c>
      <c r="J32" s="3">
        <v>580</v>
      </c>
      <c r="K32" s="155">
        <v>39.299999999999997</v>
      </c>
      <c r="L32" s="3">
        <v>272</v>
      </c>
      <c r="M32" s="3">
        <v>59.79</v>
      </c>
      <c r="N32" s="3">
        <v>1395</v>
      </c>
      <c r="O32" s="3">
        <v>15.6</v>
      </c>
      <c r="P32" s="3">
        <v>1657</v>
      </c>
      <c r="Q32" s="3">
        <v>-7</v>
      </c>
      <c r="R32" s="3">
        <v>1976</v>
      </c>
      <c r="S32" s="148">
        <v>27667.77</v>
      </c>
      <c r="T32" s="3"/>
    </row>
    <row r="33" spans="1:20" x14ac:dyDescent="0.25">
      <c r="A33" s="3">
        <v>3164</v>
      </c>
      <c r="B33" s="3">
        <v>4078</v>
      </c>
      <c r="C33" s="3">
        <v>2016</v>
      </c>
      <c r="D33" s="3">
        <v>6</v>
      </c>
      <c r="E33" s="153">
        <v>91.117000000000004</v>
      </c>
      <c r="F33" s="157">
        <v>556</v>
      </c>
      <c r="G33" s="3">
        <v>6.73</v>
      </c>
      <c r="H33" s="3">
        <v>206</v>
      </c>
      <c r="I33" s="3">
        <v>837</v>
      </c>
      <c r="J33" s="3">
        <v>394</v>
      </c>
      <c r="K33" s="155">
        <v>38.76</v>
      </c>
      <c r="L33" s="3">
        <v>254</v>
      </c>
      <c r="M33" s="3">
        <v>58.1</v>
      </c>
      <c r="N33" s="3">
        <v>998</v>
      </c>
      <c r="O33" s="3">
        <v>15.41</v>
      </c>
      <c r="P33" s="3">
        <v>1444</v>
      </c>
      <c r="Q33" s="3">
        <v>-5</v>
      </c>
      <c r="R33" s="3">
        <v>660</v>
      </c>
      <c r="S33" s="148">
        <v>27671.93</v>
      </c>
      <c r="T33" s="3"/>
    </row>
    <row r="34" spans="1:20" x14ac:dyDescent="0.25">
      <c r="A34" s="3">
        <v>3164</v>
      </c>
      <c r="B34" s="3">
        <v>4078</v>
      </c>
      <c r="C34" s="3">
        <v>2016</v>
      </c>
      <c r="D34" s="3">
        <v>5</v>
      </c>
      <c r="E34" s="153">
        <v>86.575000000000003</v>
      </c>
      <c r="F34" s="157">
        <v>498</v>
      </c>
      <c r="G34" s="3">
        <v>6.79</v>
      </c>
      <c r="H34" s="3">
        <v>208</v>
      </c>
      <c r="I34" s="3">
        <v>849</v>
      </c>
      <c r="J34" s="3">
        <v>365</v>
      </c>
      <c r="K34" s="155">
        <v>38.06</v>
      </c>
      <c r="L34" s="3">
        <v>291</v>
      </c>
      <c r="M34" s="3">
        <v>55.51</v>
      </c>
      <c r="N34" s="3">
        <v>888</v>
      </c>
      <c r="O34" s="3">
        <v>15.81</v>
      </c>
      <c r="P34" s="3">
        <v>1423</v>
      </c>
      <c r="Q34" s="3">
        <v>-3</v>
      </c>
      <c r="R34" s="3">
        <v>655</v>
      </c>
      <c r="S34" s="148">
        <v>27894.720000000001</v>
      </c>
      <c r="T34" s="3"/>
    </row>
    <row r="35" spans="1:20" x14ac:dyDescent="0.25">
      <c r="A35" s="3">
        <v>3164</v>
      </c>
      <c r="B35" s="3">
        <v>4078</v>
      </c>
      <c r="C35" s="3">
        <v>2016</v>
      </c>
      <c r="D35" s="3">
        <v>4</v>
      </c>
      <c r="E35" s="153">
        <v>82.9</v>
      </c>
      <c r="F35" s="157">
        <v>446</v>
      </c>
      <c r="G35" s="3">
        <v>7.02</v>
      </c>
      <c r="H35" s="3">
        <v>192</v>
      </c>
      <c r="I35" s="3">
        <v>865</v>
      </c>
      <c r="J35" s="3">
        <v>352</v>
      </c>
      <c r="K35" s="155">
        <v>37.94</v>
      </c>
      <c r="L35" s="3">
        <v>323</v>
      </c>
      <c r="M35" s="3">
        <v>53.1</v>
      </c>
      <c r="N35" s="3">
        <v>789</v>
      </c>
      <c r="O35" s="3">
        <v>15.27</v>
      </c>
      <c r="P35" s="3">
        <v>1458</v>
      </c>
      <c r="Q35" s="3">
        <v>-6</v>
      </c>
      <c r="R35" s="3">
        <v>684</v>
      </c>
      <c r="S35" s="148">
        <v>28833.37</v>
      </c>
      <c r="T35" s="3"/>
    </row>
    <row r="36" spans="1:20" x14ac:dyDescent="0.25">
      <c r="A36" s="3">
        <v>3164</v>
      </c>
      <c r="B36" s="3">
        <v>4078</v>
      </c>
      <c r="C36" s="3">
        <v>2016</v>
      </c>
      <c r="D36" s="3">
        <v>3</v>
      </c>
      <c r="E36" s="153">
        <v>71.832999999999998</v>
      </c>
      <c r="F36" s="157">
        <v>323</v>
      </c>
      <c r="G36" s="3">
        <v>7.49</v>
      </c>
      <c r="H36" s="3">
        <v>144</v>
      </c>
      <c r="I36" s="3">
        <v>872</v>
      </c>
      <c r="J36" s="3">
        <v>352</v>
      </c>
      <c r="K36" s="155">
        <v>39.94</v>
      </c>
      <c r="L36" s="3">
        <v>185</v>
      </c>
      <c r="M36" s="3">
        <v>51.22</v>
      </c>
      <c r="N36" s="3">
        <v>675</v>
      </c>
      <c r="O36" s="3">
        <v>15.04</v>
      </c>
      <c r="P36" s="3">
        <v>1438</v>
      </c>
      <c r="Q36" s="3">
        <v>-1</v>
      </c>
      <c r="R36" s="3">
        <v>666</v>
      </c>
      <c r="S36" s="148">
        <v>30756.84</v>
      </c>
      <c r="T36" s="3"/>
    </row>
    <row r="37" spans="1:20" x14ac:dyDescent="0.25">
      <c r="A37" s="3">
        <v>3164</v>
      </c>
      <c r="B37" s="3">
        <v>4078</v>
      </c>
      <c r="C37" s="3">
        <v>2016</v>
      </c>
      <c r="D37" s="3">
        <v>2</v>
      </c>
      <c r="E37" s="153">
        <v>79.525000000000006</v>
      </c>
      <c r="F37" s="157">
        <v>385</v>
      </c>
      <c r="G37" s="3">
        <v>7.25</v>
      </c>
      <c r="I37" s="3">
        <v>872</v>
      </c>
      <c r="K37" s="155">
        <v>39.11</v>
      </c>
      <c r="M37" s="3">
        <v>52.57</v>
      </c>
      <c r="O37" s="3">
        <v>15.63</v>
      </c>
      <c r="Q37" s="3">
        <v>-4</v>
      </c>
      <c r="S37" s="148">
        <v>29799.57</v>
      </c>
      <c r="T37" s="3"/>
    </row>
    <row r="38" spans="1:20" x14ac:dyDescent="0.25">
      <c r="T38" s="3"/>
    </row>
    <row r="39" spans="1:20" x14ac:dyDescent="0.25">
      <c r="T39" s="3"/>
    </row>
    <row r="40" spans="1:20" x14ac:dyDescent="0.25">
      <c r="T40" s="3"/>
    </row>
    <row r="41" spans="1:20" x14ac:dyDescent="0.25">
      <c r="T41" s="3"/>
    </row>
    <row r="42" spans="1:20" x14ac:dyDescent="0.25">
      <c r="T42" s="3"/>
    </row>
    <row r="43" spans="1:20" x14ac:dyDescent="0.25">
      <c r="T43" s="3"/>
    </row>
    <row r="44" spans="1:20" x14ac:dyDescent="0.25">
      <c r="T44" s="3"/>
    </row>
    <row r="45" spans="1:20" x14ac:dyDescent="0.25">
      <c r="T45" s="3"/>
    </row>
    <row r="46" spans="1:20" x14ac:dyDescent="0.25">
      <c r="T46" s="3"/>
    </row>
    <row r="47" spans="1:20" x14ac:dyDescent="0.25">
      <c r="T47" s="3"/>
    </row>
    <row r="48" spans="1:20" x14ac:dyDescent="0.25">
      <c r="T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G27:H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Metrics</vt:lpstr>
      <vt:lpstr>Membership Sales </vt:lpstr>
      <vt:lpstr>PT Agreements</vt:lpstr>
      <vt:lpstr>ABC Net New </vt:lpstr>
      <vt:lpstr>Digital Leads</vt:lpstr>
      <vt:lpstr>At a Glance </vt:lpstr>
      <vt:lpstr>Guest Register 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ry-01</dc:creator>
  <cp:lastModifiedBy>ry-01</cp:lastModifiedBy>
  <dcterms:created xsi:type="dcterms:W3CDTF">2017-02-24T22:34:36Z</dcterms:created>
  <dcterms:modified xsi:type="dcterms:W3CDTF">2017-02-25T05:34:50Z</dcterms:modified>
</cp:coreProperties>
</file>