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80" windowHeight="11760"/>
  </bookViews>
  <sheets>
    <sheet name="2012" sheetId="1" r:id="rId1"/>
    <sheet name="2011" sheetId="2" r:id="rId2"/>
    <sheet name="2010" sheetId="3" r:id="rId3"/>
    <sheet name="2009" sheetId="4" r:id="rId4"/>
    <sheet name="2008" sheetId="8" r:id="rId5"/>
    <sheet name="razem" sheetId="5" r:id="rId6"/>
    <sheet name="osoby nie ujęte" sheetId="7" r:id="rId7"/>
  </sheets>
  <definedNames>
    <definedName name="_xlnm._FilterDatabase" localSheetId="3" hidden="1">'2009'!$B$1:$O$124</definedName>
    <definedName name="_xlnm._FilterDatabase" localSheetId="2" hidden="1">'2010'!$B$1:$O$133</definedName>
    <definedName name="_xlnm._FilterDatabase" localSheetId="1" hidden="1">'2011'!$B$1:$O$137</definedName>
    <definedName name="_xlnm._FilterDatabase" localSheetId="0" hidden="1">'2012'!$B$1:$O$151</definedName>
    <definedName name="_xlnm._FilterDatabase" localSheetId="6" hidden="1">'osoby nie ujęte'!$A$3:$AA$3</definedName>
    <definedName name="_xlnm._FilterDatabase" localSheetId="5" hidden="1">razem!$B$4:$U$176</definedName>
  </definedNames>
  <calcPr calcId="125725"/>
</workbook>
</file>

<file path=xl/calcChain.xml><?xml version="1.0" encoding="utf-8"?>
<calcChain xmlns="http://schemas.openxmlformats.org/spreadsheetml/2006/main">
  <c r="AA187" i="7"/>
  <c r="Z187"/>
  <c r="Y187"/>
  <c r="X187"/>
  <c r="W187"/>
  <c r="V187"/>
  <c r="U187"/>
  <c r="T187"/>
  <c r="S187"/>
  <c r="R187"/>
  <c r="Q187"/>
  <c r="P187"/>
  <c r="AA186"/>
  <c r="Z186"/>
  <c r="Y186"/>
  <c r="X186"/>
  <c r="W186"/>
  <c r="V186"/>
  <c r="U186"/>
  <c r="T186"/>
  <c r="S186"/>
  <c r="R186"/>
  <c r="Q186"/>
  <c r="P186"/>
  <c r="AA185"/>
  <c r="Z185"/>
  <c r="Y185"/>
  <c r="X185"/>
  <c r="W185"/>
  <c r="V185"/>
  <c r="U185"/>
  <c r="T185"/>
  <c r="S185"/>
  <c r="R185"/>
  <c r="Q185"/>
  <c r="P185"/>
  <c r="AA184"/>
  <c r="Z184"/>
  <c r="Y184"/>
  <c r="X184"/>
  <c r="W184"/>
  <c r="V184"/>
  <c r="U184"/>
  <c r="T184"/>
  <c r="S184"/>
  <c r="R184"/>
  <c r="Q184"/>
  <c r="P184"/>
  <c r="AA183"/>
  <c r="Z183"/>
  <c r="Y183"/>
  <c r="X183"/>
  <c r="W183"/>
  <c r="V183"/>
  <c r="U183"/>
  <c r="T183"/>
  <c r="S183"/>
  <c r="R183"/>
  <c r="Q183"/>
  <c r="P183"/>
  <c r="AA182"/>
  <c r="Z182"/>
  <c r="Y182"/>
  <c r="X182"/>
  <c r="W182"/>
  <c r="V182"/>
  <c r="U182"/>
  <c r="T182"/>
  <c r="S182"/>
  <c r="R182"/>
  <c r="Q182"/>
  <c r="P182"/>
  <c r="AA114"/>
  <c r="X114"/>
  <c r="U114"/>
  <c r="T114"/>
  <c r="S114"/>
  <c r="R114"/>
  <c r="Q114"/>
  <c r="P114"/>
  <c r="AA113"/>
  <c r="X113"/>
  <c r="U113"/>
  <c r="T113"/>
  <c r="S113"/>
  <c r="R113"/>
  <c r="Q113"/>
  <c r="P113"/>
  <c r="AA112"/>
  <c r="Z112"/>
  <c r="Y112"/>
  <c r="X112"/>
  <c r="W112"/>
  <c r="V112"/>
  <c r="U112"/>
  <c r="T112"/>
  <c r="S112"/>
  <c r="R112"/>
  <c r="Q112"/>
  <c r="P112"/>
  <c r="AA111"/>
  <c r="Z111"/>
  <c r="Y111"/>
  <c r="X111"/>
  <c r="W111"/>
  <c r="V111"/>
  <c r="U111"/>
  <c r="T111"/>
  <c r="S111"/>
  <c r="R111"/>
  <c r="Q111"/>
  <c r="P111"/>
  <c r="AA83"/>
  <c r="Z83"/>
  <c r="Y83"/>
  <c r="X83"/>
  <c r="W83"/>
  <c r="V83"/>
  <c r="U83"/>
  <c r="T83"/>
  <c r="S83"/>
  <c r="R83"/>
  <c r="Q83"/>
  <c r="P83"/>
  <c r="AA82"/>
  <c r="Z82"/>
  <c r="Y82"/>
  <c r="X82"/>
  <c r="W82"/>
  <c r="V82"/>
  <c r="U82"/>
  <c r="T82"/>
  <c r="S82"/>
  <c r="R82"/>
  <c r="Q82"/>
  <c r="P82"/>
  <c r="AA74"/>
  <c r="Z74"/>
  <c r="Y74"/>
  <c r="X74"/>
  <c r="W74"/>
  <c r="V74"/>
  <c r="U74"/>
  <c r="T74"/>
  <c r="S74"/>
  <c r="R74"/>
  <c r="Q74"/>
  <c r="P74"/>
</calcChain>
</file>

<file path=xl/sharedStrings.xml><?xml version="1.0" encoding="utf-8"?>
<sst xmlns="http://schemas.openxmlformats.org/spreadsheetml/2006/main" count="14540" uniqueCount="1313">
  <si>
    <t>2012-12-31</t>
  </si>
  <si>
    <t xml:space="preserve">GRUPA: </t>
  </si>
  <si>
    <t>('NAKAD_NP', 'PROJEKTY', 'ADM_NP', 'DS', 'ZLEC_2009', 'REZ', 'ADM', 'DZU', 'NAKAD', 'GRANT')</t>
  </si>
  <si>
    <t>TYTUL</t>
  </si>
  <si>
    <t>PRC IMIE</t>
  </si>
  <si>
    <t>PRC NAZWISKO</t>
  </si>
  <si>
    <t>Stanowisko</t>
  </si>
  <si>
    <t>Wydział</t>
  </si>
  <si>
    <t>OB_NAZWA</t>
  </si>
  <si>
    <t>DATA NADANIA</t>
  </si>
  <si>
    <t>NUMER</t>
  </si>
  <si>
    <t>PESEL</t>
  </si>
  <si>
    <t>WYMIAR ETATU</t>
  </si>
  <si>
    <t>DATA PRZYJĘCIA</t>
  </si>
  <si>
    <t>DATA ZAKOŃCZENIA</t>
  </si>
  <si>
    <t>OKRES DO</t>
  </si>
  <si>
    <t>DATA DO</t>
  </si>
  <si>
    <t>ZAKONCZENIE</t>
  </si>
  <si>
    <t>mgr</t>
  </si>
  <si>
    <t>Asystent</t>
  </si>
  <si>
    <t>Wydział Farmaceutyczny z Oddziałem Analityki Medycznej</t>
  </si>
  <si>
    <t>Katedra i Zakład Biologii z Genetyką</t>
  </si>
  <si>
    <t/>
  </si>
  <si>
    <t>Pełny etat</t>
  </si>
  <si>
    <t>2009-09-30</t>
  </si>
  <si>
    <t>2010-01-31</t>
  </si>
  <si>
    <t>2015-01-31</t>
  </si>
  <si>
    <t>Ewa</t>
  </si>
  <si>
    <t>2012-03-31</t>
  </si>
  <si>
    <t>doktor</t>
  </si>
  <si>
    <t>Krystyna</t>
  </si>
  <si>
    <t>Adiunkt</t>
  </si>
  <si>
    <t>I Wydział Lekarski z Oddziałem Stomatologicznym</t>
  </si>
  <si>
    <t>II Kated. i Klin. Chir. Ogól. Gastroentero. i Now. Ukł. Pok.</t>
  </si>
  <si>
    <t>2012-06-30</t>
  </si>
  <si>
    <t>Iwona</t>
  </si>
  <si>
    <t>2012-11-30</t>
  </si>
  <si>
    <t>Barbara</t>
  </si>
  <si>
    <t>II Wydział Lekarski z Oddziałem Anglojęzycznym</t>
  </si>
  <si>
    <t>Katedra i Klinika Neurologii</t>
  </si>
  <si>
    <t>Jadwiga</t>
  </si>
  <si>
    <t>Administracja</t>
  </si>
  <si>
    <t>2002-10-01</t>
  </si>
  <si>
    <t>Mariola</t>
  </si>
  <si>
    <t>1990-11-02</t>
  </si>
  <si>
    <t>lic.</t>
  </si>
  <si>
    <t>Joanna</t>
  </si>
  <si>
    <t>Starszy referent inżynieryjno-techniczny</t>
  </si>
  <si>
    <t>Katedra i Zakład Chirurgii Stomatologicznej</t>
  </si>
  <si>
    <t>Aneta</t>
  </si>
  <si>
    <t>2004-02-02</t>
  </si>
  <si>
    <t>2019-09-30</t>
  </si>
  <si>
    <t>Adamska-Kuźmicka</t>
  </si>
  <si>
    <t>Wykładowca dr</t>
  </si>
  <si>
    <t>Wydział Pielęgniarstwa i Nauk o Zdrowiu</t>
  </si>
  <si>
    <t>Zakład Podstaw Pielęgniarstwa i Dydaktyki Medycznej</t>
  </si>
  <si>
    <t>2008-10-21</t>
  </si>
  <si>
    <t>74120113580</t>
  </si>
  <si>
    <t>2000-09-01</t>
  </si>
  <si>
    <t>2001-09-30</t>
  </si>
  <si>
    <t>2004-09-30</t>
  </si>
  <si>
    <t>2012-11-01</t>
  </si>
  <si>
    <t>Starszy technik</t>
  </si>
  <si>
    <t>2012-10-01</t>
  </si>
  <si>
    <t>Anna</t>
  </si>
  <si>
    <t>Aftyka</t>
  </si>
  <si>
    <t>Asystent dr</t>
  </si>
  <si>
    <t>Zakład Pielęgniarstwa Anestezjol. i Intensyw. Opieki Medycz.</t>
  </si>
  <si>
    <t>2012-09-25</t>
  </si>
  <si>
    <t>2010-10-01</t>
  </si>
  <si>
    <t>2016-04-13</t>
  </si>
  <si>
    <t>2015-09-30</t>
  </si>
  <si>
    <t>Aleksandrowicz</t>
  </si>
  <si>
    <t>Robert</t>
  </si>
  <si>
    <t>Studium Wychowania Fizycznego i Sportu</t>
  </si>
  <si>
    <t>2013-01-31</t>
  </si>
  <si>
    <t>1993-10-01</t>
  </si>
  <si>
    <t>2016-01-31</t>
  </si>
  <si>
    <t>Zofia</t>
  </si>
  <si>
    <t>lek. med.</t>
  </si>
  <si>
    <t>Katedra i Klinika Otolaryngologii i Onkologii Laryngolog.</t>
  </si>
  <si>
    <t>2010-03-01</t>
  </si>
  <si>
    <t>2015-02-28</t>
  </si>
  <si>
    <t>Andrzej</t>
  </si>
  <si>
    <t>Andrzejewski</t>
  </si>
  <si>
    <t>Starszy wykładowca dr</t>
  </si>
  <si>
    <t>1986-10-30</t>
  </si>
  <si>
    <t>53011100379</t>
  </si>
  <si>
    <t>1978-10-01</t>
  </si>
  <si>
    <t>2006-12-31</t>
  </si>
  <si>
    <t>doktor hab.</t>
  </si>
  <si>
    <t>Halina</t>
  </si>
  <si>
    <t>Adiunkt dr hab.</t>
  </si>
  <si>
    <t>1968-10-01</t>
  </si>
  <si>
    <t>2010-03-31</t>
  </si>
  <si>
    <t>Katarzyna</t>
  </si>
  <si>
    <t>2003-10-01</t>
  </si>
  <si>
    <t>profesor</t>
  </si>
  <si>
    <t>Teresa</t>
  </si>
  <si>
    <t>Profesor zwyczajny</t>
  </si>
  <si>
    <t>Katedra i Zakład Stomatologii Zachowawczej z Endodoncją</t>
  </si>
  <si>
    <t>2012-08-31</t>
  </si>
  <si>
    <t>Specjalista naukowo-techniczny</t>
  </si>
  <si>
    <t>2005-09-30</t>
  </si>
  <si>
    <t>Bożena</t>
  </si>
  <si>
    <t>Baczewska</t>
  </si>
  <si>
    <t>Katedra  Interny z Zakładem Pielęgniarstwa Internistycznego</t>
  </si>
  <si>
    <t>2002-03-14</t>
  </si>
  <si>
    <t>1994-05-16</t>
  </si>
  <si>
    <t>2010-09-30</t>
  </si>
  <si>
    <t>Tomasz</t>
  </si>
  <si>
    <t>1996-10-01</t>
  </si>
  <si>
    <t>Magdalena</t>
  </si>
  <si>
    <t>Bakalczuk</t>
  </si>
  <si>
    <t>2010-06-30</t>
  </si>
  <si>
    <t>Grzegorz</t>
  </si>
  <si>
    <t>Zakład  Położn., Ginekol. i Pielęg. Położ-Ginekolog.</t>
  </si>
  <si>
    <t>2006-06-14</t>
  </si>
  <si>
    <t>2007-02-12</t>
  </si>
  <si>
    <t>lek. wet.</t>
  </si>
  <si>
    <t>Grażyna</t>
  </si>
  <si>
    <t>Specjalista inżynieryjno-techniczny</t>
  </si>
  <si>
    <t>1988-10-03</t>
  </si>
  <si>
    <t>Bałabuch</t>
  </si>
  <si>
    <t>Starszy wykładowca</t>
  </si>
  <si>
    <t>Studium Praktycznej Nauki Języków Obcych</t>
  </si>
  <si>
    <t>58053001844</t>
  </si>
  <si>
    <t>1987-10-01</t>
  </si>
  <si>
    <t>Agnieszka</t>
  </si>
  <si>
    <t>Bałanda-Bałdyga</t>
  </si>
  <si>
    <t>Wykładowca</t>
  </si>
  <si>
    <t>Samodzielna Pracownia Umiejętności Położniczych</t>
  </si>
  <si>
    <t>75102403147</t>
  </si>
  <si>
    <t>2004-10-01</t>
  </si>
  <si>
    <t>2006-09-30</t>
  </si>
  <si>
    <t>2011-12-31</t>
  </si>
  <si>
    <t>Małgorzata</t>
  </si>
  <si>
    <t>2010-01-01</t>
  </si>
  <si>
    <t>2011-06-30</t>
  </si>
  <si>
    <t>2007-02-01</t>
  </si>
  <si>
    <t>1987-01-02</t>
  </si>
  <si>
    <t>Konrad</t>
  </si>
  <si>
    <t>Banecki</t>
  </si>
  <si>
    <t>Instruktor</t>
  </si>
  <si>
    <t xml:space="preserve"> Katedra i Klinika Chirurgii Urazowej i Medycyny Ratunk.</t>
  </si>
  <si>
    <t>61120206099</t>
  </si>
  <si>
    <t>1/2 etatu</t>
  </si>
  <si>
    <t>2010-04-01</t>
  </si>
  <si>
    <t>2013-06-30</t>
  </si>
  <si>
    <t>Krzysztof</t>
  </si>
  <si>
    <t>2014-01-31</t>
  </si>
  <si>
    <t>Dorota</t>
  </si>
  <si>
    <t>2004-06-30</t>
  </si>
  <si>
    <t>2012-10-31</t>
  </si>
  <si>
    <t>Marcin</t>
  </si>
  <si>
    <t>Katedra i Klinika Chirurgii Szczękowo-Twarzowej</t>
  </si>
  <si>
    <t>2015-11-30</t>
  </si>
  <si>
    <t>Jerzy</t>
  </si>
  <si>
    <t>Katedra i Klinika Chorób Wewnętrznych</t>
  </si>
  <si>
    <t>2002-09-30</t>
  </si>
  <si>
    <t>2011-11-07</t>
  </si>
  <si>
    <t>Marta</t>
  </si>
  <si>
    <t>2013-03-31</t>
  </si>
  <si>
    <t>2010-12-31</t>
  </si>
  <si>
    <t>Katedra i Klinika Położnictwa i Perinatologii</t>
  </si>
  <si>
    <t>Michał</t>
  </si>
  <si>
    <t>2008-10-01</t>
  </si>
  <si>
    <t>2013-09-30</t>
  </si>
  <si>
    <t>Profesor nadzwyczajny</t>
  </si>
  <si>
    <t>2016-02-29</t>
  </si>
  <si>
    <t>Bartoszek</t>
  </si>
  <si>
    <t>Pracownia Pielęgniarstwa Środowiskowego</t>
  </si>
  <si>
    <t>2007-01-23</t>
  </si>
  <si>
    <t>2002-12-31</t>
  </si>
  <si>
    <t>2013-02-28</t>
  </si>
  <si>
    <t>Adam</t>
  </si>
  <si>
    <t>Referent inżynieryjno-techniczny</t>
  </si>
  <si>
    <t>Wojciech</t>
  </si>
  <si>
    <t>1976-10-01</t>
  </si>
  <si>
    <t>Katedra i Klinika Kardiologii</t>
  </si>
  <si>
    <t>1997-06-26</t>
  </si>
  <si>
    <t>1989-11-02</t>
  </si>
  <si>
    <t>1990-10-31</t>
  </si>
  <si>
    <t>2008-04-06</t>
  </si>
  <si>
    <t>mgr inż.</t>
  </si>
  <si>
    <t>Samodzielny referent inżynieryjno-techniczny</t>
  </si>
  <si>
    <t>Katedra i Zakład Higieny</t>
  </si>
  <si>
    <t>Bednarek</t>
  </si>
  <si>
    <t>Katedra i Zakład Pielęgniarstwa Pediatrycznego</t>
  </si>
  <si>
    <t>2002-05-23</t>
  </si>
  <si>
    <t>1989-10-02</t>
  </si>
  <si>
    <t>Wiesława</t>
  </si>
  <si>
    <t>1977-10-01</t>
  </si>
  <si>
    <t>2012-09-30</t>
  </si>
  <si>
    <t>1980-10-01</t>
  </si>
  <si>
    <t>Katedra i Zakład Biochemii i Biotechnologii</t>
  </si>
  <si>
    <t>Piotr</t>
  </si>
  <si>
    <t>Katedra i Zakład Farmacji Stosowanej</t>
  </si>
  <si>
    <t>1998-10-01</t>
  </si>
  <si>
    <t>Katedra i Zakład Patofizjologii</t>
  </si>
  <si>
    <t>2010-10-07</t>
  </si>
  <si>
    <t>1991-11-04</t>
  </si>
  <si>
    <t>2000-10-02</t>
  </si>
  <si>
    <t>Alina</t>
  </si>
  <si>
    <t>lek. dent.</t>
  </si>
  <si>
    <t>2012-02-01</t>
  </si>
  <si>
    <t>2017-01-31</t>
  </si>
  <si>
    <t>Bernat</t>
  </si>
  <si>
    <t>1986-02-20</t>
  </si>
  <si>
    <t>52042203909</t>
  </si>
  <si>
    <t>2000-09-30</t>
  </si>
  <si>
    <t>Katedra i Zakład Zdrowia Publicznego</t>
  </si>
  <si>
    <t>2017-09-30</t>
  </si>
  <si>
    <t>Urszula</t>
  </si>
  <si>
    <t>Bernadetta</t>
  </si>
  <si>
    <t>Bialik-Karska</t>
  </si>
  <si>
    <t>63091100444</t>
  </si>
  <si>
    <t>1989-02-01</t>
  </si>
  <si>
    <t>Łukasz</t>
  </si>
  <si>
    <t>Jolanta</t>
  </si>
  <si>
    <t>Ogrodnik</t>
  </si>
  <si>
    <t>I Katedra i Klin. Chirur. Ogóln. i Transplant. i Lecz. Żyw.</t>
  </si>
  <si>
    <t>Marian</t>
  </si>
  <si>
    <t>2015-06-30</t>
  </si>
  <si>
    <t>Jan</t>
  </si>
  <si>
    <t>Bożenna</t>
  </si>
  <si>
    <t>Beata</t>
  </si>
  <si>
    <t>Katedra i Klinika Chorób Zakaźnych</t>
  </si>
  <si>
    <t>Klinika Nefrologii Dziecięcej</t>
  </si>
  <si>
    <t>Bień</t>
  </si>
  <si>
    <t>2006-11-21</t>
  </si>
  <si>
    <t>2001-10-01</t>
  </si>
  <si>
    <t>2017-12-01</t>
  </si>
  <si>
    <t>I Klinika Anestezjol. i Intens. Terapii z Klin. Oddz. Dziec.</t>
  </si>
  <si>
    <t>1999-06-24</t>
  </si>
  <si>
    <t>2007-10-01</t>
  </si>
  <si>
    <t>Aleksandra</t>
  </si>
  <si>
    <t>1990-01-02</t>
  </si>
  <si>
    <t>1998-06-30</t>
  </si>
  <si>
    <t>inż.</t>
  </si>
  <si>
    <t>Renata</t>
  </si>
  <si>
    <t>2012-07-31</t>
  </si>
  <si>
    <t>Eliza</t>
  </si>
  <si>
    <t>2006-10-01</t>
  </si>
  <si>
    <t>2011-09-30</t>
  </si>
  <si>
    <t>2008-09-15</t>
  </si>
  <si>
    <t>1997-10-01</t>
  </si>
  <si>
    <t>Katedra i Zakład Żywności i Żywienia</t>
  </si>
  <si>
    <t>Karolina</t>
  </si>
  <si>
    <t>2012-10-15</t>
  </si>
  <si>
    <t>2015-12-31</t>
  </si>
  <si>
    <t>Katedra i Zakład Botaniki Farmaceutycznej</t>
  </si>
  <si>
    <t>Bogusz</t>
  </si>
  <si>
    <t>Samodzielna Pracownia Socjologii Medycyny</t>
  </si>
  <si>
    <t>2001-11-22</t>
  </si>
  <si>
    <t>Katedra i Zakład Mikrobiologii Lekarskiej</t>
  </si>
  <si>
    <t>Kinga</t>
  </si>
  <si>
    <t>Borowicz</t>
  </si>
  <si>
    <t>1992-10-01</t>
  </si>
  <si>
    <t>2003-09-30</t>
  </si>
  <si>
    <t>Katedra i Zakład Fizjologii Człowieka</t>
  </si>
  <si>
    <t>Janusz</t>
  </si>
  <si>
    <t>1997-06-12</t>
  </si>
  <si>
    <t>Irena</t>
  </si>
  <si>
    <t>1986-06-26</t>
  </si>
  <si>
    <t>52112603303</t>
  </si>
  <si>
    <t>1979-03-03</t>
  </si>
  <si>
    <t>2007-02-28</t>
  </si>
  <si>
    <t>Ilona</t>
  </si>
  <si>
    <t>Borzęcka</t>
  </si>
  <si>
    <t>Zakład Balneoterapii</t>
  </si>
  <si>
    <t>2008-10-02</t>
  </si>
  <si>
    <t>2014-06-07</t>
  </si>
  <si>
    <t>1985-10-03</t>
  </si>
  <si>
    <t>2009-09-25</t>
  </si>
  <si>
    <t>Bożyk</t>
  </si>
  <si>
    <t>2004-06-17</t>
  </si>
  <si>
    <t>2019-01-31</t>
  </si>
  <si>
    <t>2006-02-01</t>
  </si>
  <si>
    <t>Brzozowska</t>
  </si>
  <si>
    <t>Zakład Matematyki i Biostatystyki Medycznej</t>
  </si>
  <si>
    <t>1999-01-25</t>
  </si>
  <si>
    <t>2005-11-17</t>
  </si>
  <si>
    <t>Katedra i Zakład Medycyny Rodzinnej</t>
  </si>
  <si>
    <t>2011-02-01</t>
  </si>
  <si>
    <t>Marzena</t>
  </si>
  <si>
    <t>Bucholc</t>
  </si>
  <si>
    <t>2005-04-21</t>
  </si>
  <si>
    <t>1996-02-01</t>
  </si>
  <si>
    <t>2018-03-31</t>
  </si>
  <si>
    <t>Alicja</t>
  </si>
  <si>
    <t>Jarosław</t>
  </si>
  <si>
    <t>2006-09-21</t>
  </si>
  <si>
    <t>1984-01-02</t>
  </si>
  <si>
    <t>1977-12-01</t>
  </si>
  <si>
    <t>Włodzimierz</t>
  </si>
  <si>
    <t>Bulikowski</t>
  </si>
  <si>
    <t>2012-04-11</t>
  </si>
  <si>
    <t>2005-02-01</t>
  </si>
  <si>
    <t>Tadeusz</t>
  </si>
  <si>
    <t>Katedra i Zakład Anatomii Prawidłowej Człowieka</t>
  </si>
  <si>
    <t>Burian</t>
  </si>
  <si>
    <t>1995-02-23</t>
  </si>
  <si>
    <t>1983-05-02</t>
  </si>
  <si>
    <t>2010-09-23</t>
  </si>
  <si>
    <t>2001-04-02</t>
  </si>
  <si>
    <t>Maria</t>
  </si>
  <si>
    <t>2001-06-21</t>
  </si>
  <si>
    <t>Marianna</t>
  </si>
  <si>
    <t>Charzyńska-Gula</t>
  </si>
  <si>
    <t>Zakład  Onkologii</t>
  </si>
  <si>
    <t>1990-10-25</t>
  </si>
  <si>
    <t>54091305243</t>
  </si>
  <si>
    <t>1982-05-03</t>
  </si>
  <si>
    <t>2014-09-30</t>
  </si>
  <si>
    <t>Chemperek</t>
  </si>
  <si>
    <t>Pracownia Ratownictwa Medycznego</t>
  </si>
  <si>
    <t>1997-02-20</t>
  </si>
  <si>
    <t>1992-03-09</t>
  </si>
  <si>
    <t>2020-06-30</t>
  </si>
  <si>
    <t>Elżbieta</t>
  </si>
  <si>
    <t>1974-11-01</t>
  </si>
  <si>
    <t>Chmiel</t>
  </si>
  <si>
    <t>1999-06-30</t>
  </si>
  <si>
    <t>Justyna</t>
  </si>
  <si>
    <t>Chmielewska</t>
  </si>
  <si>
    <t>Katedra i Zakład Pielęgniarstwa Neurologicznego</t>
  </si>
  <si>
    <t>1981-06-25</t>
  </si>
  <si>
    <t>52021906788</t>
  </si>
  <si>
    <t>1979-02-01</t>
  </si>
  <si>
    <t>Sylwia</t>
  </si>
  <si>
    <t xml:space="preserve"> Katedra i Klinika Hematoonkologii i Transplantacji Szpiku</t>
  </si>
  <si>
    <t>Kamil</t>
  </si>
  <si>
    <t>Chołuj</t>
  </si>
  <si>
    <t>Zakład Rehabilitacji i Fizjoterapii</t>
  </si>
  <si>
    <t>84030603930</t>
  </si>
  <si>
    <t>2011-10-01</t>
  </si>
  <si>
    <t>1991-09-02</t>
  </si>
  <si>
    <t>Zakład Chemii Fizycznej</t>
  </si>
  <si>
    <t>2010-11-02</t>
  </si>
  <si>
    <t>2010-02-01</t>
  </si>
  <si>
    <t>Maja</t>
  </si>
  <si>
    <t>Chrzanowska-Wąsik</t>
  </si>
  <si>
    <t>2016-09-30</t>
  </si>
  <si>
    <t>Patrycja</t>
  </si>
  <si>
    <t>2009-10-01</t>
  </si>
  <si>
    <t>Klinika Okulistyki Ogólnej</t>
  </si>
  <si>
    <t>1998-10-15</t>
  </si>
  <si>
    <t>Ciechaniewicz</t>
  </si>
  <si>
    <t>1986-01-23</t>
  </si>
  <si>
    <t>52040301388</t>
  </si>
  <si>
    <t>1978-11-01</t>
  </si>
  <si>
    <t>1998-05-28</t>
  </si>
  <si>
    <t>Czesław</t>
  </si>
  <si>
    <t>Katedra i Klinika Chirurgii i Traumatologii Dziecięcej</t>
  </si>
  <si>
    <t>Katedra i Zakład Biofizyki</t>
  </si>
  <si>
    <t>1992-12-01</t>
  </si>
  <si>
    <t>1993-04-01</t>
  </si>
  <si>
    <t>Zakład Chemii Nieorganicznej</t>
  </si>
  <si>
    <t>2011-03-31</t>
  </si>
  <si>
    <t>Tobiasz</t>
  </si>
  <si>
    <t>Cieślak</t>
  </si>
  <si>
    <t>Zakład Chirurgii i Pielęgniarstwa Chirurgicznego</t>
  </si>
  <si>
    <t>77032419836</t>
  </si>
  <si>
    <t>Dominika</t>
  </si>
  <si>
    <t>Hanna</t>
  </si>
  <si>
    <t>Cios</t>
  </si>
  <si>
    <t>60050801402</t>
  </si>
  <si>
    <t>Józef</t>
  </si>
  <si>
    <t>Cudny</t>
  </si>
  <si>
    <t>50102701136</t>
  </si>
  <si>
    <t>1974-02-01</t>
  </si>
  <si>
    <t>Marek</t>
  </si>
  <si>
    <t>Katedra i Zakład Biochemii i Biologii Molekularnej</t>
  </si>
  <si>
    <t>1996-12-19</t>
  </si>
  <si>
    <t>Stefan</t>
  </si>
  <si>
    <t>Cynke</t>
  </si>
  <si>
    <t>48041901313</t>
  </si>
  <si>
    <t>2009-07-01</t>
  </si>
  <si>
    <t>Leszek</t>
  </si>
  <si>
    <t>2006-06-30</t>
  </si>
  <si>
    <t>Lidia</t>
  </si>
  <si>
    <t>Czapińska</t>
  </si>
  <si>
    <t>1998-09-23</t>
  </si>
  <si>
    <t>52092601665</t>
  </si>
  <si>
    <t>1976-10-11</t>
  </si>
  <si>
    <t>2005-01-31</t>
  </si>
  <si>
    <t>Profesor nadzwyczajny UM</t>
  </si>
  <si>
    <t>1990-10-01</t>
  </si>
  <si>
    <t>Artur</t>
  </si>
  <si>
    <t>2010-02-28</t>
  </si>
  <si>
    <t>Czekirda</t>
  </si>
  <si>
    <t>2008-09-23</t>
  </si>
  <si>
    <t>65020112423</t>
  </si>
  <si>
    <t>2002-01-31</t>
  </si>
  <si>
    <t>Katedra i Klinika Psychiatrii</t>
  </si>
  <si>
    <t>2003-12-31</t>
  </si>
  <si>
    <t>Czerwińska</t>
  </si>
  <si>
    <t>59091305026</t>
  </si>
  <si>
    <t>1982-10-01</t>
  </si>
  <si>
    <t>2011-11-15</t>
  </si>
  <si>
    <t>Mirosław</t>
  </si>
  <si>
    <t>2008-09-25</t>
  </si>
  <si>
    <t>2007-11-02</t>
  </si>
  <si>
    <t>1976-12-01</t>
  </si>
  <si>
    <t>Bogumiła</t>
  </si>
  <si>
    <t>Daniluk</t>
  </si>
  <si>
    <t>2004-03-05</t>
  </si>
  <si>
    <t>1973-10-01</t>
  </si>
  <si>
    <t>2000-11-02</t>
  </si>
  <si>
    <t>2005-10-01</t>
  </si>
  <si>
    <t>1994-02-01</t>
  </si>
  <si>
    <t>Deluga</t>
  </si>
  <si>
    <t>2000-11-21</t>
  </si>
  <si>
    <t>Deneka</t>
  </si>
  <si>
    <t>2012-10-16</t>
  </si>
  <si>
    <t>2013-01-15</t>
  </si>
  <si>
    <t>Dębińska</t>
  </si>
  <si>
    <t>2009-04-07</t>
  </si>
  <si>
    <t>77110303321</t>
  </si>
  <si>
    <t>2006-01-31</t>
  </si>
  <si>
    <t>Mariusz</t>
  </si>
  <si>
    <t>Klinika Ortopedii i Rehabilitacji Dziecięcej</t>
  </si>
  <si>
    <t>Dobroczyńska-Krefta</t>
  </si>
  <si>
    <t>2010-05-27</t>
  </si>
  <si>
    <t>51051800842</t>
  </si>
  <si>
    <t>1977-10-17</t>
  </si>
  <si>
    <t>Dobrowolska</t>
  </si>
  <si>
    <t>2007-06-21</t>
  </si>
  <si>
    <t>2013-07-31</t>
  </si>
  <si>
    <t>Domżał-Drzewicka</t>
  </si>
  <si>
    <t>2005-09-22</t>
  </si>
  <si>
    <t>1998-10-06</t>
  </si>
  <si>
    <t>1974-10-01</t>
  </si>
  <si>
    <t>Dońka</t>
  </si>
  <si>
    <t>75050102309</t>
  </si>
  <si>
    <t>2008-02-01</t>
  </si>
  <si>
    <t>2009-02-01</t>
  </si>
  <si>
    <t>Drelich</t>
  </si>
  <si>
    <t>2009-06-18</t>
  </si>
  <si>
    <t>72072900784</t>
  </si>
  <si>
    <t>2002-12-19</t>
  </si>
  <si>
    <t>2005-02-21</t>
  </si>
  <si>
    <t>1994-10-01</t>
  </si>
  <si>
    <t>1995-10-02</t>
  </si>
  <si>
    <t>1979-11-02</t>
  </si>
  <si>
    <t>Dworniczak</t>
  </si>
  <si>
    <t>2001-09-27</t>
  </si>
  <si>
    <t>61090602226</t>
  </si>
  <si>
    <t>1989-11-06</t>
  </si>
  <si>
    <t>Dyba</t>
  </si>
  <si>
    <t>1976-12-16</t>
  </si>
  <si>
    <t>47112200391</t>
  </si>
  <si>
    <t>1971-10-01</t>
  </si>
  <si>
    <t>1990-09-27</t>
  </si>
  <si>
    <t>Dziaduszek</t>
  </si>
  <si>
    <t>72110806546</t>
  </si>
  <si>
    <t>2009-12-01</t>
  </si>
  <si>
    <t>2014-06-30</t>
  </si>
  <si>
    <t>1989-12-01</t>
  </si>
  <si>
    <t>Dzirba</t>
  </si>
  <si>
    <t>58042003020</t>
  </si>
  <si>
    <t>Emeryk</t>
  </si>
  <si>
    <t>2010-02-26</t>
  </si>
  <si>
    <t>1980-01-02</t>
  </si>
  <si>
    <t>1986-06-12</t>
  </si>
  <si>
    <t>53011300083</t>
  </si>
  <si>
    <t>2012-04-01</t>
  </si>
  <si>
    <t>2012-01-31</t>
  </si>
  <si>
    <t>Wiesław</t>
  </si>
  <si>
    <t>Fidecki</t>
  </si>
  <si>
    <t>2008-11-18</t>
  </si>
  <si>
    <t>2002-10-03</t>
  </si>
  <si>
    <t>Fidor</t>
  </si>
  <si>
    <t>1990-02-22</t>
  </si>
  <si>
    <t>53010902095</t>
  </si>
  <si>
    <t>1981-12-16</t>
  </si>
  <si>
    <t>Fijałkowska-Nestorowicz</t>
  </si>
  <si>
    <t>1990-01-09</t>
  </si>
  <si>
    <t>Fijewski</t>
  </si>
  <si>
    <t>53092102576</t>
  </si>
  <si>
    <t>Agata</t>
  </si>
  <si>
    <t>2010-06-24</t>
  </si>
  <si>
    <t>2017-10-31</t>
  </si>
  <si>
    <t>Flieger</t>
  </si>
  <si>
    <t>1991-10-01</t>
  </si>
  <si>
    <t>64041800810</t>
  </si>
  <si>
    <t>Flis</t>
  </si>
  <si>
    <t>1990-10-23</t>
  </si>
  <si>
    <t>Bolesław</t>
  </si>
  <si>
    <t>Floriańczyk</t>
  </si>
  <si>
    <t>Zakład Dietetyki Klinicznej</t>
  </si>
  <si>
    <t>2003-04-11</t>
  </si>
  <si>
    <t>1981-11-15</t>
  </si>
  <si>
    <t>2005-06-09</t>
  </si>
  <si>
    <t>1998-09-30</t>
  </si>
  <si>
    <t>2008-09-30</t>
  </si>
  <si>
    <t>Gadzikowska</t>
  </si>
  <si>
    <t>1998-03-25</t>
  </si>
  <si>
    <t>51072705162</t>
  </si>
  <si>
    <t>Edyta</t>
  </si>
  <si>
    <t>Gałęziowska</t>
  </si>
  <si>
    <t>2004-04-22</t>
  </si>
  <si>
    <t>1989-01-02</t>
  </si>
  <si>
    <t>Gawda</t>
  </si>
  <si>
    <t>2003-06-12</t>
  </si>
  <si>
    <t>1996-01-02</t>
  </si>
  <si>
    <t>Teodora</t>
  </si>
  <si>
    <t>Gawrjołek</t>
  </si>
  <si>
    <t>58061110723</t>
  </si>
  <si>
    <t>Zbigniew</t>
  </si>
  <si>
    <t>Stanisława</t>
  </si>
  <si>
    <t>Gieryng</t>
  </si>
  <si>
    <t>54090104355</t>
  </si>
  <si>
    <t>1979-10-01</t>
  </si>
  <si>
    <t>1982-08-31</t>
  </si>
  <si>
    <t>2005-03-01</t>
  </si>
  <si>
    <t>Apolinary</t>
  </si>
  <si>
    <t>Ginszt</t>
  </si>
  <si>
    <t>2002-04-17</t>
  </si>
  <si>
    <t>60030603859</t>
  </si>
  <si>
    <t>2006-02-15</t>
  </si>
  <si>
    <t>Gleba</t>
  </si>
  <si>
    <t>Zakład Pielęgniarstwa Psychiatrycznego</t>
  </si>
  <si>
    <t>2007-02-08</t>
  </si>
  <si>
    <t>2015-02-07</t>
  </si>
  <si>
    <t>Paweł</t>
  </si>
  <si>
    <t>2011-02-14</t>
  </si>
  <si>
    <t>Waldemar</t>
  </si>
  <si>
    <t>Głusiec</t>
  </si>
  <si>
    <t>Zakład Etyki i Filozofii Człowieka</t>
  </si>
  <si>
    <t>2010-07-12</t>
  </si>
  <si>
    <t>2011-10-27</t>
  </si>
  <si>
    <t>1998-11-19</t>
  </si>
  <si>
    <t>Danuta</t>
  </si>
  <si>
    <t>Golonka</t>
  </si>
  <si>
    <t>2010-02-04</t>
  </si>
  <si>
    <t>2010-02-15</t>
  </si>
  <si>
    <t>2015-02-14</t>
  </si>
  <si>
    <t>Jakub</t>
  </si>
  <si>
    <t>Goniewicz</t>
  </si>
  <si>
    <t>1990-06-12</t>
  </si>
  <si>
    <t>2019-02-28</t>
  </si>
  <si>
    <t>Kierownik Dziekanatu</t>
  </si>
  <si>
    <t>Górecki</t>
  </si>
  <si>
    <t>79121609636</t>
  </si>
  <si>
    <t>2009-02-02</t>
  </si>
  <si>
    <t>Górnicka</t>
  </si>
  <si>
    <t>Klinika Chorób Płuc i Reumatologii Dziecięcej</t>
  </si>
  <si>
    <t>1983-10-20</t>
  </si>
  <si>
    <t>52081603780</t>
  </si>
  <si>
    <t>2020-01-31</t>
  </si>
  <si>
    <t>Grochowski</t>
  </si>
  <si>
    <t>Katedra i Zakład Zarządzania w Pielęgniarstwie</t>
  </si>
  <si>
    <t>1995-05-04</t>
  </si>
  <si>
    <t>1987-05-02</t>
  </si>
  <si>
    <t>1997-06-30</t>
  </si>
  <si>
    <t>Ewelina</t>
  </si>
  <si>
    <t>2020-09-30</t>
  </si>
  <si>
    <t>1997-04-10</t>
  </si>
  <si>
    <t>2014-05-31</t>
  </si>
  <si>
    <t>Grzycki</t>
  </si>
  <si>
    <t>Katedra Zdrowia Publicznego</t>
  </si>
  <si>
    <t>Gustaw</t>
  </si>
  <si>
    <t>1996-11-04</t>
  </si>
  <si>
    <t>2009-11-01</t>
  </si>
  <si>
    <t>Henzell</t>
  </si>
  <si>
    <t>70040602674</t>
  </si>
  <si>
    <t>2009-06-04</t>
  </si>
  <si>
    <t>Horoch</t>
  </si>
  <si>
    <t>1979-11-29</t>
  </si>
  <si>
    <t>49051405372</t>
  </si>
  <si>
    <t>1988-04-01</t>
  </si>
  <si>
    <t>2007-12-31</t>
  </si>
  <si>
    <t>Humeniuk</t>
  </si>
  <si>
    <t>Zakład Patologii i Rehabilitacji Mowy</t>
  </si>
  <si>
    <t>2000-02-24</t>
  </si>
  <si>
    <t>Iłżecka</t>
  </si>
  <si>
    <t>Samodzielna Pracownia Rehabilitacji Neurologicznej</t>
  </si>
  <si>
    <t>2004-11-25</t>
  </si>
  <si>
    <t>Irzmańska-Hudziak</t>
  </si>
  <si>
    <t>2002-11-28</t>
  </si>
  <si>
    <t>1992-10-09</t>
  </si>
  <si>
    <t>Iskrzak</t>
  </si>
  <si>
    <t>50091503964</t>
  </si>
  <si>
    <t>1973-09-01</t>
  </si>
  <si>
    <t>Iwanowicz-Palus</t>
  </si>
  <si>
    <t>2000-06-15</t>
  </si>
  <si>
    <t>Judyta</t>
  </si>
  <si>
    <t>Jabłońska-Brzozowska</t>
  </si>
  <si>
    <t>Zakład Psychologii Klinicznej</t>
  </si>
  <si>
    <t>2009-10-12</t>
  </si>
  <si>
    <t>Jabłońska-Chmielewska</t>
  </si>
  <si>
    <t>1988-05-26</t>
  </si>
  <si>
    <t>55070603965</t>
  </si>
  <si>
    <t>2002-12-02</t>
  </si>
  <si>
    <t>Jakiel</t>
  </si>
  <si>
    <t>2009-06-25</t>
  </si>
  <si>
    <t>1995-01-26</t>
  </si>
  <si>
    <t>2003-09-29</t>
  </si>
  <si>
    <t>Janiszewska</t>
  </si>
  <si>
    <t>2012-06-19</t>
  </si>
  <si>
    <t>2006-09-25</t>
  </si>
  <si>
    <t>2013-04-06</t>
  </si>
  <si>
    <t>2009-12-31</t>
  </si>
  <si>
    <t>Witold</t>
  </si>
  <si>
    <t>1990-03-29</t>
  </si>
  <si>
    <t>Jarosz</t>
  </si>
  <si>
    <t>Jaroszyńska</t>
  </si>
  <si>
    <t>2012-05-10</t>
  </si>
  <si>
    <t>Jasik</t>
  </si>
  <si>
    <t>2002-12-05</t>
  </si>
  <si>
    <t>1993-02-01</t>
  </si>
  <si>
    <t>2000-06-30</t>
  </si>
  <si>
    <t>Jasiński</t>
  </si>
  <si>
    <t>1999-11-25</t>
  </si>
  <si>
    <t>Jastrzębska</t>
  </si>
  <si>
    <t>Genowefa</t>
  </si>
  <si>
    <t>Jaworska</t>
  </si>
  <si>
    <t>2005-06-30</t>
  </si>
  <si>
    <t>2008-12-31</t>
  </si>
  <si>
    <t>Jazienicka</t>
  </si>
  <si>
    <t>Pracownia Kosmetologii i Medycyny Estetycznej</t>
  </si>
  <si>
    <t>1994-11-24</t>
  </si>
  <si>
    <t>2011-08-17</t>
  </si>
  <si>
    <t>2018-08-31</t>
  </si>
  <si>
    <t>Jerzak</t>
  </si>
  <si>
    <t>Instruktor dr</t>
  </si>
  <si>
    <t>2011-01-11</t>
  </si>
  <si>
    <t>81061203490</t>
  </si>
  <si>
    <t>Sławomir</t>
  </si>
  <si>
    <t>Jędrych</t>
  </si>
  <si>
    <t>1994-11-10</t>
  </si>
  <si>
    <t>45022701315</t>
  </si>
  <si>
    <t>1972-07-01</t>
  </si>
  <si>
    <t>Jędrzejewska</t>
  </si>
  <si>
    <t>Katedra i Zakład Epidemiologii</t>
  </si>
  <si>
    <t>1984-06-28</t>
  </si>
  <si>
    <t>51071304706</t>
  </si>
  <si>
    <t>1982-11-04</t>
  </si>
  <si>
    <t>Lucyna</t>
  </si>
  <si>
    <t>1995-11-02</t>
  </si>
  <si>
    <t>1975-02-01</t>
  </si>
  <si>
    <t>1983-10-21</t>
  </si>
  <si>
    <t>Kachaniuk</t>
  </si>
  <si>
    <t>1990-03-16</t>
  </si>
  <si>
    <t>Kalinowski</t>
  </si>
  <si>
    <t>Samodzielna Pracownia Epidemiologii</t>
  </si>
  <si>
    <t>2001-07-02</t>
  </si>
  <si>
    <t>Anita</t>
  </si>
  <si>
    <t>Kałakucka</t>
  </si>
  <si>
    <t>2001-04-17</t>
  </si>
  <si>
    <t>Sebastian</t>
  </si>
  <si>
    <t>Kamińska</t>
  </si>
  <si>
    <t>Kanadys</t>
  </si>
  <si>
    <t>2010-05-11</t>
  </si>
  <si>
    <t>2001-10-29</t>
  </si>
  <si>
    <t>Lechosław</t>
  </si>
  <si>
    <t>Karska</t>
  </si>
  <si>
    <t>Lektor</t>
  </si>
  <si>
    <t>74091400649</t>
  </si>
  <si>
    <t>2004-10-08</t>
  </si>
  <si>
    <t>Regina</t>
  </si>
  <si>
    <t>1997-12-04</t>
  </si>
  <si>
    <t>Kawiak-Jawor</t>
  </si>
  <si>
    <t>1981-11-02</t>
  </si>
  <si>
    <t>Kazalska</t>
  </si>
  <si>
    <t>55111706022</t>
  </si>
  <si>
    <t>1983-02-21</t>
  </si>
  <si>
    <t>1987-12-17</t>
  </si>
  <si>
    <t>Kicia</t>
  </si>
  <si>
    <t>76030703222</t>
  </si>
  <si>
    <t>Kimak</t>
  </si>
  <si>
    <t>Katedra i Klinika Endokrynologii</t>
  </si>
  <si>
    <t>Starszy specjalista naukowo-techniczny</t>
  </si>
  <si>
    <t>Kiś</t>
  </si>
  <si>
    <t>1984-09-27</t>
  </si>
  <si>
    <t>50060804544</t>
  </si>
  <si>
    <t>1975-03-01</t>
  </si>
  <si>
    <t>Klepacki</t>
  </si>
  <si>
    <t>2006-10-19</t>
  </si>
  <si>
    <t>53041507032</t>
  </si>
  <si>
    <t>1981-12-15</t>
  </si>
  <si>
    <t>1996-03-01</t>
  </si>
  <si>
    <t>2004-02-16</t>
  </si>
  <si>
    <t>Klukow</t>
  </si>
  <si>
    <t>Kmieć</t>
  </si>
  <si>
    <t>Katedra i Klinika Ginekologii i Endokrynologii Ginekolog.</t>
  </si>
  <si>
    <t>2010-10-04</t>
  </si>
  <si>
    <t>Kobyłecka</t>
  </si>
  <si>
    <t>50031606227</t>
  </si>
  <si>
    <t>1972-10-01</t>
  </si>
  <si>
    <t>Ryszard</t>
  </si>
  <si>
    <t>1973-02-01</t>
  </si>
  <si>
    <t>Kocka</t>
  </si>
  <si>
    <t>2012-11-22</t>
  </si>
  <si>
    <t>Ireneusz</t>
  </si>
  <si>
    <t>1995-05-25</t>
  </si>
  <si>
    <t>1983-03-01</t>
  </si>
  <si>
    <t>Henryk</t>
  </si>
  <si>
    <t>2012-10-14</t>
  </si>
  <si>
    <t>Korecka</t>
  </si>
  <si>
    <t>Zakład Kwalifikowanej Pomocy Medycznej</t>
  </si>
  <si>
    <t>70031904286</t>
  </si>
  <si>
    <t>2004-06-19</t>
  </si>
  <si>
    <t>Korżyńska</t>
  </si>
  <si>
    <t>87051102363</t>
  </si>
  <si>
    <t>Kosicka</t>
  </si>
  <si>
    <t>2011-10-18</t>
  </si>
  <si>
    <t>81121710623</t>
  </si>
  <si>
    <t>2011-03-03</t>
  </si>
  <si>
    <t>2007-10-15</t>
  </si>
  <si>
    <t>Kostrubała-Grochowska</t>
  </si>
  <si>
    <t>52101506569</t>
  </si>
  <si>
    <t>Kostrzanowska</t>
  </si>
  <si>
    <t>1997-03-05</t>
  </si>
  <si>
    <t>52051112623</t>
  </si>
  <si>
    <t>1989-02-16</t>
  </si>
  <si>
    <t>2018-09-30</t>
  </si>
  <si>
    <t>1974-11-02</t>
  </si>
  <si>
    <t>Kościołek</t>
  </si>
  <si>
    <t>81050607102</t>
  </si>
  <si>
    <t>Kot</t>
  </si>
  <si>
    <t>1980-06-26</t>
  </si>
  <si>
    <t>45051602917</t>
  </si>
  <si>
    <t>1971-08-01</t>
  </si>
  <si>
    <t>1976-12-30</t>
  </si>
  <si>
    <t>Kotwica</t>
  </si>
  <si>
    <t>69062801183</t>
  </si>
  <si>
    <t>2012-09-08</t>
  </si>
  <si>
    <t>Kowalewska</t>
  </si>
  <si>
    <t>52033006982</t>
  </si>
  <si>
    <t>1984-09-01</t>
  </si>
  <si>
    <t>Kowalska</t>
  </si>
  <si>
    <t>Kozicka</t>
  </si>
  <si>
    <t>Zakład Farmakologii</t>
  </si>
  <si>
    <t>1982-01-28</t>
  </si>
  <si>
    <t>51090302882</t>
  </si>
  <si>
    <t>Kozłowicz</t>
  </si>
  <si>
    <t>1973-03-01</t>
  </si>
  <si>
    <t>1970-10-01</t>
  </si>
  <si>
    <t>Katedra i Zakład Chemii Organicznej</t>
  </si>
  <si>
    <t>Krawczyk</t>
  </si>
  <si>
    <t>2008-11-06</t>
  </si>
  <si>
    <t>Krawczyńska</t>
  </si>
  <si>
    <t>69010602125</t>
  </si>
  <si>
    <t>Kropornicka</t>
  </si>
  <si>
    <t>2008-11-03</t>
  </si>
  <si>
    <t>Krysa</t>
  </si>
  <si>
    <t>82120403385</t>
  </si>
  <si>
    <t>Krzak</t>
  </si>
  <si>
    <t>2008-06-24</t>
  </si>
  <si>
    <t>54040405673</t>
  </si>
  <si>
    <t>Krzysiak-Rydel</t>
  </si>
  <si>
    <t>66090702983</t>
  </si>
  <si>
    <t>Krzyszycha</t>
  </si>
  <si>
    <t>73041401785</t>
  </si>
  <si>
    <t>Krzyżanowska</t>
  </si>
  <si>
    <t>2008-05-13</t>
  </si>
  <si>
    <t>61011410002</t>
  </si>
  <si>
    <t>Książek</t>
  </si>
  <si>
    <t>70121702244</t>
  </si>
  <si>
    <t>2009-06-09</t>
  </si>
  <si>
    <t>Ksykiewicz-Dorota</t>
  </si>
  <si>
    <t>2000-09-25</t>
  </si>
  <si>
    <t>1977-09-15</t>
  </si>
  <si>
    <t>Kudlicki</t>
  </si>
  <si>
    <t>1980-06-12</t>
  </si>
  <si>
    <t>50102303673</t>
  </si>
  <si>
    <t>Kulczycka</t>
  </si>
  <si>
    <t>Kulik</t>
  </si>
  <si>
    <t>1983-03-04</t>
  </si>
  <si>
    <t>2012-10-28</t>
  </si>
  <si>
    <t>2003-02-24</t>
  </si>
  <si>
    <t>Kulina</t>
  </si>
  <si>
    <t>Daniel</t>
  </si>
  <si>
    <t>Kurowska</t>
  </si>
  <si>
    <t>2001-05-22</t>
  </si>
  <si>
    <t>48090804964</t>
  </si>
  <si>
    <t>2004-09-01</t>
  </si>
  <si>
    <t>2001-12-31</t>
  </si>
  <si>
    <t>Kwiatek</t>
  </si>
  <si>
    <t>2006-12-19</t>
  </si>
  <si>
    <t>65092513984</t>
  </si>
  <si>
    <t>Kwiatkowski</t>
  </si>
  <si>
    <t>2009-06-16</t>
  </si>
  <si>
    <t>64050203851</t>
  </si>
  <si>
    <t>Kwiatosz-Muc</t>
  </si>
  <si>
    <t>Lalewicz</t>
  </si>
  <si>
    <t>2012-01-17</t>
  </si>
  <si>
    <t>Langner</t>
  </si>
  <si>
    <t>Latosiewicz</t>
  </si>
  <si>
    <t>Legieć</t>
  </si>
  <si>
    <t>1999-03-25</t>
  </si>
  <si>
    <t>65091207374</t>
  </si>
  <si>
    <t>Lesiuk</t>
  </si>
  <si>
    <t>2005-05-12</t>
  </si>
  <si>
    <t>Lewandowska-Furmanik</t>
  </si>
  <si>
    <t>1983-06-16</t>
  </si>
  <si>
    <t>49100201861</t>
  </si>
  <si>
    <t>Lewicka</t>
  </si>
  <si>
    <t>2010-01-19</t>
  </si>
  <si>
    <t>2002-10-08</t>
  </si>
  <si>
    <t>Ligięza</t>
  </si>
  <si>
    <t>52121600111</t>
  </si>
  <si>
    <t>Lipska</t>
  </si>
  <si>
    <t>52122804446</t>
  </si>
  <si>
    <t>Zdzisława</t>
  </si>
  <si>
    <t>1983-10-03</t>
  </si>
  <si>
    <t>Lorencowicz</t>
  </si>
  <si>
    <t>1982-04-01</t>
  </si>
  <si>
    <t>Bogdan</t>
  </si>
  <si>
    <t>Celina</t>
  </si>
  <si>
    <t>Łepecka-Klusek</t>
  </si>
  <si>
    <t>1974-09-10</t>
  </si>
  <si>
    <t>Cezary</t>
  </si>
  <si>
    <t>1998-12-10</t>
  </si>
  <si>
    <t>Łuckiewicz</t>
  </si>
  <si>
    <t>62052202656</t>
  </si>
  <si>
    <t>Łuczyk</t>
  </si>
  <si>
    <t>Łukasiewicz</t>
  </si>
  <si>
    <t>61061103006</t>
  </si>
  <si>
    <t>Łyczak</t>
  </si>
  <si>
    <t>1985-11-07</t>
  </si>
  <si>
    <t>51011205681</t>
  </si>
  <si>
    <t>1981-06-01</t>
  </si>
  <si>
    <t>Machowska</t>
  </si>
  <si>
    <t>61030703761</t>
  </si>
  <si>
    <t>1997-01-02</t>
  </si>
  <si>
    <t>Madej-Kąkol</t>
  </si>
  <si>
    <t>60092907926</t>
  </si>
  <si>
    <t>2003-05-22</t>
  </si>
  <si>
    <t>2007-06-14</t>
  </si>
  <si>
    <t>Majcher</t>
  </si>
  <si>
    <t>2010-10-14</t>
  </si>
  <si>
    <t>1991-11-01</t>
  </si>
  <si>
    <t>Majchrowska</t>
  </si>
  <si>
    <t>1998-03-17</t>
  </si>
  <si>
    <t>Majewski</t>
  </si>
  <si>
    <t>Sylwester</t>
  </si>
  <si>
    <t>1987-06-25</t>
  </si>
  <si>
    <t>Makara-Studzińska</t>
  </si>
  <si>
    <t>Samodzielna Pracownia Zdrowia Psychicznego</t>
  </si>
  <si>
    <t>2008-03-13</t>
  </si>
  <si>
    <t>2001-11-19</t>
  </si>
  <si>
    <t>2000-07-03</t>
  </si>
  <si>
    <t>Malik</t>
  </si>
  <si>
    <t>78112914001</t>
  </si>
  <si>
    <t>2004-10-11</t>
  </si>
  <si>
    <t>Marciniak</t>
  </si>
  <si>
    <t>Marciniak-Niemcewicz</t>
  </si>
  <si>
    <t>Markiewicz</t>
  </si>
  <si>
    <t>70012502481</t>
  </si>
  <si>
    <t>Markowski</t>
  </si>
  <si>
    <t>Markut-Miotła</t>
  </si>
  <si>
    <t>2009-01-08</t>
  </si>
  <si>
    <t>Marzec</t>
  </si>
  <si>
    <t>1997-05-28</t>
  </si>
  <si>
    <t>2003-03-20</t>
  </si>
  <si>
    <t>1996-05-23</t>
  </si>
  <si>
    <t>2007-09-30</t>
  </si>
  <si>
    <t>Mazurek</t>
  </si>
  <si>
    <t>Mazurkiewicz</t>
  </si>
  <si>
    <t>Mazur-Stążka</t>
  </si>
  <si>
    <t>1988-03-24</t>
  </si>
  <si>
    <t>53021201965</t>
  </si>
  <si>
    <t>1978-01-04</t>
  </si>
  <si>
    <t>Anetta</t>
  </si>
  <si>
    <t>Mączka</t>
  </si>
  <si>
    <t>2008-06-10</t>
  </si>
  <si>
    <t>2002-09-26</t>
  </si>
  <si>
    <t>Violetta</t>
  </si>
  <si>
    <t>Mianowana</t>
  </si>
  <si>
    <t>Michalak</t>
  </si>
  <si>
    <t>Michalik</t>
  </si>
  <si>
    <t>2009-04-01</t>
  </si>
  <si>
    <t>2014-03-31</t>
  </si>
  <si>
    <t>Mieczkowska</t>
  </si>
  <si>
    <t>50091003549</t>
  </si>
  <si>
    <t>1998-08-31</t>
  </si>
  <si>
    <t>1995-02-01</t>
  </si>
  <si>
    <t>Mikuła-Mazurkiewicz</t>
  </si>
  <si>
    <t>2008-02-05</t>
  </si>
  <si>
    <t>Milanowska</t>
  </si>
  <si>
    <t>Milart</t>
  </si>
  <si>
    <t>2007-09-20</t>
  </si>
  <si>
    <t>Misiuna-Kleinrok</t>
  </si>
  <si>
    <t>53080802965</t>
  </si>
  <si>
    <t>1977-09-01</t>
  </si>
  <si>
    <t>Mizińska</t>
  </si>
  <si>
    <t>67060500325</t>
  </si>
  <si>
    <t>2004-10-22</t>
  </si>
  <si>
    <t>2004-10-18</t>
  </si>
  <si>
    <t>Modzelewski</t>
  </si>
  <si>
    <t>Mróz</t>
  </si>
  <si>
    <t>1992-12-07</t>
  </si>
  <si>
    <t>2024-02-15</t>
  </si>
  <si>
    <t>Muraczyńska</t>
  </si>
  <si>
    <t>1998-10-26</t>
  </si>
  <si>
    <t>Murias-Bryłowska</t>
  </si>
  <si>
    <t>75042305082</t>
  </si>
  <si>
    <t>2011-01-20</t>
  </si>
  <si>
    <t>Nakonieczna-Rudnicka</t>
  </si>
  <si>
    <t>57071701925</t>
  </si>
  <si>
    <t>Nasiłowska-Barud</t>
  </si>
  <si>
    <t>1981-08-03</t>
  </si>
  <si>
    <t>Niedzielski</t>
  </si>
  <si>
    <t>Antoni</t>
  </si>
  <si>
    <t>2012-12-18</t>
  </si>
  <si>
    <t>Nieradko</t>
  </si>
  <si>
    <t>66050103421</t>
  </si>
  <si>
    <t>Niezbecka</t>
  </si>
  <si>
    <t>75032609628</t>
  </si>
  <si>
    <t>2009-01-31</t>
  </si>
  <si>
    <t>Luiza</t>
  </si>
  <si>
    <t>Nowakowska</t>
  </si>
  <si>
    <t>2013-11-05</t>
  </si>
  <si>
    <t>Nowicka</t>
  </si>
  <si>
    <t>75081208809</t>
  </si>
  <si>
    <t>Nowicki</t>
  </si>
  <si>
    <t>84111202054</t>
  </si>
  <si>
    <t>Ogonowska-Kobusiewicz</t>
  </si>
  <si>
    <t>1980-05-29</t>
  </si>
  <si>
    <t>47120704324</t>
  </si>
  <si>
    <t>50091803507</t>
  </si>
  <si>
    <t>1979-01-18</t>
  </si>
  <si>
    <t>46101404507</t>
  </si>
  <si>
    <t>Okoński</t>
  </si>
  <si>
    <t>1986-11-20</t>
  </si>
  <si>
    <t>55030406670</t>
  </si>
  <si>
    <t>2007-03-31</t>
  </si>
  <si>
    <t>2003-12-22</t>
  </si>
  <si>
    <t>Olszak</t>
  </si>
  <si>
    <t>Cecylia</t>
  </si>
  <si>
    <t>62102500585</t>
  </si>
  <si>
    <t>2006-11-02</t>
  </si>
  <si>
    <t>Olszewska</t>
  </si>
  <si>
    <t>61102609928</t>
  </si>
  <si>
    <t>2004-05-13</t>
  </si>
  <si>
    <t>Osińska</t>
  </si>
  <si>
    <t>2010-03-22</t>
  </si>
  <si>
    <t>1975-12-01</t>
  </si>
  <si>
    <t>1993-09-22</t>
  </si>
  <si>
    <t>Pacian</t>
  </si>
  <si>
    <t>2006-06-27</t>
  </si>
  <si>
    <t>Paluszkiewicz</t>
  </si>
  <si>
    <t>1996-06-30</t>
  </si>
  <si>
    <t>Pałysewicz</t>
  </si>
  <si>
    <t>54052205081</t>
  </si>
  <si>
    <t>1990-06-01</t>
  </si>
  <si>
    <t>Pańko</t>
  </si>
  <si>
    <t>77091402291</t>
  </si>
  <si>
    <t>Partyka</t>
  </si>
  <si>
    <t>84121316622</t>
  </si>
  <si>
    <t>Leokadia</t>
  </si>
  <si>
    <t>Rafał</t>
  </si>
  <si>
    <t>Patryn</t>
  </si>
  <si>
    <t>2004-05-20</t>
  </si>
  <si>
    <t>Patyjewicz</t>
  </si>
  <si>
    <t>1990-09-26</t>
  </si>
  <si>
    <t>Pawlikowski</t>
  </si>
  <si>
    <t>2007-07-02</t>
  </si>
  <si>
    <t>Paździor</t>
  </si>
  <si>
    <t>64082207382</t>
  </si>
  <si>
    <t>Perzyński</t>
  </si>
  <si>
    <t>1996-01-15</t>
  </si>
  <si>
    <t>1973-11-16</t>
  </si>
  <si>
    <t>Petruczynik</t>
  </si>
  <si>
    <t>64010310946</t>
  </si>
  <si>
    <t>Piątek</t>
  </si>
  <si>
    <t>Piątkowski</t>
  </si>
  <si>
    <t>2010-11-04</t>
  </si>
  <si>
    <t>Pielach</t>
  </si>
  <si>
    <t>2005-05-05</t>
  </si>
  <si>
    <t>Pietryka-Michałowska</t>
  </si>
  <si>
    <t>2006-12-14</t>
  </si>
  <si>
    <t>1981-09-14</t>
  </si>
  <si>
    <t>Pikto-Pietkiewicz</t>
  </si>
  <si>
    <t>83062016020</t>
  </si>
  <si>
    <t>Pilewska-Kozak</t>
  </si>
  <si>
    <t>2018-01-02</t>
  </si>
  <si>
    <t>Pitucha</t>
  </si>
  <si>
    <t>69030302263</t>
  </si>
  <si>
    <t>Podlewska</t>
  </si>
  <si>
    <t>82051201746</t>
  </si>
  <si>
    <t>Pokrywka</t>
  </si>
  <si>
    <t>2000-01-01</t>
  </si>
  <si>
    <t>Poręba</t>
  </si>
  <si>
    <t>56062904534</t>
  </si>
  <si>
    <t>2011-06-02</t>
  </si>
  <si>
    <t>Przychodzka</t>
  </si>
  <si>
    <t>64092711040</t>
  </si>
  <si>
    <t>Przylepa</t>
  </si>
  <si>
    <t>71071900689</t>
  </si>
  <si>
    <t>1980-05-08</t>
  </si>
  <si>
    <t>2005-02-15</t>
  </si>
  <si>
    <t>Putowski</t>
  </si>
  <si>
    <t>2005-04-18</t>
  </si>
  <si>
    <t>Rajtar-Cynke</t>
  </si>
  <si>
    <t>2000-06-02</t>
  </si>
  <si>
    <t>1971-11-02</t>
  </si>
  <si>
    <t>2012-11-14</t>
  </si>
  <si>
    <t>Religa-Szuraj</t>
  </si>
  <si>
    <t>Robak-Chołubek</t>
  </si>
  <si>
    <t>Rogala-Pawelczyk</t>
  </si>
  <si>
    <t>Karol</t>
  </si>
  <si>
    <t>Rolińska</t>
  </si>
  <si>
    <t>Rompała</t>
  </si>
  <si>
    <t>1988-03-23</t>
  </si>
  <si>
    <t>50112204029</t>
  </si>
  <si>
    <t>1976-12-15</t>
  </si>
  <si>
    <t>Rozalska-Walaszek</t>
  </si>
  <si>
    <t>Różycka</t>
  </si>
  <si>
    <t>56071503766</t>
  </si>
  <si>
    <t>Rudnicka-Drożak</t>
  </si>
  <si>
    <t>Rutkowska</t>
  </si>
  <si>
    <t>Rutkowska-Wymoczył</t>
  </si>
  <si>
    <t>67102500382</t>
  </si>
  <si>
    <t>Patryk</t>
  </si>
  <si>
    <t>Rzońca</t>
  </si>
  <si>
    <t>86020208497</t>
  </si>
  <si>
    <t>Sadło</t>
  </si>
  <si>
    <t>50012003373</t>
  </si>
  <si>
    <t>1974-10-15</t>
  </si>
  <si>
    <t>Sadura</t>
  </si>
  <si>
    <t>2008-11-04</t>
  </si>
  <si>
    <t>Sadurska</t>
  </si>
  <si>
    <t>2009-11-17</t>
  </si>
  <si>
    <t>72121602906</t>
  </si>
  <si>
    <t>Sak</t>
  </si>
  <si>
    <t>1999-10-13</t>
  </si>
  <si>
    <t>Sawicka</t>
  </si>
  <si>
    <t>2009-03-05</t>
  </si>
  <si>
    <t>Senderek</t>
  </si>
  <si>
    <t>68071903811</t>
  </si>
  <si>
    <t>Sękowski</t>
  </si>
  <si>
    <t>1979-12-13</t>
  </si>
  <si>
    <t>50042502318</t>
  </si>
  <si>
    <t>Sidor</t>
  </si>
  <si>
    <t>Sieniawski</t>
  </si>
  <si>
    <t>79012901634</t>
  </si>
  <si>
    <t>2010-11-15</t>
  </si>
  <si>
    <t>Sitarz</t>
  </si>
  <si>
    <t>83073108477</t>
  </si>
  <si>
    <t>Siwiec</t>
  </si>
  <si>
    <t>50082905795</t>
  </si>
  <si>
    <t>1977-05-16</t>
  </si>
  <si>
    <t>Skórzyńska</t>
  </si>
  <si>
    <t>Skrzypek</t>
  </si>
  <si>
    <t>Skurzak</t>
  </si>
  <si>
    <t>72021008143</t>
  </si>
  <si>
    <t>Słomka</t>
  </si>
  <si>
    <t>2005-08-01</t>
  </si>
  <si>
    <t>2009-03-31</t>
  </si>
  <si>
    <t>Słotwiński</t>
  </si>
  <si>
    <t>Smoleń</t>
  </si>
  <si>
    <t>2008-12-18</t>
  </si>
  <si>
    <t>2004-03-31</t>
  </si>
  <si>
    <t>Smolińska</t>
  </si>
  <si>
    <t>Sobstyl</t>
  </si>
  <si>
    <t>2007-02-19</t>
  </si>
  <si>
    <t>Sokołowska</t>
  </si>
  <si>
    <t>74012103680</t>
  </si>
  <si>
    <t>Sokołowska-Krzaczek</t>
  </si>
  <si>
    <t>1989-06-13</t>
  </si>
  <si>
    <t>52041006640</t>
  </si>
  <si>
    <t>1976-10-23</t>
  </si>
  <si>
    <t>1980-12-31</t>
  </si>
  <si>
    <t>Sokołowski</t>
  </si>
  <si>
    <t>2012-03-13</t>
  </si>
  <si>
    <t>74031908257</t>
  </si>
  <si>
    <t>2006-11-07</t>
  </si>
  <si>
    <t>Srebrna-Dziwina</t>
  </si>
  <si>
    <t>58100602428</t>
  </si>
  <si>
    <t>Stadnicka</t>
  </si>
  <si>
    <t>Stanisławek</t>
  </si>
  <si>
    <t>Stasiak</t>
  </si>
  <si>
    <t>2007-06-12</t>
  </si>
  <si>
    <t>61111207722</t>
  </si>
  <si>
    <t>Stawińska</t>
  </si>
  <si>
    <t>65061903260</t>
  </si>
  <si>
    <t>Stefaniuk</t>
  </si>
  <si>
    <t>80010406724</t>
  </si>
  <si>
    <t>Stefanowicz</t>
  </si>
  <si>
    <t>2008-01-22</t>
  </si>
  <si>
    <t>2012-01-09</t>
  </si>
  <si>
    <t>Stobnicka</t>
  </si>
  <si>
    <t>82013004008</t>
  </si>
  <si>
    <t>2006-10-24</t>
  </si>
  <si>
    <t>Strzemecka</t>
  </si>
  <si>
    <t>1981-12-03</t>
  </si>
  <si>
    <t>51112803164</t>
  </si>
  <si>
    <t>Stychno</t>
  </si>
  <si>
    <t>Sulenta</t>
  </si>
  <si>
    <t>69122402208</t>
  </si>
  <si>
    <t>Sulima</t>
  </si>
  <si>
    <t>83091303869</t>
  </si>
  <si>
    <t>Szadowska-Szlachetka</t>
  </si>
  <si>
    <t>2009-09-22</t>
  </si>
  <si>
    <t>Szczekala</t>
  </si>
  <si>
    <t>76021903163</t>
  </si>
  <si>
    <t>1996-10-10</t>
  </si>
  <si>
    <t>Szczepańska</t>
  </si>
  <si>
    <t>2003-10-17</t>
  </si>
  <si>
    <t>Szczepińska-Sobutka</t>
  </si>
  <si>
    <t>1980-02-28</t>
  </si>
  <si>
    <t>46011804121</t>
  </si>
  <si>
    <t>2011-02-28</t>
  </si>
  <si>
    <t>Szczyrek</t>
  </si>
  <si>
    <t>Szponar</t>
  </si>
  <si>
    <t>78071708095</t>
  </si>
  <si>
    <t>Szulc</t>
  </si>
  <si>
    <t>70073001640</t>
  </si>
  <si>
    <t>2007-04-16</t>
  </si>
  <si>
    <t>Szwarc</t>
  </si>
  <si>
    <t>65121302570</t>
  </si>
  <si>
    <t>Szymonik-Lesiuk</t>
  </si>
  <si>
    <t>1976-04-29</t>
  </si>
  <si>
    <t>48040303482</t>
  </si>
  <si>
    <t>Ślusarska</t>
  </si>
  <si>
    <t>2005-05-18</t>
  </si>
  <si>
    <t>Święs</t>
  </si>
  <si>
    <t>50113004369</t>
  </si>
  <si>
    <t>1977-10-07</t>
  </si>
  <si>
    <t>Taczała</t>
  </si>
  <si>
    <t>65111206163</t>
  </si>
  <si>
    <t>Tarkowski</t>
  </si>
  <si>
    <t>Tarnowska-Sokołow</t>
  </si>
  <si>
    <t>1991-06-10</t>
  </si>
  <si>
    <t>51021404784</t>
  </si>
  <si>
    <t>Tkaczuk-Włach</t>
  </si>
  <si>
    <t>Tomaszewski</t>
  </si>
  <si>
    <t>Toruń-Jurkowska</t>
  </si>
  <si>
    <t>58030406626</t>
  </si>
  <si>
    <t>1991-07-01</t>
  </si>
  <si>
    <t>Trojanowska</t>
  </si>
  <si>
    <t>1975-09-15</t>
  </si>
  <si>
    <t>Turowski</t>
  </si>
  <si>
    <t>Tymecka</t>
  </si>
  <si>
    <t>1992-03-26</t>
  </si>
  <si>
    <t>51090107647</t>
  </si>
  <si>
    <t>1979-10-13</t>
  </si>
  <si>
    <t>Lilla</t>
  </si>
  <si>
    <t>Walas</t>
  </si>
  <si>
    <t>2009-05-12</t>
  </si>
  <si>
    <t>63071309728</t>
  </si>
  <si>
    <t>Walczak</t>
  </si>
  <si>
    <t>Walentyn</t>
  </si>
  <si>
    <t>61030301709</t>
  </si>
  <si>
    <t>Wasil</t>
  </si>
  <si>
    <t>2004-04-05</t>
  </si>
  <si>
    <t>Wasilewski</t>
  </si>
  <si>
    <t>Wawer</t>
  </si>
  <si>
    <t>57091705785</t>
  </si>
  <si>
    <t>1983-12-01</t>
  </si>
  <si>
    <t>Wawryniuk</t>
  </si>
  <si>
    <t>2015-10-14</t>
  </si>
  <si>
    <t>Wdowiak</t>
  </si>
  <si>
    <t>2004-06-08</t>
  </si>
  <si>
    <t>Welcz</t>
  </si>
  <si>
    <t>48101201436</t>
  </si>
  <si>
    <t>Wielgus</t>
  </si>
  <si>
    <t>60101502478</t>
  </si>
  <si>
    <t>Wierzbicka</t>
  </si>
  <si>
    <t>Wiktor</t>
  </si>
  <si>
    <t>Nina</t>
  </si>
  <si>
    <t>2000-12-01</t>
  </si>
  <si>
    <t>Włoch</t>
  </si>
  <si>
    <t>51032804553</t>
  </si>
  <si>
    <t>1980-06-01</t>
  </si>
  <si>
    <t>1999-05-31</t>
  </si>
  <si>
    <t>Wolańska-Klimkiewicz</t>
  </si>
  <si>
    <t>1988-11-24</t>
  </si>
  <si>
    <t>55121404747</t>
  </si>
  <si>
    <t>Wośko</t>
  </si>
  <si>
    <t>66041709922</t>
  </si>
  <si>
    <t>Woźniak</t>
  </si>
  <si>
    <t>63061406981</t>
  </si>
  <si>
    <t>Wójcik</t>
  </si>
  <si>
    <t>72082203147</t>
  </si>
  <si>
    <t>2011-03-15</t>
  </si>
  <si>
    <t>Wójcik-Załuska</t>
  </si>
  <si>
    <t>Wójtowicz</t>
  </si>
  <si>
    <t>1983-01-26</t>
  </si>
  <si>
    <t>Wrońska</t>
  </si>
  <si>
    <t>Wróbel</t>
  </si>
  <si>
    <t>60020304094</t>
  </si>
  <si>
    <t>Wysocka</t>
  </si>
  <si>
    <t>Wysokiński</t>
  </si>
  <si>
    <t>Zagaja</t>
  </si>
  <si>
    <t>84101402668</t>
  </si>
  <si>
    <t>Zając</t>
  </si>
  <si>
    <t>Zarajczyk</t>
  </si>
  <si>
    <t>82021902408</t>
  </si>
  <si>
    <t>Zarzycka</t>
  </si>
  <si>
    <t>Zielonka</t>
  </si>
  <si>
    <t>2010-04-07</t>
  </si>
  <si>
    <t>Ziomek-Michalak</t>
  </si>
  <si>
    <t>2011-12-20</t>
  </si>
  <si>
    <t>Zwolak</t>
  </si>
  <si>
    <t>2003-02-08</t>
  </si>
  <si>
    <t>Zych</t>
  </si>
  <si>
    <t>1990-11-22</t>
  </si>
  <si>
    <t>50121603578</t>
  </si>
  <si>
    <t>1980-02-01</t>
  </si>
  <si>
    <t>Żołnierczuk-Kieliszek</t>
  </si>
  <si>
    <t>Żuk</t>
  </si>
  <si>
    <t>Zakład Pedagogiki i Dydak. Medycz. z Prac. Umiejęt. Pielęgn.</t>
  </si>
  <si>
    <t>dr n. med.</t>
  </si>
  <si>
    <t>Katedra i Zakład Stomatologii Zachowawczej</t>
  </si>
  <si>
    <t>Zakład Zintegrowanej Opieki Medycznej</t>
  </si>
  <si>
    <t>Dzierżek</t>
  </si>
  <si>
    <t>74051202759</t>
  </si>
  <si>
    <t>Gozdek</t>
  </si>
  <si>
    <t>1985-06-27</t>
  </si>
  <si>
    <t>47050705127</t>
  </si>
  <si>
    <t>Samodzielna Pracownia Medycyny Katastrof</t>
  </si>
  <si>
    <t>1979-10-25</t>
  </si>
  <si>
    <t>1978-09-28</t>
  </si>
  <si>
    <t>47060105355</t>
  </si>
  <si>
    <t>1970-12-01</t>
  </si>
  <si>
    <t>Pracownia Technik Diagnostycznych</t>
  </si>
  <si>
    <t>46091203836</t>
  </si>
  <si>
    <t>1987-02-06</t>
  </si>
  <si>
    <t>Orzechowski</t>
  </si>
  <si>
    <t>Pieniążek</t>
  </si>
  <si>
    <t>1989-02-23</t>
  </si>
  <si>
    <t>48042804646</t>
  </si>
  <si>
    <t>Aniela</t>
  </si>
  <si>
    <t>Płotka</t>
  </si>
  <si>
    <t>1986-03-20</t>
  </si>
  <si>
    <t>46033101983</t>
  </si>
  <si>
    <t>Prus</t>
  </si>
  <si>
    <t>1980-01-14</t>
  </si>
  <si>
    <t>Szpringer</t>
  </si>
  <si>
    <t>Katedra Środowiskowej Opieki Zdrowotnej</t>
  </si>
  <si>
    <t>Asystent informatyczny</t>
  </si>
  <si>
    <t>Chybowski</t>
  </si>
  <si>
    <t>44100104299</t>
  </si>
  <si>
    <t>Zakład Teorii Pielęgniarstwa</t>
  </si>
  <si>
    <t>Cuber</t>
  </si>
  <si>
    <t>1993-02-15</t>
  </si>
  <si>
    <t>Zakład  Metod Informatycznych i Epidemiologicznych</t>
  </si>
  <si>
    <t>2000-10-30</t>
  </si>
  <si>
    <t>Górajek-Jóźwik</t>
  </si>
  <si>
    <t>1984-10-25</t>
  </si>
  <si>
    <t>45080301742</t>
  </si>
  <si>
    <t>1982-12-19</t>
  </si>
  <si>
    <t>50031304682</t>
  </si>
  <si>
    <t>1991-05-23</t>
  </si>
  <si>
    <t>Kontek</t>
  </si>
  <si>
    <t>2005-10-03</t>
  </si>
  <si>
    <t>Krasuska</t>
  </si>
  <si>
    <t>Kseniak</t>
  </si>
  <si>
    <t>45070803243</t>
  </si>
  <si>
    <t>Majewska</t>
  </si>
  <si>
    <t>1982-04-29</t>
  </si>
  <si>
    <t>43091703403</t>
  </si>
  <si>
    <t>Mardarowicz</t>
  </si>
  <si>
    <t>1982-11-25</t>
  </si>
  <si>
    <t>51030406344</t>
  </si>
  <si>
    <t>1975-11-03</t>
  </si>
  <si>
    <t>47090404600</t>
  </si>
  <si>
    <t>1972-10-04</t>
  </si>
  <si>
    <t>Niemcewicz</t>
  </si>
  <si>
    <t>72102200255</t>
  </si>
  <si>
    <t>43101102534</t>
  </si>
  <si>
    <t>Pracownia Bioetyki</t>
  </si>
  <si>
    <t>46090404924</t>
  </si>
  <si>
    <t>2012-12-24</t>
  </si>
  <si>
    <t>1985-09-25</t>
  </si>
  <si>
    <t>2011-05-05</t>
  </si>
  <si>
    <t>Stępień-Rukasz</t>
  </si>
  <si>
    <t>49090502708</t>
  </si>
  <si>
    <t>Suraj</t>
  </si>
  <si>
    <t>2011-02-18</t>
  </si>
  <si>
    <t>Szkodzińska</t>
  </si>
  <si>
    <t>2010-03-19</t>
  </si>
  <si>
    <t>51012706266</t>
  </si>
  <si>
    <t>Święcka</t>
  </si>
  <si>
    <t>1987-10-21</t>
  </si>
  <si>
    <t>45100803928</t>
  </si>
  <si>
    <t>1989-11-27</t>
  </si>
  <si>
    <t>Urban</t>
  </si>
  <si>
    <t>48021600227</t>
  </si>
  <si>
    <t>2011-01-26</t>
  </si>
  <si>
    <t>Warych</t>
  </si>
  <si>
    <t>prof. dr hab. n. med.</t>
  </si>
  <si>
    <t>Wilmowska-Pietruszyńska</t>
  </si>
  <si>
    <t>1996-10-16</t>
  </si>
  <si>
    <t>Włoszczak-Szubzda</t>
  </si>
  <si>
    <t>62121206941</t>
  </si>
  <si>
    <t>Barańska</t>
  </si>
  <si>
    <t>Kret-Kołodziej</t>
  </si>
  <si>
    <t>77113003006</t>
  </si>
  <si>
    <t>2011-08-30</t>
  </si>
  <si>
    <t>stopień</t>
  </si>
  <si>
    <t>stanowisko</t>
  </si>
  <si>
    <t>47030303767</t>
  </si>
  <si>
    <t>1977-02-01</t>
  </si>
  <si>
    <t>Daca</t>
  </si>
  <si>
    <t>44031500193</t>
  </si>
  <si>
    <t>2009-09-04</t>
  </si>
  <si>
    <t>Kalinowska</t>
  </si>
  <si>
    <t>44091503543</t>
  </si>
  <si>
    <t>2009-06-26</t>
  </si>
  <si>
    <t>1971-04-03</t>
  </si>
  <si>
    <t>Wojciechowski</t>
  </si>
  <si>
    <t>2009-01-23</t>
  </si>
  <si>
    <t>53011904584</t>
  </si>
  <si>
    <t>2009-06-30</t>
  </si>
  <si>
    <t>82092208364</t>
  </si>
  <si>
    <t xml:space="preserve">Wydział </t>
  </si>
</sst>
</file>

<file path=xl/styles.xml><?xml version="1.0" encoding="utf-8"?>
<styleSheet xmlns="http://schemas.openxmlformats.org/spreadsheetml/2006/main">
  <fonts count="3">
    <font>
      <sz val="11"/>
      <color theme="1"/>
      <name val="Times New Roman"/>
      <family val="2"/>
      <charset val="238"/>
    </font>
    <font>
      <sz val="11"/>
      <color theme="1"/>
      <name val="Times New Roman"/>
      <family val="2"/>
      <charset val="238"/>
    </font>
    <font>
      <b/>
      <sz val="11"/>
      <color theme="1"/>
      <name val="Times New Roman"/>
      <family val="1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3" borderId="0" xfId="0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0" fillId="7" borderId="0" xfId="0" applyFill="1"/>
    <xf numFmtId="0" fontId="0" fillId="0" borderId="0" xfId="0" applyFill="1" applyBorder="1" applyAlignment="1">
      <alignment vertical="center"/>
    </xf>
    <xf numFmtId="0" fontId="0" fillId="0" borderId="0" xfId="0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14" fontId="0" fillId="0" borderId="0" xfId="0" applyNumberFormat="1" applyAlignment="1">
      <alignment horizontal="right"/>
    </xf>
    <xf numFmtId="0" fontId="0" fillId="0" borderId="0" xfId="0" applyBorder="1" applyAlignment="1">
      <alignment horizontal="right" vertical="center"/>
    </xf>
    <xf numFmtId="0" fontId="2" fillId="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4" fontId="0" fillId="0" borderId="0" xfId="0" applyNumberFormat="1" applyAlignment="1">
      <alignment vertical="center"/>
    </xf>
  </cellXfs>
  <cellStyles count="2">
    <cellStyle name="Normalny" xfId="0" builtinId="0"/>
    <cellStyle name="Normalny 2" xfId="1"/>
  </cellStyles>
  <dxfs count="12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1"/>
  <sheetViews>
    <sheetView tabSelected="1" topLeftCell="G1" workbookViewId="0">
      <pane ySplit="1" topLeftCell="A2" activePane="bottomLeft" state="frozen"/>
      <selection activeCell="D1" sqref="D1"/>
      <selection pane="bottomLeft" activeCell="J1" sqref="J1:J1048576"/>
    </sheetView>
  </sheetViews>
  <sheetFormatPr defaultRowHeight="15"/>
  <cols>
    <col min="1" max="1" width="9.140625" style="3"/>
    <col min="2" max="2" width="12.28515625" style="2" customWidth="1"/>
    <col min="3" max="3" width="15.7109375" style="3" customWidth="1"/>
    <col min="4" max="4" width="14" style="3" customWidth="1"/>
    <col min="5" max="5" width="22.5703125" style="3" bestFit="1" customWidth="1"/>
    <col min="6" max="6" width="39.7109375" style="3" bestFit="1" customWidth="1"/>
    <col min="7" max="7" width="36.7109375" style="3" bestFit="1" customWidth="1"/>
    <col min="8" max="8" width="54.7109375" style="3" bestFit="1" customWidth="1"/>
    <col min="9" max="9" width="20.5703125" style="4" customWidth="1"/>
    <col min="10" max="14" width="14" style="3" customWidth="1"/>
    <col min="15" max="15" width="17.140625" style="3" customWidth="1"/>
    <col min="16" max="256" width="9.140625" style="3"/>
    <col min="257" max="257" width="15.7109375" style="3" customWidth="1"/>
    <col min="258" max="259" width="14" style="3" customWidth="1"/>
    <col min="260" max="260" width="17.85546875" style="3" customWidth="1"/>
    <col min="261" max="261" width="15.85546875" style="3" customWidth="1"/>
    <col min="262" max="262" width="42.85546875" style="3" customWidth="1"/>
    <col min="263" max="263" width="20.5703125" style="3" customWidth="1"/>
    <col min="264" max="264" width="21.140625" style="3" customWidth="1"/>
    <col min="265" max="270" width="14" style="3" customWidth="1"/>
    <col min="271" max="271" width="17.140625" style="3" customWidth="1"/>
    <col min="272" max="512" width="9.140625" style="3"/>
    <col min="513" max="513" width="15.7109375" style="3" customWidth="1"/>
    <col min="514" max="515" width="14" style="3" customWidth="1"/>
    <col min="516" max="516" width="17.85546875" style="3" customWidth="1"/>
    <col min="517" max="517" width="15.85546875" style="3" customWidth="1"/>
    <col min="518" max="518" width="42.85546875" style="3" customWidth="1"/>
    <col min="519" max="519" width="20.5703125" style="3" customWidth="1"/>
    <col min="520" max="520" width="21.140625" style="3" customWidth="1"/>
    <col min="521" max="526" width="14" style="3" customWidth="1"/>
    <col min="527" max="527" width="17.140625" style="3" customWidth="1"/>
    <col min="528" max="768" width="9.140625" style="3"/>
    <col min="769" max="769" width="15.7109375" style="3" customWidth="1"/>
    <col min="770" max="771" width="14" style="3" customWidth="1"/>
    <col min="772" max="772" width="17.85546875" style="3" customWidth="1"/>
    <col min="773" max="773" width="15.85546875" style="3" customWidth="1"/>
    <col min="774" max="774" width="42.85546875" style="3" customWidth="1"/>
    <col min="775" max="775" width="20.5703125" style="3" customWidth="1"/>
    <col min="776" max="776" width="21.140625" style="3" customWidth="1"/>
    <col min="777" max="782" width="14" style="3" customWidth="1"/>
    <col min="783" max="783" width="17.140625" style="3" customWidth="1"/>
    <col min="784" max="1024" width="9.140625" style="3"/>
    <col min="1025" max="1025" width="15.7109375" style="3" customWidth="1"/>
    <col min="1026" max="1027" width="14" style="3" customWidth="1"/>
    <col min="1028" max="1028" width="17.85546875" style="3" customWidth="1"/>
    <col min="1029" max="1029" width="15.85546875" style="3" customWidth="1"/>
    <col min="1030" max="1030" width="42.85546875" style="3" customWidth="1"/>
    <col min="1031" max="1031" width="20.5703125" style="3" customWidth="1"/>
    <col min="1032" max="1032" width="21.140625" style="3" customWidth="1"/>
    <col min="1033" max="1038" width="14" style="3" customWidth="1"/>
    <col min="1039" max="1039" width="17.140625" style="3" customWidth="1"/>
    <col min="1040" max="1280" width="9.140625" style="3"/>
    <col min="1281" max="1281" width="15.7109375" style="3" customWidth="1"/>
    <col min="1282" max="1283" width="14" style="3" customWidth="1"/>
    <col min="1284" max="1284" width="17.85546875" style="3" customWidth="1"/>
    <col min="1285" max="1285" width="15.85546875" style="3" customWidth="1"/>
    <col min="1286" max="1286" width="42.85546875" style="3" customWidth="1"/>
    <col min="1287" max="1287" width="20.5703125" style="3" customWidth="1"/>
    <col min="1288" max="1288" width="21.140625" style="3" customWidth="1"/>
    <col min="1289" max="1294" width="14" style="3" customWidth="1"/>
    <col min="1295" max="1295" width="17.140625" style="3" customWidth="1"/>
    <col min="1296" max="1536" width="9.140625" style="3"/>
    <col min="1537" max="1537" width="15.7109375" style="3" customWidth="1"/>
    <col min="1538" max="1539" width="14" style="3" customWidth="1"/>
    <col min="1540" max="1540" width="17.85546875" style="3" customWidth="1"/>
    <col min="1541" max="1541" width="15.85546875" style="3" customWidth="1"/>
    <col min="1542" max="1542" width="42.85546875" style="3" customWidth="1"/>
    <col min="1543" max="1543" width="20.5703125" style="3" customWidth="1"/>
    <col min="1544" max="1544" width="21.140625" style="3" customWidth="1"/>
    <col min="1545" max="1550" width="14" style="3" customWidth="1"/>
    <col min="1551" max="1551" width="17.140625" style="3" customWidth="1"/>
    <col min="1552" max="1792" width="9.140625" style="3"/>
    <col min="1793" max="1793" width="15.7109375" style="3" customWidth="1"/>
    <col min="1794" max="1795" width="14" style="3" customWidth="1"/>
    <col min="1796" max="1796" width="17.85546875" style="3" customWidth="1"/>
    <col min="1797" max="1797" width="15.85546875" style="3" customWidth="1"/>
    <col min="1798" max="1798" width="42.85546875" style="3" customWidth="1"/>
    <col min="1799" max="1799" width="20.5703125" style="3" customWidth="1"/>
    <col min="1800" max="1800" width="21.140625" style="3" customWidth="1"/>
    <col min="1801" max="1806" width="14" style="3" customWidth="1"/>
    <col min="1807" max="1807" width="17.140625" style="3" customWidth="1"/>
    <col min="1808" max="2048" width="9.140625" style="3"/>
    <col min="2049" max="2049" width="15.7109375" style="3" customWidth="1"/>
    <col min="2050" max="2051" width="14" style="3" customWidth="1"/>
    <col min="2052" max="2052" width="17.85546875" style="3" customWidth="1"/>
    <col min="2053" max="2053" width="15.85546875" style="3" customWidth="1"/>
    <col min="2054" max="2054" width="42.85546875" style="3" customWidth="1"/>
    <col min="2055" max="2055" width="20.5703125" style="3" customWidth="1"/>
    <col min="2056" max="2056" width="21.140625" style="3" customWidth="1"/>
    <col min="2057" max="2062" width="14" style="3" customWidth="1"/>
    <col min="2063" max="2063" width="17.140625" style="3" customWidth="1"/>
    <col min="2064" max="2304" width="9.140625" style="3"/>
    <col min="2305" max="2305" width="15.7109375" style="3" customWidth="1"/>
    <col min="2306" max="2307" width="14" style="3" customWidth="1"/>
    <col min="2308" max="2308" width="17.85546875" style="3" customWidth="1"/>
    <col min="2309" max="2309" width="15.85546875" style="3" customWidth="1"/>
    <col min="2310" max="2310" width="42.85546875" style="3" customWidth="1"/>
    <col min="2311" max="2311" width="20.5703125" style="3" customWidth="1"/>
    <col min="2312" max="2312" width="21.140625" style="3" customWidth="1"/>
    <col min="2313" max="2318" width="14" style="3" customWidth="1"/>
    <col min="2319" max="2319" width="17.140625" style="3" customWidth="1"/>
    <col min="2320" max="2560" width="9.140625" style="3"/>
    <col min="2561" max="2561" width="15.7109375" style="3" customWidth="1"/>
    <col min="2562" max="2563" width="14" style="3" customWidth="1"/>
    <col min="2564" max="2564" width="17.85546875" style="3" customWidth="1"/>
    <col min="2565" max="2565" width="15.85546875" style="3" customWidth="1"/>
    <col min="2566" max="2566" width="42.85546875" style="3" customWidth="1"/>
    <col min="2567" max="2567" width="20.5703125" style="3" customWidth="1"/>
    <col min="2568" max="2568" width="21.140625" style="3" customWidth="1"/>
    <col min="2569" max="2574" width="14" style="3" customWidth="1"/>
    <col min="2575" max="2575" width="17.140625" style="3" customWidth="1"/>
    <col min="2576" max="2816" width="9.140625" style="3"/>
    <col min="2817" max="2817" width="15.7109375" style="3" customWidth="1"/>
    <col min="2818" max="2819" width="14" style="3" customWidth="1"/>
    <col min="2820" max="2820" width="17.85546875" style="3" customWidth="1"/>
    <col min="2821" max="2821" width="15.85546875" style="3" customWidth="1"/>
    <col min="2822" max="2822" width="42.85546875" style="3" customWidth="1"/>
    <col min="2823" max="2823" width="20.5703125" style="3" customWidth="1"/>
    <col min="2824" max="2824" width="21.140625" style="3" customWidth="1"/>
    <col min="2825" max="2830" width="14" style="3" customWidth="1"/>
    <col min="2831" max="2831" width="17.140625" style="3" customWidth="1"/>
    <col min="2832" max="3072" width="9.140625" style="3"/>
    <col min="3073" max="3073" width="15.7109375" style="3" customWidth="1"/>
    <col min="3074" max="3075" width="14" style="3" customWidth="1"/>
    <col min="3076" max="3076" width="17.85546875" style="3" customWidth="1"/>
    <col min="3077" max="3077" width="15.85546875" style="3" customWidth="1"/>
    <col min="3078" max="3078" width="42.85546875" style="3" customWidth="1"/>
    <col min="3079" max="3079" width="20.5703125" style="3" customWidth="1"/>
    <col min="3080" max="3080" width="21.140625" style="3" customWidth="1"/>
    <col min="3081" max="3086" width="14" style="3" customWidth="1"/>
    <col min="3087" max="3087" width="17.140625" style="3" customWidth="1"/>
    <col min="3088" max="3328" width="9.140625" style="3"/>
    <col min="3329" max="3329" width="15.7109375" style="3" customWidth="1"/>
    <col min="3330" max="3331" width="14" style="3" customWidth="1"/>
    <col min="3332" max="3332" width="17.85546875" style="3" customWidth="1"/>
    <col min="3333" max="3333" width="15.85546875" style="3" customWidth="1"/>
    <col min="3334" max="3334" width="42.85546875" style="3" customWidth="1"/>
    <col min="3335" max="3335" width="20.5703125" style="3" customWidth="1"/>
    <col min="3336" max="3336" width="21.140625" style="3" customWidth="1"/>
    <col min="3337" max="3342" width="14" style="3" customWidth="1"/>
    <col min="3343" max="3343" width="17.140625" style="3" customWidth="1"/>
    <col min="3344" max="3584" width="9.140625" style="3"/>
    <col min="3585" max="3585" width="15.7109375" style="3" customWidth="1"/>
    <col min="3586" max="3587" width="14" style="3" customWidth="1"/>
    <col min="3588" max="3588" width="17.85546875" style="3" customWidth="1"/>
    <col min="3589" max="3589" width="15.85546875" style="3" customWidth="1"/>
    <col min="3590" max="3590" width="42.85546875" style="3" customWidth="1"/>
    <col min="3591" max="3591" width="20.5703125" style="3" customWidth="1"/>
    <col min="3592" max="3592" width="21.140625" style="3" customWidth="1"/>
    <col min="3593" max="3598" width="14" style="3" customWidth="1"/>
    <col min="3599" max="3599" width="17.140625" style="3" customWidth="1"/>
    <col min="3600" max="3840" width="9.140625" style="3"/>
    <col min="3841" max="3841" width="15.7109375" style="3" customWidth="1"/>
    <col min="3842" max="3843" width="14" style="3" customWidth="1"/>
    <col min="3844" max="3844" width="17.85546875" style="3" customWidth="1"/>
    <col min="3845" max="3845" width="15.85546875" style="3" customWidth="1"/>
    <col min="3846" max="3846" width="42.85546875" style="3" customWidth="1"/>
    <col min="3847" max="3847" width="20.5703125" style="3" customWidth="1"/>
    <col min="3848" max="3848" width="21.140625" style="3" customWidth="1"/>
    <col min="3849" max="3854" width="14" style="3" customWidth="1"/>
    <col min="3855" max="3855" width="17.140625" style="3" customWidth="1"/>
    <col min="3856" max="4096" width="9.140625" style="3"/>
    <col min="4097" max="4097" width="15.7109375" style="3" customWidth="1"/>
    <col min="4098" max="4099" width="14" style="3" customWidth="1"/>
    <col min="4100" max="4100" width="17.85546875" style="3" customWidth="1"/>
    <col min="4101" max="4101" width="15.85546875" style="3" customWidth="1"/>
    <col min="4102" max="4102" width="42.85546875" style="3" customWidth="1"/>
    <col min="4103" max="4103" width="20.5703125" style="3" customWidth="1"/>
    <col min="4104" max="4104" width="21.140625" style="3" customWidth="1"/>
    <col min="4105" max="4110" width="14" style="3" customWidth="1"/>
    <col min="4111" max="4111" width="17.140625" style="3" customWidth="1"/>
    <col min="4112" max="4352" width="9.140625" style="3"/>
    <col min="4353" max="4353" width="15.7109375" style="3" customWidth="1"/>
    <col min="4354" max="4355" width="14" style="3" customWidth="1"/>
    <col min="4356" max="4356" width="17.85546875" style="3" customWidth="1"/>
    <col min="4357" max="4357" width="15.85546875" style="3" customWidth="1"/>
    <col min="4358" max="4358" width="42.85546875" style="3" customWidth="1"/>
    <col min="4359" max="4359" width="20.5703125" style="3" customWidth="1"/>
    <col min="4360" max="4360" width="21.140625" style="3" customWidth="1"/>
    <col min="4361" max="4366" width="14" style="3" customWidth="1"/>
    <col min="4367" max="4367" width="17.140625" style="3" customWidth="1"/>
    <col min="4368" max="4608" width="9.140625" style="3"/>
    <col min="4609" max="4609" width="15.7109375" style="3" customWidth="1"/>
    <col min="4610" max="4611" width="14" style="3" customWidth="1"/>
    <col min="4612" max="4612" width="17.85546875" style="3" customWidth="1"/>
    <col min="4613" max="4613" width="15.85546875" style="3" customWidth="1"/>
    <col min="4614" max="4614" width="42.85546875" style="3" customWidth="1"/>
    <col min="4615" max="4615" width="20.5703125" style="3" customWidth="1"/>
    <col min="4616" max="4616" width="21.140625" style="3" customWidth="1"/>
    <col min="4617" max="4622" width="14" style="3" customWidth="1"/>
    <col min="4623" max="4623" width="17.140625" style="3" customWidth="1"/>
    <col min="4624" max="4864" width="9.140625" style="3"/>
    <col min="4865" max="4865" width="15.7109375" style="3" customWidth="1"/>
    <col min="4866" max="4867" width="14" style="3" customWidth="1"/>
    <col min="4868" max="4868" width="17.85546875" style="3" customWidth="1"/>
    <col min="4869" max="4869" width="15.85546875" style="3" customWidth="1"/>
    <col min="4870" max="4870" width="42.85546875" style="3" customWidth="1"/>
    <col min="4871" max="4871" width="20.5703125" style="3" customWidth="1"/>
    <col min="4872" max="4872" width="21.140625" style="3" customWidth="1"/>
    <col min="4873" max="4878" width="14" style="3" customWidth="1"/>
    <col min="4879" max="4879" width="17.140625" style="3" customWidth="1"/>
    <col min="4880" max="5120" width="9.140625" style="3"/>
    <col min="5121" max="5121" width="15.7109375" style="3" customWidth="1"/>
    <col min="5122" max="5123" width="14" style="3" customWidth="1"/>
    <col min="5124" max="5124" width="17.85546875" style="3" customWidth="1"/>
    <col min="5125" max="5125" width="15.85546875" style="3" customWidth="1"/>
    <col min="5126" max="5126" width="42.85546875" style="3" customWidth="1"/>
    <col min="5127" max="5127" width="20.5703125" style="3" customWidth="1"/>
    <col min="5128" max="5128" width="21.140625" style="3" customWidth="1"/>
    <col min="5129" max="5134" width="14" style="3" customWidth="1"/>
    <col min="5135" max="5135" width="17.140625" style="3" customWidth="1"/>
    <col min="5136" max="5376" width="9.140625" style="3"/>
    <col min="5377" max="5377" width="15.7109375" style="3" customWidth="1"/>
    <col min="5378" max="5379" width="14" style="3" customWidth="1"/>
    <col min="5380" max="5380" width="17.85546875" style="3" customWidth="1"/>
    <col min="5381" max="5381" width="15.85546875" style="3" customWidth="1"/>
    <col min="5382" max="5382" width="42.85546875" style="3" customWidth="1"/>
    <col min="5383" max="5383" width="20.5703125" style="3" customWidth="1"/>
    <col min="5384" max="5384" width="21.140625" style="3" customWidth="1"/>
    <col min="5385" max="5390" width="14" style="3" customWidth="1"/>
    <col min="5391" max="5391" width="17.140625" style="3" customWidth="1"/>
    <col min="5392" max="5632" width="9.140625" style="3"/>
    <col min="5633" max="5633" width="15.7109375" style="3" customWidth="1"/>
    <col min="5634" max="5635" width="14" style="3" customWidth="1"/>
    <col min="5636" max="5636" width="17.85546875" style="3" customWidth="1"/>
    <col min="5637" max="5637" width="15.85546875" style="3" customWidth="1"/>
    <col min="5638" max="5638" width="42.85546875" style="3" customWidth="1"/>
    <col min="5639" max="5639" width="20.5703125" style="3" customWidth="1"/>
    <col min="5640" max="5640" width="21.140625" style="3" customWidth="1"/>
    <col min="5641" max="5646" width="14" style="3" customWidth="1"/>
    <col min="5647" max="5647" width="17.140625" style="3" customWidth="1"/>
    <col min="5648" max="5888" width="9.140625" style="3"/>
    <col min="5889" max="5889" width="15.7109375" style="3" customWidth="1"/>
    <col min="5890" max="5891" width="14" style="3" customWidth="1"/>
    <col min="5892" max="5892" width="17.85546875" style="3" customWidth="1"/>
    <col min="5893" max="5893" width="15.85546875" style="3" customWidth="1"/>
    <col min="5894" max="5894" width="42.85546875" style="3" customWidth="1"/>
    <col min="5895" max="5895" width="20.5703125" style="3" customWidth="1"/>
    <col min="5896" max="5896" width="21.140625" style="3" customWidth="1"/>
    <col min="5897" max="5902" width="14" style="3" customWidth="1"/>
    <col min="5903" max="5903" width="17.140625" style="3" customWidth="1"/>
    <col min="5904" max="6144" width="9.140625" style="3"/>
    <col min="6145" max="6145" width="15.7109375" style="3" customWidth="1"/>
    <col min="6146" max="6147" width="14" style="3" customWidth="1"/>
    <col min="6148" max="6148" width="17.85546875" style="3" customWidth="1"/>
    <col min="6149" max="6149" width="15.85546875" style="3" customWidth="1"/>
    <col min="6150" max="6150" width="42.85546875" style="3" customWidth="1"/>
    <col min="6151" max="6151" width="20.5703125" style="3" customWidth="1"/>
    <col min="6152" max="6152" width="21.140625" style="3" customWidth="1"/>
    <col min="6153" max="6158" width="14" style="3" customWidth="1"/>
    <col min="6159" max="6159" width="17.140625" style="3" customWidth="1"/>
    <col min="6160" max="6400" width="9.140625" style="3"/>
    <col min="6401" max="6401" width="15.7109375" style="3" customWidth="1"/>
    <col min="6402" max="6403" width="14" style="3" customWidth="1"/>
    <col min="6404" max="6404" width="17.85546875" style="3" customWidth="1"/>
    <col min="6405" max="6405" width="15.85546875" style="3" customWidth="1"/>
    <col min="6406" max="6406" width="42.85546875" style="3" customWidth="1"/>
    <col min="6407" max="6407" width="20.5703125" style="3" customWidth="1"/>
    <col min="6408" max="6408" width="21.140625" style="3" customWidth="1"/>
    <col min="6409" max="6414" width="14" style="3" customWidth="1"/>
    <col min="6415" max="6415" width="17.140625" style="3" customWidth="1"/>
    <col min="6416" max="6656" width="9.140625" style="3"/>
    <col min="6657" max="6657" width="15.7109375" style="3" customWidth="1"/>
    <col min="6658" max="6659" width="14" style="3" customWidth="1"/>
    <col min="6660" max="6660" width="17.85546875" style="3" customWidth="1"/>
    <col min="6661" max="6661" width="15.85546875" style="3" customWidth="1"/>
    <col min="6662" max="6662" width="42.85546875" style="3" customWidth="1"/>
    <col min="6663" max="6663" width="20.5703125" style="3" customWidth="1"/>
    <col min="6664" max="6664" width="21.140625" style="3" customWidth="1"/>
    <col min="6665" max="6670" width="14" style="3" customWidth="1"/>
    <col min="6671" max="6671" width="17.140625" style="3" customWidth="1"/>
    <col min="6672" max="6912" width="9.140625" style="3"/>
    <col min="6913" max="6913" width="15.7109375" style="3" customWidth="1"/>
    <col min="6914" max="6915" width="14" style="3" customWidth="1"/>
    <col min="6916" max="6916" width="17.85546875" style="3" customWidth="1"/>
    <col min="6917" max="6917" width="15.85546875" style="3" customWidth="1"/>
    <col min="6918" max="6918" width="42.85546875" style="3" customWidth="1"/>
    <col min="6919" max="6919" width="20.5703125" style="3" customWidth="1"/>
    <col min="6920" max="6920" width="21.140625" style="3" customWidth="1"/>
    <col min="6921" max="6926" width="14" style="3" customWidth="1"/>
    <col min="6927" max="6927" width="17.140625" style="3" customWidth="1"/>
    <col min="6928" max="7168" width="9.140625" style="3"/>
    <col min="7169" max="7169" width="15.7109375" style="3" customWidth="1"/>
    <col min="7170" max="7171" width="14" style="3" customWidth="1"/>
    <col min="7172" max="7172" width="17.85546875" style="3" customWidth="1"/>
    <col min="7173" max="7173" width="15.85546875" style="3" customWidth="1"/>
    <col min="7174" max="7174" width="42.85546875" style="3" customWidth="1"/>
    <col min="7175" max="7175" width="20.5703125" style="3" customWidth="1"/>
    <col min="7176" max="7176" width="21.140625" style="3" customWidth="1"/>
    <col min="7177" max="7182" width="14" style="3" customWidth="1"/>
    <col min="7183" max="7183" width="17.140625" style="3" customWidth="1"/>
    <col min="7184" max="7424" width="9.140625" style="3"/>
    <col min="7425" max="7425" width="15.7109375" style="3" customWidth="1"/>
    <col min="7426" max="7427" width="14" style="3" customWidth="1"/>
    <col min="7428" max="7428" width="17.85546875" style="3" customWidth="1"/>
    <col min="7429" max="7429" width="15.85546875" style="3" customWidth="1"/>
    <col min="7430" max="7430" width="42.85546875" style="3" customWidth="1"/>
    <col min="7431" max="7431" width="20.5703125" style="3" customWidth="1"/>
    <col min="7432" max="7432" width="21.140625" style="3" customWidth="1"/>
    <col min="7433" max="7438" width="14" style="3" customWidth="1"/>
    <col min="7439" max="7439" width="17.140625" style="3" customWidth="1"/>
    <col min="7440" max="7680" width="9.140625" style="3"/>
    <col min="7681" max="7681" width="15.7109375" style="3" customWidth="1"/>
    <col min="7682" max="7683" width="14" style="3" customWidth="1"/>
    <col min="7684" max="7684" width="17.85546875" style="3" customWidth="1"/>
    <col min="7685" max="7685" width="15.85546875" style="3" customWidth="1"/>
    <col min="7686" max="7686" width="42.85546875" style="3" customWidth="1"/>
    <col min="7687" max="7687" width="20.5703125" style="3" customWidth="1"/>
    <col min="7688" max="7688" width="21.140625" style="3" customWidth="1"/>
    <col min="7689" max="7694" width="14" style="3" customWidth="1"/>
    <col min="7695" max="7695" width="17.140625" style="3" customWidth="1"/>
    <col min="7696" max="7936" width="9.140625" style="3"/>
    <col min="7937" max="7937" width="15.7109375" style="3" customWidth="1"/>
    <col min="7938" max="7939" width="14" style="3" customWidth="1"/>
    <col min="7940" max="7940" width="17.85546875" style="3" customWidth="1"/>
    <col min="7941" max="7941" width="15.85546875" style="3" customWidth="1"/>
    <col min="7942" max="7942" width="42.85546875" style="3" customWidth="1"/>
    <col min="7943" max="7943" width="20.5703125" style="3" customWidth="1"/>
    <col min="7944" max="7944" width="21.140625" style="3" customWidth="1"/>
    <col min="7945" max="7950" width="14" style="3" customWidth="1"/>
    <col min="7951" max="7951" width="17.140625" style="3" customWidth="1"/>
    <col min="7952" max="8192" width="9.140625" style="3"/>
    <col min="8193" max="8193" width="15.7109375" style="3" customWidth="1"/>
    <col min="8194" max="8195" width="14" style="3" customWidth="1"/>
    <col min="8196" max="8196" width="17.85546875" style="3" customWidth="1"/>
    <col min="8197" max="8197" width="15.85546875" style="3" customWidth="1"/>
    <col min="8198" max="8198" width="42.85546875" style="3" customWidth="1"/>
    <col min="8199" max="8199" width="20.5703125" style="3" customWidth="1"/>
    <col min="8200" max="8200" width="21.140625" style="3" customWidth="1"/>
    <col min="8201" max="8206" width="14" style="3" customWidth="1"/>
    <col min="8207" max="8207" width="17.140625" style="3" customWidth="1"/>
    <col min="8208" max="8448" width="9.140625" style="3"/>
    <col min="8449" max="8449" width="15.7109375" style="3" customWidth="1"/>
    <col min="8450" max="8451" width="14" style="3" customWidth="1"/>
    <col min="8452" max="8452" width="17.85546875" style="3" customWidth="1"/>
    <col min="8453" max="8453" width="15.85546875" style="3" customWidth="1"/>
    <col min="8454" max="8454" width="42.85546875" style="3" customWidth="1"/>
    <col min="8455" max="8455" width="20.5703125" style="3" customWidth="1"/>
    <col min="8456" max="8456" width="21.140625" style="3" customWidth="1"/>
    <col min="8457" max="8462" width="14" style="3" customWidth="1"/>
    <col min="8463" max="8463" width="17.140625" style="3" customWidth="1"/>
    <col min="8464" max="8704" width="9.140625" style="3"/>
    <col min="8705" max="8705" width="15.7109375" style="3" customWidth="1"/>
    <col min="8706" max="8707" width="14" style="3" customWidth="1"/>
    <col min="8708" max="8708" width="17.85546875" style="3" customWidth="1"/>
    <col min="8709" max="8709" width="15.85546875" style="3" customWidth="1"/>
    <col min="8710" max="8710" width="42.85546875" style="3" customWidth="1"/>
    <col min="8711" max="8711" width="20.5703125" style="3" customWidth="1"/>
    <col min="8712" max="8712" width="21.140625" style="3" customWidth="1"/>
    <col min="8713" max="8718" width="14" style="3" customWidth="1"/>
    <col min="8719" max="8719" width="17.140625" style="3" customWidth="1"/>
    <col min="8720" max="8960" width="9.140625" style="3"/>
    <col min="8961" max="8961" width="15.7109375" style="3" customWidth="1"/>
    <col min="8962" max="8963" width="14" style="3" customWidth="1"/>
    <col min="8964" max="8964" width="17.85546875" style="3" customWidth="1"/>
    <col min="8965" max="8965" width="15.85546875" style="3" customWidth="1"/>
    <col min="8966" max="8966" width="42.85546875" style="3" customWidth="1"/>
    <col min="8967" max="8967" width="20.5703125" style="3" customWidth="1"/>
    <col min="8968" max="8968" width="21.140625" style="3" customWidth="1"/>
    <col min="8969" max="8974" width="14" style="3" customWidth="1"/>
    <col min="8975" max="8975" width="17.140625" style="3" customWidth="1"/>
    <col min="8976" max="9216" width="9.140625" style="3"/>
    <col min="9217" max="9217" width="15.7109375" style="3" customWidth="1"/>
    <col min="9218" max="9219" width="14" style="3" customWidth="1"/>
    <col min="9220" max="9220" width="17.85546875" style="3" customWidth="1"/>
    <col min="9221" max="9221" width="15.85546875" style="3" customWidth="1"/>
    <col min="9222" max="9222" width="42.85546875" style="3" customWidth="1"/>
    <col min="9223" max="9223" width="20.5703125" style="3" customWidth="1"/>
    <col min="9224" max="9224" width="21.140625" style="3" customWidth="1"/>
    <col min="9225" max="9230" width="14" style="3" customWidth="1"/>
    <col min="9231" max="9231" width="17.140625" style="3" customWidth="1"/>
    <col min="9232" max="9472" width="9.140625" style="3"/>
    <col min="9473" max="9473" width="15.7109375" style="3" customWidth="1"/>
    <col min="9474" max="9475" width="14" style="3" customWidth="1"/>
    <col min="9476" max="9476" width="17.85546875" style="3" customWidth="1"/>
    <col min="9477" max="9477" width="15.85546875" style="3" customWidth="1"/>
    <col min="9478" max="9478" width="42.85546875" style="3" customWidth="1"/>
    <col min="9479" max="9479" width="20.5703125" style="3" customWidth="1"/>
    <col min="9480" max="9480" width="21.140625" style="3" customWidth="1"/>
    <col min="9481" max="9486" width="14" style="3" customWidth="1"/>
    <col min="9487" max="9487" width="17.140625" style="3" customWidth="1"/>
    <col min="9488" max="9728" width="9.140625" style="3"/>
    <col min="9729" max="9729" width="15.7109375" style="3" customWidth="1"/>
    <col min="9730" max="9731" width="14" style="3" customWidth="1"/>
    <col min="9732" max="9732" width="17.85546875" style="3" customWidth="1"/>
    <col min="9733" max="9733" width="15.85546875" style="3" customWidth="1"/>
    <col min="9734" max="9734" width="42.85546875" style="3" customWidth="1"/>
    <col min="9735" max="9735" width="20.5703125" style="3" customWidth="1"/>
    <col min="9736" max="9736" width="21.140625" style="3" customWidth="1"/>
    <col min="9737" max="9742" width="14" style="3" customWidth="1"/>
    <col min="9743" max="9743" width="17.140625" style="3" customWidth="1"/>
    <col min="9744" max="9984" width="9.140625" style="3"/>
    <col min="9985" max="9985" width="15.7109375" style="3" customWidth="1"/>
    <col min="9986" max="9987" width="14" style="3" customWidth="1"/>
    <col min="9988" max="9988" width="17.85546875" style="3" customWidth="1"/>
    <col min="9989" max="9989" width="15.85546875" style="3" customWidth="1"/>
    <col min="9990" max="9990" width="42.85546875" style="3" customWidth="1"/>
    <col min="9991" max="9991" width="20.5703125" style="3" customWidth="1"/>
    <col min="9992" max="9992" width="21.140625" style="3" customWidth="1"/>
    <col min="9993" max="9998" width="14" style="3" customWidth="1"/>
    <col min="9999" max="9999" width="17.140625" style="3" customWidth="1"/>
    <col min="10000" max="10240" width="9.140625" style="3"/>
    <col min="10241" max="10241" width="15.7109375" style="3" customWidth="1"/>
    <col min="10242" max="10243" width="14" style="3" customWidth="1"/>
    <col min="10244" max="10244" width="17.85546875" style="3" customWidth="1"/>
    <col min="10245" max="10245" width="15.85546875" style="3" customWidth="1"/>
    <col min="10246" max="10246" width="42.85546875" style="3" customWidth="1"/>
    <col min="10247" max="10247" width="20.5703125" style="3" customWidth="1"/>
    <col min="10248" max="10248" width="21.140625" style="3" customWidth="1"/>
    <col min="10249" max="10254" width="14" style="3" customWidth="1"/>
    <col min="10255" max="10255" width="17.140625" style="3" customWidth="1"/>
    <col min="10256" max="10496" width="9.140625" style="3"/>
    <col min="10497" max="10497" width="15.7109375" style="3" customWidth="1"/>
    <col min="10498" max="10499" width="14" style="3" customWidth="1"/>
    <col min="10500" max="10500" width="17.85546875" style="3" customWidth="1"/>
    <col min="10501" max="10501" width="15.85546875" style="3" customWidth="1"/>
    <col min="10502" max="10502" width="42.85546875" style="3" customWidth="1"/>
    <col min="10503" max="10503" width="20.5703125" style="3" customWidth="1"/>
    <col min="10504" max="10504" width="21.140625" style="3" customWidth="1"/>
    <col min="10505" max="10510" width="14" style="3" customWidth="1"/>
    <col min="10511" max="10511" width="17.140625" style="3" customWidth="1"/>
    <col min="10512" max="10752" width="9.140625" style="3"/>
    <col min="10753" max="10753" width="15.7109375" style="3" customWidth="1"/>
    <col min="10754" max="10755" width="14" style="3" customWidth="1"/>
    <col min="10756" max="10756" width="17.85546875" style="3" customWidth="1"/>
    <col min="10757" max="10757" width="15.85546875" style="3" customWidth="1"/>
    <col min="10758" max="10758" width="42.85546875" style="3" customWidth="1"/>
    <col min="10759" max="10759" width="20.5703125" style="3" customWidth="1"/>
    <col min="10760" max="10760" width="21.140625" style="3" customWidth="1"/>
    <col min="10761" max="10766" width="14" style="3" customWidth="1"/>
    <col min="10767" max="10767" width="17.140625" style="3" customWidth="1"/>
    <col min="10768" max="11008" width="9.140625" style="3"/>
    <col min="11009" max="11009" width="15.7109375" style="3" customWidth="1"/>
    <col min="11010" max="11011" width="14" style="3" customWidth="1"/>
    <col min="11012" max="11012" width="17.85546875" style="3" customWidth="1"/>
    <col min="11013" max="11013" width="15.85546875" style="3" customWidth="1"/>
    <col min="11014" max="11014" width="42.85546875" style="3" customWidth="1"/>
    <col min="11015" max="11015" width="20.5703125" style="3" customWidth="1"/>
    <col min="11016" max="11016" width="21.140625" style="3" customWidth="1"/>
    <col min="11017" max="11022" width="14" style="3" customWidth="1"/>
    <col min="11023" max="11023" width="17.140625" style="3" customWidth="1"/>
    <col min="11024" max="11264" width="9.140625" style="3"/>
    <col min="11265" max="11265" width="15.7109375" style="3" customWidth="1"/>
    <col min="11266" max="11267" width="14" style="3" customWidth="1"/>
    <col min="11268" max="11268" width="17.85546875" style="3" customWidth="1"/>
    <col min="11269" max="11269" width="15.85546875" style="3" customWidth="1"/>
    <col min="11270" max="11270" width="42.85546875" style="3" customWidth="1"/>
    <col min="11271" max="11271" width="20.5703125" style="3" customWidth="1"/>
    <col min="11272" max="11272" width="21.140625" style="3" customWidth="1"/>
    <col min="11273" max="11278" width="14" style="3" customWidth="1"/>
    <col min="11279" max="11279" width="17.140625" style="3" customWidth="1"/>
    <col min="11280" max="11520" width="9.140625" style="3"/>
    <col min="11521" max="11521" width="15.7109375" style="3" customWidth="1"/>
    <col min="11522" max="11523" width="14" style="3" customWidth="1"/>
    <col min="11524" max="11524" width="17.85546875" style="3" customWidth="1"/>
    <col min="11525" max="11525" width="15.85546875" style="3" customWidth="1"/>
    <col min="11526" max="11526" width="42.85546875" style="3" customWidth="1"/>
    <col min="11527" max="11527" width="20.5703125" style="3" customWidth="1"/>
    <col min="11528" max="11528" width="21.140625" style="3" customWidth="1"/>
    <col min="11529" max="11534" width="14" style="3" customWidth="1"/>
    <col min="11535" max="11535" width="17.140625" style="3" customWidth="1"/>
    <col min="11536" max="11776" width="9.140625" style="3"/>
    <col min="11777" max="11777" width="15.7109375" style="3" customWidth="1"/>
    <col min="11778" max="11779" width="14" style="3" customWidth="1"/>
    <col min="11780" max="11780" width="17.85546875" style="3" customWidth="1"/>
    <col min="11781" max="11781" width="15.85546875" style="3" customWidth="1"/>
    <col min="11782" max="11782" width="42.85546875" style="3" customWidth="1"/>
    <col min="11783" max="11783" width="20.5703125" style="3" customWidth="1"/>
    <col min="11784" max="11784" width="21.140625" style="3" customWidth="1"/>
    <col min="11785" max="11790" width="14" style="3" customWidth="1"/>
    <col min="11791" max="11791" width="17.140625" style="3" customWidth="1"/>
    <col min="11792" max="12032" width="9.140625" style="3"/>
    <col min="12033" max="12033" width="15.7109375" style="3" customWidth="1"/>
    <col min="12034" max="12035" width="14" style="3" customWidth="1"/>
    <col min="12036" max="12036" width="17.85546875" style="3" customWidth="1"/>
    <col min="12037" max="12037" width="15.85546875" style="3" customWidth="1"/>
    <col min="12038" max="12038" width="42.85546875" style="3" customWidth="1"/>
    <col min="12039" max="12039" width="20.5703125" style="3" customWidth="1"/>
    <col min="12040" max="12040" width="21.140625" style="3" customWidth="1"/>
    <col min="12041" max="12046" width="14" style="3" customWidth="1"/>
    <col min="12047" max="12047" width="17.140625" style="3" customWidth="1"/>
    <col min="12048" max="12288" width="9.140625" style="3"/>
    <col min="12289" max="12289" width="15.7109375" style="3" customWidth="1"/>
    <col min="12290" max="12291" width="14" style="3" customWidth="1"/>
    <col min="12292" max="12292" width="17.85546875" style="3" customWidth="1"/>
    <col min="12293" max="12293" width="15.85546875" style="3" customWidth="1"/>
    <col min="12294" max="12294" width="42.85546875" style="3" customWidth="1"/>
    <col min="12295" max="12295" width="20.5703125" style="3" customWidth="1"/>
    <col min="12296" max="12296" width="21.140625" style="3" customWidth="1"/>
    <col min="12297" max="12302" width="14" style="3" customWidth="1"/>
    <col min="12303" max="12303" width="17.140625" style="3" customWidth="1"/>
    <col min="12304" max="12544" width="9.140625" style="3"/>
    <col min="12545" max="12545" width="15.7109375" style="3" customWidth="1"/>
    <col min="12546" max="12547" width="14" style="3" customWidth="1"/>
    <col min="12548" max="12548" width="17.85546875" style="3" customWidth="1"/>
    <col min="12549" max="12549" width="15.85546875" style="3" customWidth="1"/>
    <col min="12550" max="12550" width="42.85546875" style="3" customWidth="1"/>
    <col min="12551" max="12551" width="20.5703125" style="3" customWidth="1"/>
    <col min="12552" max="12552" width="21.140625" style="3" customWidth="1"/>
    <col min="12553" max="12558" width="14" style="3" customWidth="1"/>
    <col min="12559" max="12559" width="17.140625" style="3" customWidth="1"/>
    <col min="12560" max="12800" width="9.140625" style="3"/>
    <col min="12801" max="12801" width="15.7109375" style="3" customWidth="1"/>
    <col min="12802" max="12803" width="14" style="3" customWidth="1"/>
    <col min="12804" max="12804" width="17.85546875" style="3" customWidth="1"/>
    <col min="12805" max="12805" width="15.85546875" style="3" customWidth="1"/>
    <col min="12806" max="12806" width="42.85546875" style="3" customWidth="1"/>
    <col min="12807" max="12807" width="20.5703125" style="3" customWidth="1"/>
    <col min="12808" max="12808" width="21.140625" style="3" customWidth="1"/>
    <col min="12809" max="12814" width="14" style="3" customWidth="1"/>
    <col min="12815" max="12815" width="17.140625" style="3" customWidth="1"/>
    <col min="12816" max="13056" width="9.140625" style="3"/>
    <col min="13057" max="13057" width="15.7109375" style="3" customWidth="1"/>
    <col min="13058" max="13059" width="14" style="3" customWidth="1"/>
    <col min="13060" max="13060" width="17.85546875" style="3" customWidth="1"/>
    <col min="13061" max="13061" width="15.85546875" style="3" customWidth="1"/>
    <col min="13062" max="13062" width="42.85546875" style="3" customWidth="1"/>
    <col min="13063" max="13063" width="20.5703125" style="3" customWidth="1"/>
    <col min="13064" max="13064" width="21.140625" style="3" customWidth="1"/>
    <col min="13065" max="13070" width="14" style="3" customWidth="1"/>
    <col min="13071" max="13071" width="17.140625" style="3" customWidth="1"/>
    <col min="13072" max="13312" width="9.140625" style="3"/>
    <col min="13313" max="13313" width="15.7109375" style="3" customWidth="1"/>
    <col min="13314" max="13315" width="14" style="3" customWidth="1"/>
    <col min="13316" max="13316" width="17.85546875" style="3" customWidth="1"/>
    <col min="13317" max="13317" width="15.85546875" style="3" customWidth="1"/>
    <col min="13318" max="13318" width="42.85546875" style="3" customWidth="1"/>
    <col min="13319" max="13319" width="20.5703125" style="3" customWidth="1"/>
    <col min="13320" max="13320" width="21.140625" style="3" customWidth="1"/>
    <col min="13321" max="13326" width="14" style="3" customWidth="1"/>
    <col min="13327" max="13327" width="17.140625" style="3" customWidth="1"/>
    <col min="13328" max="13568" width="9.140625" style="3"/>
    <col min="13569" max="13569" width="15.7109375" style="3" customWidth="1"/>
    <col min="13570" max="13571" width="14" style="3" customWidth="1"/>
    <col min="13572" max="13572" width="17.85546875" style="3" customWidth="1"/>
    <col min="13573" max="13573" width="15.85546875" style="3" customWidth="1"/>
    <col min="13574" max="13574" width="42.85546875" style="3" customWidth="1"/>
    <col min="13575" max="13575" width="20.5703125" style="3" customWidth="1"/>
    <col min="13576" max="13576" width="21.140625" style="3" customWidth="1"/>
    <col min="13577" max="13582" width="14" style="3" customWidth="1"/>
    <col min="13583" max="13583" width="17.140625" style="3" customWidth="1"/>
    <col min="13584" max="13824" width="9.140625" style="3"/>
    <col min="13825" max="13825" width="15.7109375" style="3" customWidth="1"/>
    <col min="13826" max="13827" width="14" style="3" customWidth="1"/>
    <col min="13828" max="13828" width="17.85546875" style="3" customWidth="1"/>
    <col min="13829" max="13829" width="15.85546875" style="3" customWidth="1"/>
    <col min="13830" max="13830" width="42.85546875" style="3" customWidth="1"/>
    <col min="13831" max="13831" width="20.5703125" style="3" customWidth="1"/>
    <col min="13832" max="13832" width="21.140625" style="3" customWidth="1"/>
    <col min="13833" max="13838" width="14" style="3" customWidth="1"/>
    <col min="13839" max="13839" width="17.140625" style="3" customWidth="1"/>
    <col min="13840" max="14080" width="9.140625" style="3"/>
    <col min="14081" max="14081" width="15.7109375" style="3" customWidth="1"/>
    <col min="14082" max="14083" width="14" style="3" customWidth="1"/>
    <col min="14084" max="14084" width="17.85546875" style="3" customWidth="1"/>
    <col min="14085" max="14085" width="15.85546875" style="3" customWidth="1"/>
    <col min="14086" max="14086" width="42.85546875" style="3" customWidth="1"/>
    <col min="14087" max="14087" width="20.5703125" style="3" customWidth="1"/>
    <col min="14088" max="14088" width="21.140625" style="3" customWidth="1"/>
    <col min="14089" max="14094" width="14" style="3" customWidth="1"/>
    <col min="14095" max="14095" width="17.140625" style="3" customWidth="1"/>
    <col min="14096" max="14336" width="9.140625" style="3"/>
    <col min="14337" max="14337" width="15.7109375" style="3" customWidth="1"/>
    <col min="14338" max="14339" width="14" style="3" customWidth="1"/>
    <col min="14340" max="14340" width="17.85546875" style="3" customWidth="1"/>
    <col min="14341" max="14341" width="15.85546875" style="3" customWidth="1"/>
    <col min="14342" max="14342" width="42.85546875" style="3" customWidth="1"/>
    <col min="14343" max="14343" width="20.5703125" style="3" customWidth="1"/>
    <col min="14344" max="14344" width="21.140625" style="3" customWidth="1"/>
    <col min="14345" max="14350" width="14" style="3" customWidth="1"/>
    <col min="14351" max="14351" width="17.140625" style="3" customWidth="1"/>
    <col min="14352" max="14592" width="9.140625" style="3"/>
    <col min="14593" max="14593" width="15.7109375" style="3" customWidth="1"/>
    <col min="14594" max="14595" width="14" style="3" customWidth="1"/>
    <col min="14596" max="14596" width="17.85546875" style="3" customWidth="1"/>
    <col min="14597" max="14597" width="15.85546875" style="3" customWidth="1"/>
    <col min="14598" max="14598" width="42.85546875" style="3" customWidth="1"/>
    <col min="14599" max="14599" width="20.5703125" style="3" customWidth="1"/>
    <col min="14600" max="14600" width="21.140625" style="3" customWidth="1"/>
    <col min="14601" max="14606" width="14" style="3" customWidth="1"/>
    <col min="14607" max="14607" width="17.140625" style="3" customWidth="1"/>
    <col min="14608" max="14848" width="9.140625" style="3"/>
    <col min="14849" max="14849" width="15.7109375" style="3" customWidth="1"/>
    <col min="14850" max="14851" width="14" style="3" customWidth="1"/>
    <col min="14852" max="14852" width="17.85546875" style="3" customWidth="1"/>
    <col min="14853" max="14853" width="15.85546875" style="3" customWidth="1"/>
    <col min="14854" max="14854" width="42.85546875" style="3" customWidth="1"/>
    <col min="14855" max="14855" width="20.5703125" style="3" customWidth="1"/>
    <col min="14856" max="14856" width="21.140625" style="3" customWidth="1"/>
    <col min="14857" max="14862" width="14" style="3" customWidth="1"/>
    <col min="14863" max="14863" width="17.140625" style="3" customWidth="1"/>
    <col min="14864" max="15104" width="9.140625" style="3"/>
    <col min="15105" max="15105" width="15.7109375" style="3" customWidth="1"/>
    <col min="15106" max="15107" width="14" style="3" customWidth="1"/>
    <col min="15108" max="15108" width="17.85546875" style="3" customWidth="1"/>
    <col min="15109" max="15109" width="15.85546875" style="3" customWidth="1"/>
    <col min="15110" max="15110" width="42.85546875" style="3" customWidth="1"/>
    <col min="15111" max="15111" width="20.5703125" style="3" customWidth="1"/>
    <col min="15112" max="15112" width="21.140625" style="3" customWidth="1"/>
    <col min="15113" max="15118" width="14" style="3" customWidth="1"/>
    <col min="15119" max="15119" width="17.140625" style="3" customWidth="1"/>
    <col min="15120" max="15360" width="9.140625" style="3"/>
    <col min="15361" max="15361" width="15.7109375" style="3" customWidth="1"/>
    <col min="15362" max="15363" width="14" style="3" customWidth="1"/>
    <col min="15364" max="15364" width="17.85546875" style="3" customWidth="1"/>
    <col min="15365" max="15365" width="15.85546875" style="3" customWidth="1"/>
    <col min="15366" max="15366" width="42.85546875" style="3" customWidth="1"/>
    <col min="15367" max="15367" width="20.5703125" style="3" customWidth="1"/>
    <col min="15368" max="15368" width="21.140625" style="3" customWidth="1"/>
    <col min="15369" max="15374" width="14" style="3" customWidth="1"/>
    <col min="15375" max="15375" width="17.140625" style="3" customWidth="1"/>
    <col min="15376" max="15616" width="9.140625" style="3"/>
    <col min="15617" max="15617" width="15.7109375" style="3" customWidth="1"/>
    <col min="15618" max="15619" width="14" style="3" customWidth="1"/>
    <col min="15620" max="15620" width="17.85546875" style="3" customWidth="1"/>
    <col min="15621" max="15621" width="15.85546875" style="3" customWidth="1"/>
    <col min="15622" max="15622" width="42.85546875" style="3" customWidth="1"/>
    <col min="15623" max="15623" width="20.5703125" style="3" customWidth="1"/>
    <col min="15624" max="15624" width="21.140625" style="3" customWidth="1"/>
    <col min="15625" max="15630" width="14" style="3" customWidth="1"/>
    <col min="15631" max="15631" width="17.140625" style="3" customWidth="1"/>
    <col min="15632" max="15872" width="9.140625" style="3"/>
    <col min="15873" max="15873" width="15.7109375" style="3" customWidth="1"/>
    <col min="15874" max="15875" width="14" style="3" customWidth="1"/>
    <col min="15876" max="15876" width="17.85546875" style="3" customWidth="1"/>
    <col min="15877" max="15877" width="15.85546875" style="3" customWidth="1"/>
    <col min="15878" max="15878" width="42.85546875" style="3" customWidth="1"/>
    <col min="15879" max="15879" width="20.5703125" style="3" customWidth="1"/>
    <col min="15880" max="15880" width="21.140625" style="3" customWidth="1"/>
    <col min="15881" max="15886" width="14" style="3" customWidth="1"/>
    <col min="15887" max="15887" width="17.140625" style="3" customWidth="1"/>
    <col min="15888" max="16128" width="9.140625" style="3"/>
    <col min="16129" max="16129" width="15.7109375" style="3" customWidth="1"/>
    <col min="16130" max="16131" width="14" style="3" customWidth="1"/>
    <col min="16132" max="16132" width="17.85546875" style="3" customWidth="1"/>
    <col min="16133" max="16133" width="15.85546875" style="3" customWidth="1"/>
    <col min="16134" max="16134" width="42.85546875" style="3" customWidth="1"/>
    <col min="16135" max="16135" width="20.5703125" style="3" customWidth="1"/>
    <col min="16136" max="16136" width="21.140625" style="3" customWidth="1"/>
    <col min="16137" max="16142" width="14" style="3" customWidth="1"/>
    <col min="16143" max="16143" width="17.140625" style="3" customWidth="1"/>
    <col min="16144" max="16384" width="9.140625" style="3"/>
  </cols>
  <sheetData>
    <row r="1" spans="1:15"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9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</row>
    <row r="2" spans="1:15">
      <c r="A2" s="3">
        <v>1</v>
      </c>
      <c r="B2" s="2">
        <v>1877</v>
      </c>
      <c r="C2" s="3" t="s">
        <v>97</v>
      </c>
      <c r="D2" s="3" t="s">
        <v>40</v>
      </c>
      <c r="E2" s="3" t="s">
        <v>406</v>
      </c>
      <c r="F2" s="3" t="s">
        <v>99</v>
      </c>
      <c r="G2" s="3" t="s">
        <v>54</v>
      </c>
      <c r="H2" s="3" t="s">
        <v>106</v>
      </c>
      <c r="I2" s="4" t="s">
        <v>407</v>
      </c>
      <c r="J2" s="3" t="s">
        <v>23</v>
      </c>
      <c r="K2" s="3" t="s">
        <v>408</v>
      </c>
      <c r="L2" s="3" t="s">
        <v>135</v>
      </c>
      <c r="M2" s="3" t="s">
        <v>167</v>
      </c>
      <c r="N2" s="3" t="s">
        <v>167</v>
      </c>
      <c r="O2" s="3" t="s">
        <v>167</v>
      </c>
    </row>
    <row r="3" spans="1:15">
      <c r="A3" s="3">
        <v>2</v>
      </c>
      <c r="B3" s="2">
        <v>2589</v>
      </c>
      <c r="C3" s="3" t="s">
        <v>97</v>
      </c>
      <c r="D3" s="3" t="s">
        <v>83</v>
      </c>
      <c r="E3" s="3" t="s">
        <v>462</v>
      </c>
      <c r="F3" s="3" t="s">
        <v>99</v>
      </c>
      <c r="G3" s="3" t="s">
        <v>54</v>
      </c>
      <c r="H3" s="3" t="s">
        <v>188</v>
      </c>
      <c r="I3" s="4" t="s">
        <v>463</v>
      </c>
      <c r="J3" s="3" t="s">
        <v>23</v>
      </c>
      <c r="K3" s="3" t="s">
        <v>464</v>
      </c>
      <c r="L3" s="3" t="s">
        <v>22</v>
      </c>
      <c r="M3" s="3" t="s">
        <v>359</v>
      </c>
      <c r="N3" s="3" t="s">
        <v>34</v>
      </c>
      <c r="O3" s="3" t="s">
        <v>22</v>
      </c>
    </row>
    <row r="4" spans="1:15">
      <c r="A4" s="3">
        <v>3</v>
      </c>
      <c r="B4" s="2">
        <v>2755</v>
      </c>
      <c r="C4" s="3" t="s">
        <v>97</v>
      </c>
      <c r="D4" s="3" t="s">
        <v>98</v>
      </c>
      <c r="E4" s="3" t="s">
        <v>770</v>
      </c>
      <c r="F4" s="3" t="s">
        <v>99</v>
      </c>
      <c r="G4" s="3" t="s">
        <v>54</v>
      </c>
      <c r="H4" s="3" t="s">
        <v>562</v>
      </c>
      <c r="I4" s="4" t="s">
        <v>282</v>
      </c>
      <c r="J4" s="3" t="s">
        <v>23</v>
      </c>
      <c r="K4" s="3" t="s">
        <v>771</v>
      </c>
      <c r="L4" s="3" t="s">
        <v>772</v>
      </c>
      <c r="M4" s="3" t="s">
        <v>103</v>
      </c>
      <c r="N4" s="3" t="s">
        <v>772</v>
      </c>
      <c r="O4" s="3" t="s">
        <v>22</v>
      </c>
    </row>
    <row r="5" spans="1:15">
      <c r="A5" s="3">
        <v>4</v>
      </c>
      <c r="B5" s="2">
        <v>2244</v>
      </c>
      <c r="C5" s="3" t="s">
        <v>97</v>
      </c>
      <c r="D5" s="3" t="s">
        <v>261</v>
      </c>
      <c r="E5" s="3" t="s">
        <v>964</v>
      </c>
      <c r="F5" s="3" t="s">
        <v>99</v>
      </c>
      <c r="G5" s="3" t="s">
        <v>54</v>
      </c>
      <c r="H5" s="3" t="s">
        <v>523</v>
      </c>
      <c r="I5" s="4" t="s">
        <v>965</v>
      </c>
      <c r="J5" s="3" t="s">
        <v>23</v>
      </c>
      <c r="K5" s="3" t="s">
        <v>966</v>
      </c>
      <c r="L5" s="3" t="s">
        <v>620</v>
      </c>
      <c r="M5" s="3" t="s">
        <v>167</v>
      </c>
      <c r="N5" s="3" t="s">
        <v>167</v>
      </c>
      <c r="O5" s="3" t="s">
        <v>167</v>
      </c>
    </row>
    <row r="6" spans="1:15">
      <c r="A6" s="3">
        <v>5</v>
      </c>
      <c r="B6" s="2">
        <v>2174</v>
      </c>
      <c r="C6" s="3" t="s">
        <v>97</v>
      </c>
      <c r="D6" s="3" t="s">
        <v>120</v>
      </c>
      <c r="E6" s="3" t="s">
        <v>998</v>
      </c>
      <c r="F6" s="3" t="s">
        <v>99</v>
      </c>
      <c r="G6" s="3" t="s">
        <v>54</v>
      </c>
      <c r="H6" s="3" t="s">
        <v>735</v>
      </c>
      <c r="I6" s="4" t="s">
        <v>999</v>
      </c>
      <c r="J6" s="3" t="s">
        <v>23</v>
      </c>
      <c r="K6" s="3" t="s">
        <v>1000</v>
      </c>
      <c r="L6" s="3" t="s">
        <v>1001</v>
      </c>
      <c r="M6" s="3" t="s">
        <v>259</v>
      </c>
      <c r="N6" s="3" t="s">
        <v>1001</v>
      </c>
      <c r="O6" s="3" t="s">
        <v>22</v>
      </c>
    </row>
    <row r="7" spans="1:15">
      <c r="A7" s="3">
        <v>6</v>
      </c>
      <c r="B7" s="2">
        <v>2456</v>
      </c>
      <c r="C7" s="3" t="s">
        <v>97</v>
      </c>
      <c r="D7" s="3" t="s">
        <v>263</v>
      </c>
      <c r="E7" s="3" t="s">
        <v>1184</v>
      </c>
      <c r="F7" s="3" t="s">
        <v>99</v>
      </c>
      <c r="G7" s="3" t="s">
        <v>54</v>
      </c>
      <c r="H7" s="3" t="s">
        <v>55</v>
      </c>
      <c r="I7" s="4" t="s">
        <v>892</v>
      </c>
      <c r="J7" s="3" t="s">
        <v>23</v>
      </c>
      <c r="K7" s="3" t="s">
        <v>765</v>
      </c>
      <c r="L7" s="3" t="s">
        <v>22</v>
      </c>
      <c r="M7" s="3" t="s">
        <v>22</v>
      </c>
      <c r="N7" s="3" t="s">
        <v>61</v>
      </c>
      <c r="O7" s="3" t="s">
        <v>22</v>
      </c>
    </row>
    <row r="8" spans="1:15">
      <c r="A8" s="3">
        <v>7</v>
      </c>
      <c r="B8" s="2">
        <v>8964</v>
      </c>
      <c r="C8" s="3" t="s">
        <v>97</v>
      </c>
      <c r="D8" s="3" t="s">
        <v>295</v>
      </c>
      <c r="E8" s="3" t="s">
        <v>296</v>
      </c>
      <c r="F8" s="3" t="s">
        <v>168</v>
      </c>
      <c r="G8" s="3" t="s">
        <v>54</v>
      </c>
      <c r="H8" s="3" t="s">
        <v>270</v>
      </c>
      <c r="I8" s="4" t="s">
        <v>297</v>
      </c>
      <c r="J8" s="3" t="s">
        <v>23</v>
      </c>
      <c r="K8" s="3" t="s">
        <v>298</v>
      </c>
      <c r="L8" s="3" t="s">
        <v>34</v>
      </c>
      <c r="M8" s="3" t="s">
        <v>148</v>
      </c>
      <c r="N8" s="3" t="s">
        <v>148</v>
      </c>
      <c r="O8" s="3" t="s">
        <v>148</v>
      </c>
    </row>
    <row r="9" spans="1:15">
      <c r="A9" s="3">
        <v>8</v>
      </c>
      <c r="B9" s="2">
        <v>8533</v>
      </c>
      <c r="C9" s="3" t="s">
        <v>97</v>
      </c>
      <c r="D9" s="3" t="s">
        <v>196</v>
      </c>
      <c r="E9" s="3" t="s">
        <v>945</v>
      </c>
      <c r="F9" s="3" t="s">
        <v>168</v>
      </c>
      <c r="G9" s="3" t="s">
        <v>54</v>
      </c>
      <c r="H9" s="3" t="s">
        <v>362</v>
      </c>
      <c r="I9" s="4" t="s">
        <v>200</v>
      </c>
      <c r="J9" s="3" t="s">
        <v>23</v>
      </c>
      <c r="K9" s="3" t="s">
        <v>880</v>
      </c>
      <c r="L9" s="3" t="s">
        <v>946</v>
      </c>
      <c r="M9" s="3" t="s">
        <v>359</v>
      </c>
      <c r="N9" s="3" t="s">
        <v>34</v>
      </c>
      <c r="O9" s="3" t="s">
        <v>22</v>
      </c>
    </row>
    <row r="10" spans="1:15">
      <c r="A10" s="3">
        <v>9</v>
      </c>
      <c r="B10" s="2">
        <v>2835</v>
      </c>
      <c r="C10" s="3" t="s">
        <v>97</v>
      </c>
      <c r="D10" s="3" t="s">
        <v>657</v>
      </c>
      <c r="E10" s="3" t="s">
        <v>996</v>
      </c>
      <c r="F10" s="3" t="s">
        <v>168</v>
      </c>
      <c r="G10" s="3" t="s">
        <v>54</v>
      </c>
      <c r="H10" s="3" t="s">
        <v>687</v>
      </c>
      <c r="I10" s="4" t="s">
        <v>997</v>
      </c>
      <c r="J10" s="3" t="s">
        <v>23</v>
      </c>
      <c r="K10" s="3" t="s">
        <v>643</v>
      </c>
      <c r="L10" s="3" t="s">
        <v>22</v>
      </c>
      <c r="M10" s="3" t="s">
        <v>390</v>
      </c>
      <c r="N10" s="3" t="s">
        <v>34</v>
      </c>
      <c r="O10" s="3" t="s">
        <v>22</v>
      </c>
    </row>
    <row r="11" spans="1:15">
      <c r="A11" s="3">
        <v>10</v>
      </c>
      <c r="B11" s="2">
        <v>8928</v>
      </c>
      <c r="C11" s="3" t="s">
        <v>97</v>
      </c>
      <c r="D11" s="3" t="s">
        <v>510</v>
      </c>
      <c r="E11" s="3" t="s">
        <v>1126</v>
      </c>
      <c r="F11" s="3" t="s">
        <v>168</v>
      </c>
      <c r="G11" s="3" t="s">
        <v>54</v>
      </c>
      <c r="H11" s="3" t="s">
        <v>575</v>
      </c>
      <c r="I11" s="4" t="s">
        <v>274</v>
      </c>
      <c r="J11" s="3" t="s">
        <v>23</v>
      </c>
      <c r="K11" s="3" t="s">
        <v>779</v>
      </c>
      <c r="L11" s="3" t="s">
        <v>22</v>
      </c>
      <c r="M11" s="3" t="s">
        <v>22</v>
      </c>
      <c r="N11" s="3" t="s">
        <v>34</v>
      </c>
      <c r="O11" s="3" t="s">
        <v>22</v>
      </c>
    </row>
    <row r="12" spans="1:15">
      <c r="A12" s="3">
        <v>11</v>
      </c>
      <c r="B12" s="2">
        <v>2626</v>
      </c>
      <c r="C12" s="3" t="s">
        <v>97</v>
      </c>
      <c r="D12" s="3" t="s">
        <v>149</v>
      </c>
      <c r="E12" s="3" t="s">
        <v>1137</v>
      </c>
      <c r="F12" s="3" t="s">
        <v>168</v>
      </c>
      <c r="G12" s="3" t="s">
        <v>54</v>
      </c>
      <c r="H12" s="3" t="s">
        <v>326</v>
      </c>
      <c r="I12" s="4" t="s">
        <v>200</v>
      </c>
      <c r="J12" s="3" t="s">
        <v>23</v>
      </c>
      <c r="K12" s="3" t="s">
        <v>194</v>
      </c>
      <c r="L12" s="3" t="s">
        <v>22</v>
      </c>
      <c r="M12" s="3" t="s">
        <v>22</v>
      </c>
      <c r="N12" s="3" t="s">
        <v>34</v>
      </c>
      <c r="O12" s="3" t="s">
        <v>22</v>
      </c>
    </row>
    <row r="13" spans="1:15">
      <c r="A13" s="3">
        <v>12</v>
      </c>
      <c r="B13" s="2">
        <v>2301</v>
      </c>
      <c r="C13" s="3" t="s">
        <v>97</v>
      </c>
      <c r="D13" s="3" t="s">
        <v>699</v>
      </c>
      <c r="E13" s="3" t="s">
        <v>1164</v>
      </c>
      <c r="F13" s="3" t="s">
        <v>168</v>
      </c>
      <c r="G13" s="3" t="s">
        <v>54</v>
      </c>
      <c r="H13" s="3" t="s">
        <v>116</v>
      </c>
      <c r="I13" s="4" t="s">
        <v>297</v>
      </c>
      <c r="J13" s="3" t="s">
        <v>23</v>
      </c>
      <c r="K13" s="3" t="s">
        <v>321</v>
      </c>
      <c r="L13" s="3" t="s">
        <v>22</v>
      </c>
      <c r="M13" s="3" t="s">
        <v>153</v>
      </c>
      <c r="N13" s="3" t="s">
        <v>34</v>
      </c>
      <c r="O13" s="3" t="s">
        <v>22</v>
      </c>
    </row>
    <row r="14" spans="1:15">
      <c r="A14" s="3">
        <v>13</v>
      </c>
      <c r="B14" s="2">
        <v>8008</v>
      </c>
      <c r="C14" s="3" t="s">
        <v>90</v>
      </c>
      <c r="D14" s="3" t="s">
        <v>46</v>
      </c>
      <c r="E14" s="3" t="s">
        <v>577</v>
      </c>
      <c r="F14" s="3" t="s">
        <v>387</v>
      </c>
      <c r="G14" s="3" t="s">
        <v>54</v>
      </c>
      <c r="H14" s="3" t="s">
        <v>578</v>
      </c>
      <c r="I14" s="4" t="s">
        <v>579</v>
      </c>
      <c r="J14" s="3" t="s">
        <v>23</v>
      </c>
      <c r="K14" s="3" t="s">
        <v>140</v>
      </c>
      <c r="L14" s="3" t="s">
        <v>22</v>
      </c>
      <c r="M14" s="3" t="s">
        <v>169</v>
      </c>
      <c r="N14" s="3" t="s">
        <v>169</v>
      </c>
      <c r="O14" s="3" t="s">
        <v>169</v>
      </c>
    </row>
    <row r="15" spans="1:15">
      <c r="A15" s="3">
        <v>14</v>
      </c>
      <c r="B15" s="2">
        <v>2458</v>
      </c>
      <c r="C15" s="3" t="s">
        <v>90</v>
      </c>
      <c r="D15" s="3" t="s">
        <v>64</v>
      </c>
      <c r="E15" s="3" t="s">
        <v>763</v>
      </c>
      <c r="F15" s="3" t="s">
        <v>387</v>
      </c>
      <c r="G15" s="3" t="s">
        <v>54</v>
      </c>
      <c r="H15" s="3" t="s">
        <v>553</v>
      </c>
      <c r="I15" s="4" t="s">
        <v>764</v>
      </c>
      <c r="J15" s="3" t="s">
        <v>23</v>
      </c>
      <c r="K15" s="3" t="s">
        <v>765</v>
      </c>
      <c r="L15" s="3" t="s">
        <v>22</v>
      </c>
      <c r="M15" s="3" t="s">
        <v>36</v>
      </c>
      <c r="N15" s="3" t="s">
        <v>36</v>
      </c>
      <c r="O15" s="3" t="s">
        <v>22</v>
      </c>
    </row>
    <row r="16" spans="1:15">
      <c r="A16" s="3">
        <v>15</v>
      </c>
      <c r="B16" s="2">
        <v>3619</v>
      </c>
      <c r="C16" s="3" t="s">
        <v>90</v>
      </c>
      <c r="D16" s="3" t="s">
        <v>290</v>
      </c>
      <c r="E16" s="3" t="s">
        <v>904</v>
      </c>
      <c r="F16" s="3" t="s">
        <v>387</v>
      </c>
      <c r="G16" s="3" t="s">
        <v>54</v>
      </c>
      <c r="H16" s="3" t="s">
        <v>590</v>
      </c>
      <c r="I16" s="4" t="s">
        <v>180</v>
      </c>
      <c r="J16" s="3" t="s">
        <v>23</v>
      </c>
      <c r="K16" s="3" t="s">
        <v>905</v>
      </c>
      <c r="L16" s="3" t="s">
        <v>22</v>
      </c>
      <c r="M16" s="3" t="s">
        <v>28</v>
      </c>
      <c r="N16" s="3" t="s">
        <v>34</v>
      </c>
      <c r="O16" s="3" t="s">
        <v>22</v>
      </c>
    </row>
    <row r="17" spans="1:15">
      <c r="A17" s="3">
        <v>16</v>
      </c>
      <c r="B17" s="2">
        <v>2681</v>
      </c>
      <c r="C17" s="3" t="s">
        <v>90</v>
      </c>
      <c r="D17" s="3" t="s">
        <v>489</v>
      </c>
      <c r="E17" s="3" t="s">
        <v>490</v>
      </c>
      <c r="F17" s="3" t="s">
        <v>92</v>
      </c>
      <c r="G17" s="3" t="s">
        <v>54</v>
      </c>
      <c r="H17" s="3" t="s">
        <v>491</v>
      </c>
      <c r="I17" s="4" t="s">
        <v>492</v>
      </c>
      <c r="J17" s="3" t="s">
        <v>23</v>
      </c>
      <c r="K17" s="3" t="s">
        <v>493</v>
      </c>
      <c r="L17" s="3" t="s">
        <v>494</v>
      </c>
      <c r="M17" s="3" t="s">
        <v>343</v>
      </c>
      <c r="N17" s="3" t="s">
        <v>343</v>
      </c>
      <c r="O17" s="3" t="s">
        <v>343</v>
      </c>
    </row>
    <row r="18" spans="1:15">
      <c r="A18" s="3">
        <v>17</v>
      </c>
      <c r="B18" s="2">
        <v>8780</v>
      </c>
      <c r="C18" s="3" t="s">
        <v>90</v>
      </c>
      <c r="D18" s="3" t="s">
        <v>526</v>
      </c>
      <c r="E18" s="3" t="s">
        <v>646</v>
      </c>
      <c r="F18" s="3" t="s">
        <v>92</v>
      </c>
      <c r="G18" s="3" t="s">
        <v>54</v>
      </c>
      <c r="H18" s="3" t="s">
        <v>647</v>
      </c>
      <c r="I18" s="4" t="s">
        <v>536</v>
      </c>
      <c r="J18" s="3" t="s">
        <v>23</v>
      </c>
      <c r="K18" s="3" t="s">
        <v>648</v>
      </c>
      <c r="L18" s="3" t="s">
        <v>22</v>
      </c>
      <c r="M18" s="3" t="s">
        <v>22</v>
      </c>
      <c r="N18" s="3" t="s">
        <v>34</v>
      </c>
      <c r="O18" s="3" t="s">
        <v>22</v>
      </c>
    </row>
    <row r="19" spans="1:15">
      <c r="A19" s="3">
        <v>18</v>
      </c>
      <c r="B19" s="2">
        <v>8967</v>
      </c>
      <c r="C19" s="3" t="s">
        <v>90</v>
      </c>
      <c r="D19" s="3" t="s">
        <v>73</v>
      </c>
      <c r="E19" s="3" t="s">
        <v>791</v>
      </c>
      <c r="F19" s="3" t="s">
        <v>92</v>
      </c>
      <c r="G19" s="3" t="s">
        <v>54</v>
      </c>
      <c r="H19" s="3" t="s">
        <v>334</v>
      </c>
      <c r="I19" s="4" t="s">
        <v>152</v>
      </c>
      <c r="J19" s="3" t="s">
        <v>23</v>
      </c>
      <c r="K19" s="3" t="s">
        <v>516</v>
      </c>
      <c r="L19" s="3" t="s">
        <v>22</v>
      </c>
      <c r="M19" s="3" t="s">
        <v>22</v>
      </c>
      <c r="N19" s="3" t="s">
        <v>34</v>
      </c>
      <c r="O19" s="3" t="s">
        <v>22</v>
      </c>
    </row>
    <row r="20" spans="1:15">
      <c r="A20" s="3">
        <v>19</v>
      </c>
      <c r="B20" s="2">
        <v>2271</v>
      </c>
      <c r="C20" s="3" t="s">
        <v>90</v>
      </c>
      <c r="D20" s="3" t="s">
        <v>812</v>
      </c>
      <c r="E20" s="3" t="s">
        <v>813</v>
      </c>
      <c r="F20" s="3" t="s">
        <v>92</v>
      </c>
      <c r="G20" s="3" t="s">
        <v>54</v>
      </c>
      <c r="H20" s="3" t="s">
        <v>687</v>
      </c>
      <c r="I20" s="4" t="s">
        <v>568</v>
      </c>
      <c r="J20" s="3" t="s">
        <v>23</v>
      </c>
      <c r="K20" s="3" t="s">
        <v>814</v>
      </c>
      <c r="L20" s="3" t="s">
        <v>22</v>
      </c>
      <c r="M20" s="3" t="s">
        <v>22</v>
      </c>
      <c r="N20" s="3" t="s">
        <v>193</v>
      </c>
      <c r="O20" s="3" t="s">
        <v>22</v>
      </c>
    </row>
    <row r="21" spans="1:15">
      <c r="A21" s="3">
        <v>20</v>
      </c>
      <c r="B21" s="2">
        <v>8343</v>
      </c>
      <c r="C21" s="3" t="s">
        <v>90</v>
      </c>
      <c r="D21" s="3" t="s">
        <v>196</v>
      </c>
      <c r="E21" s="3" t="s">
        <v>833</v>
      </c>
      <c r="F21" s="3" t="s">
        <v>92</v>
      </c>
      <c r="G21" s="3" t="s">
        <v>54</v>
      </c>
      <c r="H21" s="3" t="s">
        <v>334</v>
      </c>
      <c r="I21" s="4" t="s">
        <v>834</v>
      </c>
      <c r="J21" s="3" t="s">
        <v>23</v>
      </c>
      <c r="K21" s="3" t="s">
        <v>835</v>
      </c>
      <c r="L21" s="3" t="s">
        <v>22</v>
      </c>
      <c r="M21" s="3" t="s">
        <v>22</v>
      </c>
      <c r="N21" s="3" t="s">
        <v>34</v>
      </c>
      <c r="O21" s="3" t="s">
        <v>22</v>
      </c>
    </row>
    <row r="22" spans="1:15">
      <c r="A22" s="3">
        <v>21</v>
      </c>
      <c r="B22" s="2">
        <v>8176</v>
      </c>
      <c r="C22" s="3" t="s">
        <v>90</v>
      </c>
      <c r="D22" s="3" t="s">
        <v>161</v>
      </c>
      <c r="E22" s="3" t="s">
        <v>841</v>
      </c>
      <c r="F22" s="3" t="s">
        <v>92</v>
      </c>
      <c r="G22" s="3" t="s">
        <v>54</v>
      </c>
      <c r="H22" s="3" t="s">
        <v>842</v>
      </c>
      <c r="I22" s="4" t="s">
        <v>843</v>
      </c>
      <c r="J22" s="3" t="s">
        <v>23</v>
      </c>
      <c r="K22" s="3" t="s">
        <v>844</v>
      </c>
      <c r="L22" s="3" t="s">
        <v>22</v>
      </c>
      <c r="M22" s="3" t="s">
        <v>22</v>
      </c>
      <c r="N22" s="3" t="s">
        <v>34</v>
      </c>
      <c r="O22" s="3" t="s">
        <v>22</v>
      </c>
    </row>
    <row r="23" spans="1:15">
      <c r="A23" s="3">
        <v>22</v>
      </c>
      <c r="B23" s="2">
        <v>8444</v>
      </c>
      <c r="C23" s="3" t="s">
        <v>90</v>
      </c>
      <c r="D23" s="3" t="s">
        <v>295</v>
      </c>
      <c r="E23" s="3" t="s">
        <v>970</v>
      </c>
      <c r="F23" s="3" t="s">
        <v>92</v>
      </c>
      <c r="G23" s="3" t="s">
        <v>54</v>
      </c>
      <c r="H23" s="3" t="s">
        <v>253</v>
      </c>
      <c r="I23" s="4" t="s">
        <v>971</v>
      </c>
      <c r="J23" s="3" t="s">
        <v>146</v>
      </c>
      <c r="K23" s="3" t="s">
        <v>76</v>
      </c>
      <c r="L23" s="3" t="s">
        <v>22</v>
      </c>
      <c r="M23" s="3" t="s">
        <v>22</v>
      </c>
      <c r="N23" s="3" t="s">
        <v>34</v>
      </c>
      <c r="O23" s="3" t="s">
        <v>22</v>
      </c>
    </row>
    <row r="24" spans="1:15">
      <c r="A24" s="3">
        <v>23</v>
      </c>
      <c r="B24" s="2">
        <v>8366</v>
      </c>
      <c r="C24" s="3" t="s">
        <v>90</v>
      </c>
      <c r="D24" s="3" t="s">
        <v>27</v>
      </c>
      <c r="E24" s="3" t="s">
        <v>1014</v>
      </c>
      <c r="F24" s="3" t="s">
        <v>92</v>
      </c>
      <c r="G24" s="3" t="s">
        <v>54</v>
      </c>
      <c r="H24" s="3" t="s">
        <v>702</v>
      </c>
      <c r="I24" s="4" t="s">
        <v>832</v>
      </c>
      <c r="J24" s="3" t="s">
        <v>23</v>
      </c>
      <c r="K24" s="3" t="s">
        <v>258</v>
      </c>
      <c r="L24" s="3" t="s">
        <v>22</v>
      </c>
      <c r="M24" s="3" t="s">
        <v>22</v>
      </c>
      <c r="N24" s="3" t="s">
        <v>101</v>
      </c>
      <c r="O24" s="3" t="s">
        <v>22</v>
      </c>
    </row>
    <row r="25" spans="1:15">
      <c r="A25" s="3">
        <v>24</v>
      </c>
      <c r="B25" s="2">
        <v>8766</v>
      </c>
      <c r="C25" s="3" t="s">
        <v>90</v>
      </c>
      <c r="D25" s="3" t="s">
        <v>481</v>
      </c>
      <c r="E25" s="3" t="s">
        <v>1055</v>
      </c>
      <c r="F25" s="3" t="s">
        <v>92</v>
      </c>
      <c r="G25" s="3" t="s">
        <v>54</v>
      </c>
      <c r="H25" s="3" t="s">
        <v>280</v>
      </c>
      <c r="I25" s="4" t="s">
        <v>1056</v>
      </c>
      <c r="J25" s="3" t="s">
        <v>23</v>
      </c>
      <c r="K25" s="3" t="s">
        <v>409</v>
      </c>
      <c r="L25" s="3" t="s">
        <v>1057</v>
      </c>
      <c r="M25" s="3" t="s">
        <v>152</v>
      </c>
      <c r="N25" s="3" t="s">
        <v>34</v>
      </c>
      <c r="O25" s="3" t="s">
        <v>22</v>
      </c>
    </row>
    <row r="26" spans="1:15">
      <c r="A26" s="3">
        <v>25</v>
      </c>
      <c r="B26" s="2">
        <v>8278</v>
      </c>
      <c r="C26" s="3" t="s">
        <v>90</v>
      </c>
      <c r="D26" s="3" t="s">
        <v>83</v>
      </c>
      <c r="E26" s="3" t="s">
        <v>1075</v>
      </c>
      <c r="F26" s="3" t="s">
        <v>92</v>
      </c>
      <c r="G26" s="3" t="s">
        <v>54</v>
      </c>
      <c r="H26" s="3" t="s">
        <v>310</v>
      </c>
      <c r="I26" s="4" t="s">
        <v>773</v>
      </c>
      <c r="J26" s="3" t="s">
        <v>23</v>
      </c>
      <c r="K26" s="3" t="s">
        <v>44</v>
      </c>
      <c r="L26" s="3" t="s">
        <v>22</v>
      </c>
      <c r="M26" s="3" t="s">
        <v>22</v>
      </c>
      <c r="N26" s="3" t="s">
        <v>0</v>
      </c>
      <c r="O26" s="3" t="s">
        <v>22</v>
      </c>
    </row>
    <row r="27" spans="1:15">
      <c r="A27" s="3">
        <v>26</v>
      </c>
      <c r="B27" s="2">
        <v>8486</v>
      </c>
      <c r="C27" s="3" t="s">
        <v>29</v>
      </c>
      <c r="D27" s="3" t="s">
        <v>104</v>
      </c>
      <c r="E27" s="3" t="s">
        <v>105</v>
      </c>
      <c r="F27" s="3" t="s">
        <v>31</v>
      </c>
      <c r="G27" s="3" t="s">
        <v>54</v>
      </c>
      <c r="H27" s="3" t="s">
        <v>106</v>
      </c>
      <c r="I27" s="4" t="s">
        <v>107</v>
      </c>
      <c r="J27" s="3" t="s">
        <v>23</v>
      </c>
      <c r="K27" s="3" t="s">
        <v>108</v>
      </c>
      <c r="L27" s="3" t="s">
        <v>22</v>
      </c>
      <c r="M27" s="3" t="s">
        <v>77</v>
      </c>
      <c r="N27" s="3" t="s">
        <v>77</v>
      </c>
      <c r="O27" s="3" t="s">
        <v>77</v>
      </c>
    </row>
    <row r="28" spans="1:15">
      <c r="A28" s="3">
        <v>27</v>
      </c>
      <c r="B28" s="2">
        <v>8178</v>
      </c>
      <c r="C28" s="3" t="s">
        <v>29</v>
      </c>
      <c r="D28" s="3" t="s">
        <v>64</v>
      </c>
      <c r="E28" s="3" t="s">
        <v>187</v>
      </c>
      <c r="F28" s="3" t="s">
        <v>31</v>
      </c>
      <c r="G28" s="3" t="s">
        <v>54</v>
      </c>
      <c r="H28" s="3" t="s">
        <v>188</v>
      </c>
      <c r="I28" s="4" t="s">
        <v>189</v>
      </c>
      <c r="J28" s="3" t="s">
        <v>23</v>
      </c>
      <c r="K28" s="3" t="s">
        <v>190</v>
      </c>
      <c r="L28" s="3" t="s">
        <v>22</v>
      </c>
      <c r="M28" s="3" t="s">
        <v>22</v>
      </c>
      <c r="N28" s="3" t="s">
        <v>153</v>
      </c>
      <c r="O28" s="3" t="s">
        <v>22</v>
      </c>
    </row>
    <row r="29" spans="1:15">
      <c r="A29" s="3">
        <v>28</v>
      </c>
      <c r="B29" s="2">
        <v>8811</v>
      </c>
      <c r="C29" s="3" t="s">
        <v>29</v>
      </c>
      <c r="D29" s="3" t="s">
        <v>128</v>
      </c>
      <c r="E29" s="3" t="s">
        <v>229</v>
      </c>
      <c r="F29" s="3" t="s">
        <v>31</v>
      </c>
      <c r="G29" s="3" t="s">
        <v>54</v>
      </c>
      <c r="H29" s="3" t="s">
        <v>131</v>
      </c>
      <c r="I29" s="4" t="s">
        <v>230</v>
      </c>
      <c r="J29" s="3" t="s">
        <v>23</v>
      </c>
      <c r="K29" s="3" t="s">
        <v>231</v>
      </c>
      <c r="L29" s="3" t="s">
        <v>22</v>
      </c>
      <c r="M29" s="3" t="s">
        <v>232</v>
      </c>
      <c r="N29" s="3" t="s">
        <v>232</v>
      </c>
      <c r="O29" s="3" t="s">
        <v>232</v>
      </c>
    </row>
    <row r="30" spans="1:15">
      <c r="A30" s="3">
        <v>29</v>
      </c>
      <c r="B30" s="2">
        <v>8451</v>
      </c>
      <c r="C30" s="3" t="s">
        <v>29</v>
      </c>
      <c r="D30" s="3" t="s">
        <v>240</v>
      </c>
      <c r="E30" s="3" t="s">
        <v>252</v>
      </c>
      <c r="F30" s="3" t="s">
        <v>31</v>
      </c>
      <c r="G30" s="3" t="s">
        <v>54</v>
      </c>
      <c r="H30" s="3" t="s">
        <v>253</v>
      </c>
      <c r="I30" s="4" t="s">
        <v>254</v>
      </c>
      <c r="J30" s="3" t="s">
        <v>23</v>
      </c>
      <c r="K30" s="3" t="s">
        <v>76</v>
      </c>
      <c r="L30" s="3" t="s">
        <v>22</v>
      </c>
      <c r="M30" s="3" t="s">
        <v>22</v>
      </c>
      <c r="N30" s="3" t="s">
        <v>34</v>
      </c>
      <c r="O30" s="3" t="s">
        <v>22</v>
      </c>
    </row>
    <row r="31" spans="1:15">
      <c r="A31" s="3">
        <v>30</v>
      </c>
      <c r="B31" s="2">
        <v>8577</v>
      </c>
      <c r="C31" s="3" t="s">
        <v>29</v>
      </c>
      <c r="D31" s="3" t="s">
        <v>285</v>
      </c>
      <c r="E31" s="3" t="s">
        <v>286</v>
      </c>
      <c r="F31" s="3" t="s">
        <v>31</v>
      </c>
      <c r="G31" s="3" t="s">
        <v>54</v>
      </c>
      <c r="H31" s="3" t="s">
        <v>116</v>
      </c>
      <c r="I31" s="4" t="s">
        <v>287</v>
      </c>
      <c r="J31" s="3" t="s">
        <v>23</v>
      </c>
      <c r="K31" s="3" t="s">
        <v>288</v>
      </c>
      <c r="L31" s="3" t="s">
        <v>22</v>
      </c>
      <c r="M31" s="3" t="s">
        <v>289</v>
      </c>
      <c r="N31" s="3" t="s">
        <v>289</v>
      </c>
      <c r="O31" s="3" t="s">
        <v>289</v>
      </c>
    </row>
    <row r="32" spans="1:15">
      <c r="A32" s="3">
        <v>31</v>
      </c>
      <c r="B32" s="2">
        <v>8093</v>
      </c>
      <c r="C32" s="3" t="s">
        <v>29</v>
      </c>
      <c r="D32" s="3" t="s">
        <v>40</v>
      </c>
      <c r="E32" s="3" t="s">
        <v>301</v>
      </c>
      <c r="F32" s="3" t="s">
        <v>31</v>
      </c>
      <c r="G32" s="3" t="s">
        <v>54</v>
      </c>
      <c r="H32" s="3" t="s">
        <v>55</v>
      </c>
      <c r="I32" s="4" t="s">
        <v>302</v>
      </c>
      <c r="J32" s="3" t="s">
        <v>23</v>
      </c>
      <c r="K32" s="3" t="s">
        <v>303</v>
      </c>
      <c r="L32" s="3" t="s">
        <v>22</v>
      </c>
      <c r="M32" s="3" t="s">
        <v>22</v>
      </c>
      <c r="N32" s="3" t="s">
        <v>61</v>
      </c>
      <c r="O32" s="3" t="s">
        <v>22</v>
      </c>
    </row>
    <row r="33" spans="1:15">
      <c r="A33" s="3">
        <v>32</v>
      </c>
      <c r="B33" s="2">
        <v>8363</v>
      </c>
      <c r="C33" s="3" t="s">
        <v>29</v>
      </c>
      <c r="D33" s="3" t="s">
        <v>27</v>
      </c>
      <c r="E33" s="3" t="s">
        <v>315</v>
      </c>
      <c r="F33" s="3" t="s">
        <v>31</v>
      </c>
      <c r="G33" s="3" t="s">
        <v>54</v>
      </c>
      <c r="H33" s="3" t="s">
        <v>316</v>
      </c>
      <c r="I33" s="4" t="s">
        <v>317</v>
      </c>
      <c r="J33" s="3" t="s">
        <v>23</v>
      </c>
      <c r="K33" s="3" t="s">
        <v>318</v>
      </c>
      <c r="L33" s="3" t="s">
        <v>22</v>
      </c>
      <c r="M33" s="3" t="s">
        <v>319</v>
      </c>
      <c r="N33" s="3" t="s">
        <v>34</v>
      </c>
      <c r="O33" s="3" t="s">
        <v>22</v>
      </c>
    </row>
    <row r="34" spans="1:15">
      <c r="A34" s="3">
        <v>33</v>
      </c>
      <c r="B34" s="2">
        <v>8368</v>
      </c>
      <c r="C34" s="3" t="s">
        <v>29</v>
      </c>
      <c r="D34" s="3" t="s">
        <v>203</v>
      </c>
      <c r="E34" s="3" t="s">
        <v>412</v>
      </c>
      <c r="F34" s="3" t="s">
        <v>31</v>
      </c>
      <c r="G34" s="3" t="s">
        <v>54</v>
      </c>
      <c r="H34" s="3" t="s">
        <v>171</v>
      </c>
      <c r="I34" s="4" t="s">
        <v>413</v>
      </c>
      <c r="J34" s="3" t="s">
        <v>23</v>
      </c>
      <c r="K34" s="3" t="s">
        <v>258</v>
      </c>
      <c r="L34" s="3" t="s">
        <v>210</v>
      </c>
      <c r="M34" s="3" t="s">
        <v>259</v>
      </c>
      <c r="N34" s="3" t="s">
        <v>34</v>
      </c>
      <c r="O34" s="3" t="s">
        <v>22</v>
      </c>
    </row>
    <row r="35" spans="1:15">
      <c r="A35" s="3">
        <v>34</v>
      </c>
      <c r="B35" s="2">
        <v>8682</v>
      </c>
      <c r="C35" s="3" t="s">
        <v>29</v>
      </c>
      <c r="D35" s="3" t="s">
        <v>226</v>
      </c>
      <c r="E35" s="3" t="s">
        <v>427</v>
      </c>
      <c r="F35" s="3" t="s">
        <v>31</v>
      </c>
      <c r="G35" s="3" t="s">
        <v>54</v>
      </c>
      <c r="H35" s="3" t="s">
        <v>55</v>
      </c>
      <c r="I35" s="4" t="s">
        <v>428</v>
      </c>
      <c r="J35" s="3" t="s">
        <v>23</v>
      </c>
      <c r="K35" s="3" t="s">
        <v>198</v>
      </c>
      <c r="L35" s="3" t="s">
        <v>59</v>
      </c>
      <c r="M35" s="3" t="s">
        <v>51</v>
      </c>
      <c r="N35" s="3" t="s">
        <v>51</v>
      </c>
      <c r="O35" s="3" t="s">
        <v>51</v>
      </c>
    </row>
    <row r="36" spans="1:15">
      <c r="A36" s="3">
        <v>35</v>
      </c>
      <c r="B36" s="2">
        <v>8681</v>
      </c>
      <c r="C36" s="3" t="s">
        <v>29</v>
      </c>
      <c r="D36" s="3" t="s">
        <v>240</v>
      </c>
      <c r="E36" s="3" t="s">
        <v>430</v>
      </c>
      <c r="F36" s="3" t="s">
        <v>31</v>
      </c>
      <c r="G36" s="3" t="s">
        <v>54</v>
      </c>
      <c r="H36" s="3" t="s">
        <v>171</v>
      </c>
      <c r="I36" s="4" t="s">
        <v>431</v>
      </c>
      <c r="J36" s="3" t="s">
        <v>23</v>
      </c>
      <c r="K36" s="3" t="s">
        <v>432</v>
      </c>
      <c r="L36" s="3" t="s">
        <v>22</v>
      </c>
      <c r="M36" s="3" t="s">
        <v>212</v>
      </c>
      <c r="N36" s="3" t="s">
        <v>212</v>
      </c>
      <c r="O36" s="3" t="s">
        <v>212</v>
      </c>
    </row>
    <row r="37" spans="1:15">
      <c r="A37" s="3">
        <v>36</v>
      </c>
      <c r="B37" s="2">
        <v>8845</v>
      </c>
      <c r="C37" s="3" t="s">
        <v>29</v>
      </c>
      <c r="D37" s="3" t="s">
        <v>469</v>
      </c>
      <c r="E37" s="3" t="s">
        <v>470</v>
      </c>
      <c r="F37" s="3" t="s">
        <v>31</v>
      </c>
      <c r="G37" s="3" t="s">
        <v>54</v>
      </c>
      <c r="H37" s="3" t="s">
        <v>55</v>
      </c>
      <c r="I37" s="4" t="s">
        <v>471</v>
      </c>
      <c r="J37" s="3" t="s">
        <v>23</v>
      </c>
      <c r="K37" s="3" t="s">
        <v>472</v>
      </c>
      <c r="L37" s="3" t="s">
        <v>22</v>
      </c>
      <c r="M37" s="3" t="s">
        <v>51</v>
      </c>
      <c r="N37" s="3" t="s">
        <v>51</v>
      </c>
      <c r="O37" s="3" t="s">
        <v>51</v>
      </c>
    </row>
    <row r="38" spans="1:15">
      <c r="A38" s="3">
        <v>37</v>
      </c>
      <c r="B38" s="2">
        <v>8232</v>
      </c>
      <c r="C38" s="3" t="s">
        <v>29</v>
      </c>
      <c r="D38" s="3" t="s">
        <v>64</v>
      </c>
      <c r="E38" s="3" t="s">
        <v>477</v>
      </c>
      <c r="F38" s="3" t="s">
        <v>31</v>
      </c>
      <c r="G38" s="3" t="s">
        <v>54</v>
      </c>
      <c r="H38" s="3" t="s">
        <v>67</v>
      </c>
      <c r="I38" s="4" t="s">
        <v>352</v>
      </c>
      <c r="J38" s="3" t="s">
        <v>23</v>
      </c>
      <c r="K38" s="3" t="s">
        <v>478</v>
      </c>
      <c r="L38" s="3" t="s">
        <v>22</v>
      </c>
      <c r="M38" s="3" t="s">
        <v>22</v>
      </c>
      <c r="N38" s="3" t="s">
        <v>36</v>
      </c>
      <c r="O38" s="3" t="s">
        <v>22</v>
      </c>
    </row>
    <row r="39" spans="1:15">
      <c r="A39" s="3">
        <v>38</v>
      </c>
      <c r="B39" s="2">
        <v>8555</v>
      </c>
      <c r="C39" s="3" t="s">
        <v>29</v>
      </c>
      <c r="D39" s="3" t="s">
        <v>500</v>
      </c>
      <c r="E39" s="3" t="s">
        <v>501</v>
      </c>
      <c r="F39" s="3" t="s">
        <v>31</v>
      </c>
      <c r="G39" s="3" t="s">
        <v>54</v>
      </c>
      <c r="H39" s="3" t="s">
        <v>171</v>
      </c>
      <c r="I39" s="4" t="s">
        <v>502</v>
      </c>
      <c r="J39" s="3" t="s">
        <v>23</v>
      </c>
      <c r="K39" s="3" t="s">
        <v>444</v>
      </c>
      <c r="L39" s="3" t="s">
        <v>22</v>
      </c>
      <c r="M39" s="3" t="s">
        <v>51</v>
      </c>
      <c r="N39" s="3" t="s">
        <v>51</v>
      </c>
      <c r="O39" s="3" t="s">
        <v>51</v>
      </c>
    </row>
    <row r="40" spans="1:15">
      <c r="A40" s="3">
        <v>39</v>
      </c>
      <c r="B40" s="2">
        <v>8573</v>
      </c>
      <c r="C40" s="3" t="s">
        <v>29</v>
      </c>
      <c r="D40" s="3" t="s">
        <v>196</v>
      </c>
      <c r="E40" s="3" t="s">
        <v>504</v>
      </c>
      <c r="F40" s="3" t="s">
        <v>31</v>
      </c>
      <c r="G40" s="3" t="s">
        <v>54</v>
      </c>
      <c r="H40" s="3" t="s">
        <v>334</v>
      </c>
      <c r="I40" s="4" t="s">
        <v>505</v>
      </c>
      <c r="J40" s="3" t="s">
        <v>23</v>
      </c>
      <c r="K40" s="3" t="s">
        <v>506</v>
      </c>
      <c r="L40" s="3" t="s">
        <v>22</v>
      </c>
      <c r="M40" s="3" t="s">
        <v>22</v>
      </c>
      <c r="N40" s="3" t="s">
        <v>34</v>
      </c>
      <c r="O40" s="3" t="s">
        <v>22</v>
      </c>
    </row>
    <row r="41" spans="1:15">
      <c r="A41" s="3">
        <v>40</v>
      </c>
      <c r="B41" s="2">
        <v>8251</v>
      </c>
      <c r="C41" s="3" t="s">
        <v>29</v>
      </c>
      <c r="D41" s="3" t="s">
        <v>421</v>
      </c>
      <c r="E41" s="3" t="s">
        <v>540</v>
      </c>
      <c r="F41" s="3" t="s">
        <v>31</v>
      </c>
      <c r="G41" s="3" t="s">
        <v>54</v>
      </c>
      <c r="H41" s="3" t="s">
        <v>316</v>
      </c>
      <c r="I41" s="4" t="s">
        <v>107</v>
      </c>
      <c r="J41" s="3" t="s">
        <v>23</v>
      </c>
      <c r="K41" s="3" t="s">
        <v>541</v>
      </c>
      <c r="L41" s="3" t="s">
        <v>25</v>
      </c>
      <c r="M41" s="3" t="s">
        <v>542</v>
      </c>
      <c r="N41" s="3" t="s">
        <v>542</v>
      </c>
      <c r="O41" s="3" t="s">
        <v>542</v>
      </c>
    </row>
    <row r="42" spans="1:15">
      <c r="A42" s="3">
        <v>41</v>
      </c>
      <c r="B42" s="2">
        <v>8022</v>
      </c>
      <c r="C42" s="3" t="s">
        <v>29</v>
      </c>
      <c r="D42" s="3" t="s">
        <v>379</v>
      </c>
      <c r="E42" s="3" t="s">
        <v>552</v>
      </c>
      <c r="F42" s="3" t="s">
        <v>31</v>
      </c>
      <c r="G42" s="3" t="s">
        <v>54</v>
      </c>
      <c r="H42" s="3" t="s">
        <v>553</v>
      </c>
      <c r="I42" s="4" t="s">
        <v>554</v>
      </c>
      <c r="J42" s="3" t="s">
        <v>23</v>
      </c>
      <c r="K42" s="3" t="s">
        <v>555</v>
      </c>
      <c r="L42" s="3" t="s">
        <v>22</v>
      </c>
      <c r="M42" s="3" t="s">
        <v>556</v>
      </c>
      <c r="N42" s="3" t="s">
        <v>34</v>
      </c>
      <c r="O42" s="3" t="s">
        <v>22</v>
      </c>
    </row>
    <row r="43" spans="1:15">
      <c r="A43" s="3">
        <v>42</v>
      </c>
      <c r="B43" s="2">
        <v>8586</v>
      </c>
      <c r="C43" s="3" t="s">
        <v>29</v>
      </c>
      <c r="D43" s="3" t="s">
        <v>27</v>
      </c>
      <c r="E43" s="3" t="s">
        <v>574</v>
      </c>
      <c r="F43" s="3" t="s">
        <v>31</v>
      </c>
      <c r="G43" s="3" t="s">
        <v>54</v>
      </c>
      <c r="H43" s="3" t="s">
        <v>575</v>
      </c>
      <c r="I43" s="4" t="s">
        <v>576</v>
      </c>
      <c r="J43" s="3" t="s">
        <v>23</v>
      </c>
      <c r="K43" s="3" t="s">
        <v>111</v>
      </c>
      <c r="L43" s="3" t="s">
        <v>22</v>
      </c>
      <c r="M43" s="3" t="s">
        <v>22</v>
      </c>
      <c r="N43" s="3" t="s">
        <v>34</v>
      </c>
      <c r="O43" s="3" t="s">
        <v>22</v>
      </c>
    </row>
    <row r="44" spans="1:15">
      <c r="A44" s="3">
        <v>43</v>
      </c>
      <c r="B44" s="2">
        <v>8492</v>
      </c>
      <c r="C44" s="3" t="s">
        <v>29</v>
      </c>
      <c r="D44" s="3" t="s">
        <v>120</v>
      </c>
      <c r="E44" s="3" t="s">
        <v>586</v>
      </c>
      <c r="F44" s="3" t="s">
        <v>31</v>
      </c>
      <c r="G44" s="3" t="s">
        <v>54</v>
      </c>
      <c r="H44" s="3" t="s">
        <v>131</v>
      </c>
      <c r="I44" s="4" t="s">
        <v>587</v>
      </c>
      <c r="J44" s="3" t="s">
        <v>23</v>
      </c>
      <c r="K44" s="3" t="s">
        <v>443</v>
      </c>
      <c r="L44" s="3" t="s">
        <v>22</v>
      </c>
      <c r="M44" s="3" t="s">
        <v>22</v>
      </c>
      <c r="N44" s="3" t="s">
        <v>34</v>
      </c>
      <c r="O44" s="3" t="s">
        <v>22</v>
      </c>
    </row>
    <row r="45" spans="1:15">
      <c r="A45" s="3">
        <v>44</v>
      </c>
      <c r="B45" s="2">
        <v>9006</v>
      </c>
      <c r="C45" s="3" t="s">
        <v>29</v>
      </c>
      <c r="D45" s="3" t="s">
        <v>401</v>
      </c>
      <c r="E45" s="3" t="s">
        <v>614</v>
      </c>
      <c r="F45" s="3" t="s">
        <v>31</v>
      </c>
      <c r="G45" s="3" t="s">
        <v>54</v>
      </c>
      <c r="H45" s="3" t="s">
        <v>326</v>
      </c>
      <c r="I45" s="4" t="s">
        <v>615</v>
      </c>
      <c r="J45" s="3" t="s">
        <v>23</v>
      </c>
      <c r="K45" s="3" t="s">
        <v>243</v>
      </c>
      <c r="L45" s="3" t="s">
        <v>109</v>
      </c>
      <c r="M45" s="3" t="s">
        <v>223</v>
      </c>
      <c r="N45" s="3" t="s">
        <v>223</v>
      </c>
      <c r="O45" s="3" t="s">
        <v>223</v>
      </c>
    </row>
    <row r="46" spans="1:15">
      <c r="A46" s="3">
        <v>45</v>
      </c>
      <c r="B46" s="2">
        <v>9030</v>
      </c>
      <c r="C46" s="3" t="s">
        <v>29</v>
      </c>
      <c r="D46" s="3" t="s">
        <v>35</v>
      </c>
      <c r="E46" s="3" t="s">
        <v>616</v>
      </c>
      <c r="F46" s="3" t="s">
        <v>31</v>
      </c>
      <c r="G46" s="3" t="s">
        <v>54</v>
      </c>
      <c r="H46" s="3" t="s">
        <v>106</v>
      </c>
      <c r="I46" s="4" t="s">
        <v>292</v>
      </c>
      <c r="J46" s="3" t="s">
        <v>23</v>
      </c>
      <c r="K46" s="3" t="s">
        <v>235</v>
      </c>
      <c r="L46" s="3" t="s">
        <v>22</v>
      </c>
      <c r="M46" s="3" t="s">
        <v>558</v>
      </c>
      <c r="N46" s="3" t="s">
        <v>558</v>
      </c>
      <c r="O46" s="3" t="s">
        <v>558</v>
      </c>
    </row>
    <row r="47" spans="1:15">
      <c r="A47" s="3">
        <v>46</v>
      </c>
      <c r="B47" s="2">
        <v>8001</v>
      </c>
      <c r="C47" s="3" t="s">
        <v>29</v>
      </c>
      <c r="D47" s="3" t="s">
        <v>35</v>
      </c>
      <c r="E47" s="3" t="s">
        <v>621</v>
      </c>
      <c r="F47" s="3" t="s">
        <v>31</v>
      </c>
      <c r="G47" s="3" t="s">
        <v>54</v>
      </c>
      <c r="H47" s="3" t="s">
        <v>622</v>
      </c>
      <c r="I47" s="4" t="s">
        <v>623</v>
      </c>
      <c r="J47" s="3" t="s">
        <v>23</v>
      </c>
      <c r="K47" s="3" t="s">
        <v>140</v>
      </c>
      <c r="L47" s="3" t="s">
        <v>624</v>
      </c>
      <c r="M47" s="3" t="s">
        <v>625</v>
      </c>
      <c r="N47" s="3" t="s">
        <v>625</v>
      </c>
      <c r="O47" s="3" t="s">
        <v>625</v>
      </c>
    </row>
    <row r="48" spans="1:15">
      <c r="A48" s="3">
        <v>47</v>
      </c>
      <c r="B48" s="2">
        <v>8246</v>
      </c>
      <c r="C48" s="3" t="s">
        <v>29</v>
      </c>
      <c r="D48" s="3" t="s">
        <v>365</v>
      </c>
      <c r="E48" s="3" t="s">
        <v>644</v>
      </c>
      <c r="F48" s="3" t="s">
        <v>31</v>
      </c>
      <c r="G48" s="3" t="s">
        <v>54</v>
      </c>
      <c r="H48" s="3" t="s">
        <v>171</v>
      </c>
      <c r="I48" s="4" t="s">
        <v>352</v>
      </c>
      <c r="J48" s="3" t="s">
        <v>23</v>
      </c>
      <c r="K48" s="3" t="s">
        <v>645</v>
      </c>
      <c r="L48" s="3" t="s">
        <v>22</v>
      </c>
      <c r="M48" s="3" t="s">
        <v>22</v>
      </c>
      <c r="N48" s="3" t="s">
        <v>61</v>
      </c>
      <c r="O48" s="3" t="s">
        <v>22</v>
      </c>
    </row>
    <row r="49" spans="1:15">
      <c r="A49" s="3">
        <v>48</v>
      </c>
      <c r="B49" s="2">
        <v>8594</v>
      </c>
      <c r="C49" s="3" t="s">
        <v>29</v>
      </c>
      <c r="D49" s="3" t="s">
        <v>177</v>
      </c>
      <c r="E49" s="3" t="s">
        <v>742</v>
      </c>
      <c r="F49" s="3" t="s">
        <v>31</v>
      </c>
      <c r="G49" s="3" t="s">
        <v>54</v>
      </c>
      <c r="H49" s="3" t="s">
        <v>702</v>
      </c>
      <c r="I49" s="4" t="s">
        <v>287</v>
      </c>
      <c r="J49" s="3" t="s">
        <v>23</v>
      </c>
      <c r="K49" s="3" t="s">
        <v>564</v>
      </c>
      <c r="L49" s="3" t="s">
        <v>22</v>
      </c>
      <c r="M49" s="3" t="s">
        <v>718</v>
      </c>
      <c r="N49" s="3" t="s">
        <v>718</v>
      </c>
      <c r="O49" s="3" t="s">
        <v>718</v>
      </c>
    </row>
    <row r="50" spans="1:15">
      <c r="A50" s="3">
        <v>49</v>
      </c>
      <c r="B50" s="2">
        <v>8423</v>
      </c>
      <c r="C50" s="3" t="s">
        <v>29</v>
      </c>
      <c r="D50" s="3" t="s">
        <v>226</v>
      </c>
      <c r="E50" s="3" t="s">
        <v>746</v>
      </c>
      <c r="F50" s="3" t="s">
        <v>31</v>
      </c>
      <c r="G50" s="3" t="s">
        <v>54</v>
      </c>
      <c r="H50" s="3" t="s">
        <v>106</v>
      </c>
      <c r="I50" s="4" t="s">
        <v>447</v>
      </c>
      <c r="J50" s="3" t="s">
        <v>23</v>
      </c>
      <c r="K50" s="3" t="s">
        <v>356</v>
      </c>
      <c r="L50" s="3" t="s">
        <v>22</v>
      </c>
      <c r="M50" s="3" t="s">
        <v>77</v>
      </c>
      <c r="N50" s="3" t="s">
        <v>77</v>
      </c>
      <c r="O50" s="3" t="s">
        <v>77</v>
      </c>
    </row>
    <row r="51" spans="1:15">
      <c r="A51" s="3">
        <v>50</v>
      </c>
      <c r="B51" s="2">
        <v>2707</v>
      </c>
      <c r="C51" s="3" t="s">
        <v>29</v>
      </c>
      <c r="D51" s="3" t="s">
        <v>662</v>
      </c>
      <c r="E51" s="3" t="s">
        <v>809</v>
      </c>
      <c r="F51" s="3" t="s">
        <v>31</v>
      </c>
      <c r="G51" s="3" t="s">
        <v>54</v>
      </c>
      <c r="H51" s="3" t="s">
        <v>326</v>
      </c>
      <c r="I51" s="4" t="s">
        <v>598</v>
      </c>
      <c r="J51" s="3" t="s">
        <v>23</v>
      </c>
      <c r="K51" s="3" t="s">
        <v>810</v>
      </c>
      <c r="L51" s="3" t="s">
        <v>22</v>
      </c>
      <c r="M51" s="3" t="s">
        <v>22</v>
      </c>
      <c r="N51" s="3" t="s">
        <v>34</v>
      </c>
      <c r="O51" s="3" t="s">
        <v>22</v>
      </c>
    </row>
    <row r="52" spans="1:15">
      <c r="A52" s="3">
        <v>51</v>
      </c>
      <c r="B52" s="2">
        <v>8107</v>
      </c>
      <c r="C52" s="3" t="s">
        <v>29</v>
      </c>
      <c r="D52" s="3" t="s">
        <v>128</v>
      </c>
      <c r="E52" s="3" t="s">
        <v>856</v>
      </c>
      <c r="F52" s="3" t="s">
        <v>31</v>
      </c>
      <c r="G52" s="3" t="s">
        <v>54</v>
      </c>
      <c r="H52" s="3" t="s">
        <v>491</v>
      </c>
      <c r="I52" s="4" t="s">
        <v>857</v>
      </c>
      <c r="J52" s="3" t="s">
        <v>23</v>
      </c>
      <c r="K52" s="3" t="s">
        <v>122</v>
      </c>
      <c r="L52" s="3" t="s">
        <v>22</v>
      </c>
      <c r="M52" s="3" t="s">
        <v>22</v>
      </c>
      <c r="N52" s="3" t="s">
        <v>34</v>
      </c>
      <c r="O52" s="3" t="s">
        <v>22</v>
      </c>
    </row>
    <row r="53" spans="1:15">
      <c r="A53" s="3">
        <v>52</v>
      </c>
      <c r="B53" s="2">
        <v>8331</v>
      </c>
      <c r="C53" s="3" t="s">
        <v>29</v>
      </c>
      <c r="D53" s="3" t="s">
        <v>871</v>
      </c>
      <c r="E53" s="3" t="s">
        <v>872</v>
      </c>
      <c r="F53" s="3" t="s">
        <v>31</v>
      </c>
      <c r="G53" s="3" t="s">
        <v>54</v>
      </c>
      <c r="H53" s="3" t="s">
        <v>55</v>
      </c>
      <c r="I53" s="4" t="s">
        <v>587</v>
      </c>
      <c r="J53" s="3" t="s">
        <v>23</v>
      </c>
      <c r="K53" s="3" t="s">
        <v>485</v>
      </c>
      <c r="L53" s="3" t="s">
        <v>22</v>
      </c>
      <c r="M53" s="3" t="s">
        <v>22</v>
      </c>
      <c r="N53" s="3" t="s">
        <v>61</v>
      </c>
      <c r="O53" s="3" t="s">
        <v>22</v>
      </c>
    </row>
    <row r="54" spans="1:15">
      <c r="A54" s="3">
        <v>53</v>
      </c>
      <c r="B54" s="2">
        <v>8427</v>
      </c>
      <c r="C54" s="3" t="s">
        <v>29</v>
      </c>
      <c r="D54" s="3" t="s">
        <v>64</v>
      </c>
      <c r="E54" s="3" t="s">
        <v>894</v>
      </c>
      <c r="F54" s="3" t="s">
        <v>31</v>
      </c>
      <c r="G54" s="3" t="s">
        <v>54</v>
      </c>
      <c r="H54" s="3" t="s">
        <v>67</v>
      </c>
      <c r="I54" s="4" t="s">
        <v>307</v>
      </c>
      <c r="J54" s="3" t="s">
        <v>23</v>
      </c>
      <c r="K54" s="3" t="s">
        <v>895</v>
      </c>
      <c r="L54" s="3" t="s">
        <v>22</v>
      </c>
      <c r="M54" s="3" t="s">
        <v>896</v>
      </c>
      <c r="N54" s="3" t="s">
        <v>34</v>
      </c>
      <c r="O54" s="3" t="s">
        <v>22</v>
      </c>
    </row>
    <row r="55" spans="1:15">
      <c r="A55" s="3">
        <v>54</v>
      </c>
      <c r="B55" s="2">
        <v>8187</v>
      </c>
      <c r="C55" s="3" t="s">
        <v>29</v>
      </c>
      <c r="D55" s="3" t="s">
        <v>104</v>
      </c>
      <c r="E55" s="3" t="s">
        <v>897</v>
      </c>
      <c r="F55" s="3" t="s">
        <v>31</v>
      </c>
      <c r="G55" s="3" t="s">
        <v>54</v>
      </c>
      <c r="H55" s="3" t="s">
        <v>362</v>
      </c>
      <c r="I55" s="4" t="s">
        <v>533</v>
      </c>
      <c r="J55" s="3" t="s">
        <v>23</v>
      </c>
      <c r="K55" s="3" t="s">
        <v>190</v>
      </c>
      <c r="L55" s="3" t="s">
        <v>22</v>
      </c>
      <c r="M55" s="3" t="s">
        <v>898</v>
      </c>
      <c r="N55" s="3" t="s">
        <v>34</v>
      </c>
      <c r="O55" s="3" t="s">
        <v>22</v>
      </c>
    </row>
    <row r="56" spans="1:15">
      <c r="A56" s="3">
        <v>55</v>
      </c>
      <c r="B56" s="2">
        <v>8933</v>
      </c>
      <c r="C56" s="3" t="s">
        <v>29</v>
      </c>
      <c r="D56" s="3" t="s">
        <v>64</v>
      </c>
      <c r="E56" s="3" t="s">
        <v>943</v>
      </c>
      <c r="F56" s="3" t="s">
        <v>31</v>
      </c>
      <c r="G56" s="3" t="s">
        <v>54</v>
      </c>
      <c r="H56" s="3" t="s">
        <v>562</v>
      </c>
      <c r="I56" s="4" t="s">
        <v>287</v>
      </c>
      <c r="J56" s="3" t="s">
        <v>23</v>
      </c>
      <c r="K56" s="3" t="s">
        <v>133</v>
      </c>
      <c r="L56" s="3" t="s">
        <v>22</v>
      </c>
      <c r="M56" s="3" t="s">
        <v>77</v>
      </c>
      <c r="N56" s="3" t="s">
        <v>77</v>
      </c>
      <c r="O56" s="3" t="s">
        <v>77</v>
      </c>
    </row>
    <row r="57" spans="1:15">
      <c r="A57" s="3">
        <v>56</v>
      </c>
      <c r="B57" s="2">
        <v>9045</v>
      </c>
      <c r="C57" s="3" t="s">
        <v>29</v>
      </c>
      <c r="D57" s="3" t="s">
        <v>219</v>
      </c>
      <c r="E57" s="3" t="s">
        <v>943</v>
      </c>
      <c r="F57" s="3" t="s">
        <v>31</v>
      </c>
      <c r="G57" s="3" t="s">
        <v>54</v>
      </c>
      <c r="H57" s="3" t="s">
        <v>562</v>
      </c>
      <c r="I57" s="4" t="s">
        <v>944</v>
      </c>
      <c r="J57" s="3" t="s">
        <v>23</v>
      </c>
      <c r="K57" s="3" t="s">
        <v>403</v>
      </c>
      <c r="L57" s="3" t="s">
        <v>22</v>
      </c>
      <c r="M57" s="3" t="s">
        <v>558</v>
      </c>
      <c r="N57" s="3" t="s">
        <v>558</v>
      </c>
      <c r="O57" s="3" t="s">
        <v>558</v>
      </c>
    </row>
    <row r="58" spans="1:15">
      <c r="A58" s="3">
        <v>57</v>
      </c>
      <c r="B58" s="2">
        <v>8847</v>
      </c>
      <c r="C58" s="3" t="s">
        <v>29</v>
      </c>
      <c r="D58" s="3" t="s">
        <v>955</v>
      </c>
      <c r="E58" s="3" t="s">
        <v>956</v>
      </c>
      <c r="F58" s="3" t="s">
        <v>31</v>
      </c>
      <c r="G58" s="3" t="s">
        <v>54</v>
      </c>
      <c r="H58" s="3" t="s">
        <v>530</v>
      </c>
      <c r="I58" s="4" t="s">
        <v>957</v>
      </c>
      <c r="J58" s="3" t="s">
        <v>23</v>
      </c>
      <c r="K58" s="3" t="s">
        <v>802</v>
      </c>
      <c r="L58" s="3" t="s">
        <v>22</v>
      </c>
      <c r="M58" s="3" t="s">
        <v>77</v>
      </c>
      <c r="N58" s="3" t="s">
        <v>77</v>
      </c>
      <c r="O58" s="3" t="s">
        <v>77</v>
      </c>
    </row>
    <row r="59" spans="1:15">
      <c r="A59" s="3">
        <v>58</v>
      </c>
      <c r="B59" s="2">
        <v>8508</v>
      </c>
      <c r="C59" s="3" t="s">
        <v>29</v>
      </c>
      <c r="D59" s="3" t="s">
        <v>640</v>
      </c>
      <c r="E59" s="3" t="s">
        <v>958</v>
      </c>
      <c r="F59" s="3" t="s">
        <v>31</v>
      </c>
      <c r="G59" s="3" t="s">
        <v>54</v>
      </c>
      <c r="H59" s="3" t="s">
        <v>530</v>
      </c>
      <c r="I59" s="4" t="s">
        <v>959</v>
      </c>
      <c r="J59" s="3" t="s">
        <v>23</v>
      </c>
      <c r="K59" s="3" t="s">
        <v>443</v>
      </c>
      <c r="L59" s="3" t="s">
        <v>22</v>
      </c>
      <c r="M59" s="3" t="s">
        <v>22</v>
      </c>
      <c r="N59" s="3" t="s">
        <v>34</v>
      </c>
      <c r="O59" s="3" t="s">
        <v>22</v>
      </c>
    </row>
    <row r="60" spans="1:15">
      <c r="A60" s="3">
        <v>59</v>
      </c>
      <c r="B60" s="2">
        <v>9083</v>
      </c>
      <c r="C60" s="3" t="s">
        <v>29</v>
      </c>
      <c r="D60" s="3" t="s">
        <v>539</v>
      </c>
      <c r="E60" s="3" t="s">
        <v>960</v>
      </c>
      <c r="F60" s="3" t="s">
        <v>31</v>
      </c>
      <c r="G60" s="3" t="s">
        <v>54</v>
      </c>
      <c r="H60" s="3" t="s">
        <v>530</v>
      </c>
      <c r="I60" s="4" t="s">
        <v>392</v>
      </c>
      <c r="J60" s="3" t="s">
        <v>23</v>
      </c>
      <c r="K60" s="3" t="s">
        <v>747</v>
      </c>
      <c r="L60" s="3" t="s">
        <v>22</v>
      </c>
      <c r="M60" s="3" t="s">
        <v>558</v>
      </c>
      <c r="N60" s="3" t="s">
        <v>558</v>
      </c>
      <c r="O60" s="3" t="s">
        <v>558</v>
      </c>
    </row>
    <row r="61" spans="1:15">
      <c r="A61" s="3">
        <v>60</v>
      </c>
      <c r="B61" s="2">
        <v>8320</v>
      </c>
      <c r="C61" s="3" t="s">
        <v>29</v>
      </c>
      <c r="D61" s="3" t="s">
        <v>320</v>
      </c>
      <c r="E61" s="3" t="s">
        <v>974</v>
      </c>
      <c r="F61" s="3" t="s">
        <v>31</v>
      </c>
      <c r="G61" s="3" t="s">
        <v>54</v>
      </c>
      <c r="H61" s="3" t="s">
        <v>280</v>
      </c>
      <c r="I61" s="4" t="s">
        <v>975</v>
      </c>
      <c r="J61" s="3" t="s">
        <v>23</v>
      </c>
      <c r="K61" s="3" t="s">
        <v>976</v>
      </c>
      <c r="L61" s="3" t="s">
        <v>22</v>
      </c>
      <c r="M61" s="3" t="s">
        <v>212</v>
      </c>
      <c r="N61" s="3" t="s">
        <v>212</v>
      </c>
      <c r="O61" s="3" t="s">
        <v>212</v>
      </c>
    </row>
    <row r="62" spans="1:15">
      <c r="A62" s="3">
        <v>61</v>
      </c>
      <c r="B62" s="2">
        <v>8684</v>
      </c>
      <c r="C62" s="3" t="s">
        <v>29</v>
      </c>
      <c r="D62" s="3" t="s">
        <v>64</v>
      </c>
      <c r="E62" s="3" t="s">
        <v>979</v>
      </c>
      <c r="F62" s="3" t="s">
        <v>31</v>
      </c>
      <c r="G62" s="3" t="s">
        <v>54</v>
      </c>
      <c r="H62" s="3" t="s">
        <v>687</v>
      </c>
      <c r="I62" s="4" t="s">
        <v>579</v>
      </c>
      <c r="J62" s="3" t="s">
        <v>23</v>
      </c>
      <c r="K62" s="3" t="s">
        <v>198</v>
      </c>
      <c r="L62" s="3" t="s">
        <v>59</v>
      </c>
      <c r="M62" s="3" t="s">
        <v>980</v>
      </c>
      <c r="N62" s="3" t="s">
        <v>980</v>
      </c>
      <c r="O62" s="3" t="s">
        <v>980</v>
      </c>
    </row>
    <row r="63" spans="1:15">
      <c r="A63" s="3">
        <v>62</v>
      </c>
      <c r="B63" s="2">
        <v>8226</v>
      </c>
      <c r="C63" s="3" t="s">
        <v>29</v>
      </c>
      <c r="D63" s="3" t="s">
        <v>151</v>
      </c>
      <c r="E63" s="3" t="s">
        <v>1003</v>
      </c>
      <c r="F63" s="3" t="s">
        <v>31</v>
      </c>
      <c r="G63" s="3" t="s">
        <v>54</v>
      </c>
      <c r="H63" s="3" t="s">
        <v>116</v>
      </c>
      <c r="I63" s="4" t="s">
        <v>559</v>
      </c>
      <c r="J63" s="3" t="s">
        <v>23</v>
      </c>
      <c r="K63" s="3" t="s">
        <v>237</v>
      </c>
      <c r="L63" s="3" t="s">
        <v>22</v>
      </c>
      <c r="M63" s="3" t="s">
        <v>22</v>
      </c>
      <c r="N63" s="3" t="s">
        <v>34</v>
      </c>
      <c r="O63" s="3" t="s">
        <v>22</v>
      </c>
    </row>
    <row r="64" spans="1:15">
      <c r="A64" s="3">
        <v>63</v>
      </c>
      <c r="B64" s="2">
        <v>2751</v>
      </c>
      <c r="C64" s="3" t="s">
        <v>29</v>
      </c>
      <c r="D64" s="3" t="s">
        <v>120</v>
      </c>
      <c r="E64" s="3" t="s">
        <v>1004</v>
      </c>
      <c r="F64" s="3" t="s">
        <v>31</v>
      </c>
      <c r="G64" s="3" t="s">
        <v>54</v>
      </c>
      <c r="H64" s="3" t="s">
        <v>553</v>
      </c>
      <c r="I64" s="4" t="s">
        <v>311</v>
      </c>
      <c r="J64" s="3" t="s">
        <v>23</v>
      </c>
      <c r="K64" s="3" t="s">
        <v>698</v>
      </c>
      <c r="L64" s="3" t="s">
        <v>22</v>
      </c>
      <c r="M64" s="3" t="s">
        <v>182</v>
      </c>
      <c r="N64" s="3" t="s">
        <v>34</v>
      </c>
      <c r="O64" s="3" t="s">
        <v>22</v>
      </c>
    </row>
    <row r="65" spans="1:15">
      <c r="A65" s="3">
        <v>64</v>
      </c>
      <c r="B65" s="2">
        <v>8849</v>
      </c>
      <c r="C65" s="3" t="s">
        <v>29</v>
      </c>
      <c r="D65" s="3" t="s">
        <v>291</v>
      </c>
      <c r="E65" s="3" t="s">
        <v>1029</v>
      </c>
      <c r="F65" s="3" t="s">
        <v>31</v>
      </c>
      <c r="G65" s="3" t="s">
        <v>54</v>
      </c>
      <c r="H65" s="3" t="s">
        <v>530</v>
      </c>
      <c r="I65" s="4" t="s">
        <v>1030</v>
      </c>
      <c r="J65" s="3" t="s">
        <v>23</v>
      </c>
      <c r="K65" s="3" t="s">
        <v>802</v>
      </c>
      <c r="L65" s="3" t="s">
        <v>22</v>
      </c>
      <c r="M65" s="3" t="s">
        <v>22</v>
      </c>
      <c r="N65" s="3" t="s">
        <v>34</v>
      </c>
      <c r="O65" s="3" t="s">
        <v>22</v>
      </c>
    </row>
    <row r="66" spans="1:15">
      <c r="A66" s="3">
        <v>65</v>
      </c>
      <c r="B66" s="2">
        <v>8378</v>
      </c>
      <c r="C66" s="3" t="s">
        <v>29</v>
      </c>
      <c r="D66" s="3" t="s">
        <v>365</v>
      </c>
      <c r="E66" s="3" t="s">
        <v>1047</v>
      </c>
      <c r="F66" s="3" t="s">
        <v>31</v>
      </c>
      <c r="G66" s="3" t="s">
        <v>54</v>
      </c>
      <c r="H66" s="3" t="s">
        <v>562</v>
      </c>
      <c r="I66" s="4" t="s">
        <v>697</v>
      </c>
      <c r="J66" s="3" t="s">
        <v>23</v>
      </c>
      <c r="K66" s="3" t="s">
        <v>258</v>
      </c>
      <c r="L66" s="3" t="s">
        <v>22</v>
      </c>
      <c r="M66" s="3" t="s">
        <v>468</v>
      </c>
      <c r="N66" s="3" t="s">
        <v>34</v>
      </c>
      <c r="O66" s="3" t="s">
        <v>22</v>
      </c>
    </row>
    <row r="67" spans="1:15">
      <c r="A67" s="3">
        <v>66</v>
      </c>
      <c r="B67" s="2">
        <v>8810</v>
      </c>
      <c r="C67" s="3" t="s">
        <v>29</v>
      </c>
      <c r="D67" s="3" t="s">
        <v>120</v>
      </c>
      <c r="E67" s="3" t="s">
        <v>1074</v>
      </c>
      <c r="F67" s="3" t="s">
        <v>31</v>
      </c>
      <c r="G67" s="3" t="s">
        <v>54</v>
      </c>
      <c r="H67" s="3" t="s">
        <v>131</v>
      </c>
      <c r="I67" s="4" t="s">
        <v>858</v>
      </c>
      <c r="J67" s="3" t="s">
        <v>23</v>
      </c>
      <c r="K67" s="3" t="s">
        <v>231</v>
      </c>
      <c r="L67" s="3" t="s">
        <v>22</v>
      </c>
      <c r="M67" s="3" t="s">
        <v>77</v>
      </c>
      <c r="N67" s="3" t="s">
        <v>77</v>
      </c>
      <c r="O67" s="3" t="s">
        <v>77</v>
      </c>
    </row>
    <row r="68" spans="1:15">
      <c r="A68" s="3">
        <v>67</v>
      </c>
      <c r="B68" s="2">
        <v>8978</v>
      </c>
      <c r="C68" s="3" t="s">
        <v>29</v>
      </c>
      <c r="D68" s="3" t="s">
        <v>481</v>
      </c>
      <c r="E68" s="3" t="s">
        <v>1083</v>
      </c>
      <c r="F68" s="3" t="s">
        <v>31</v>
      </c>
      <c r="G68" s="3" t="s">
        <v>54</v>
      </c>
      <c r="H68" s="3" t="s">
        <v>562</v>
      </c>
      <c r="I68" s="4" t="s">
        <v>1084</v>
      </c>
      <c r="J68" s="3" t="s">
        <v>23</v>
      </c>
      <c r="K68" s="3" t="s">
        <v>278</v>
      </c>
      <c r="L68" s="3" t="s">
        <v>22</v>
      </c>
      <c r="M68" s="3" t="s">
        <v>51</v>
      </c>
      <c r="N68" s="3" t="s">
        <v>51</v>
      </c>
      <c r="O68" s="3" t="s">
        <v>51</v>
      </c>
    </row>
    <row r="69" spans="1:15">
      <c r="A69" s="3">
        <v>68</v>
      </c>
      <c r="B69" s="2">
        <v>8260</v>
      </c>
      <c r="C69" s="3" t="s">
        <v>29</v>
      </c>
      <c r="D69" s="3" t="s">
        <v>37</v>
      </c>
      <c r="E69" s="3" t="s">
        <v>1119</v>
      </c>
      <c r="F69" s="3" t="s">
        <v>31</v>
      </c>
      <c r="G69" s="3" t="s">
        <v>54</v>
      </c>
      <c r="H69" s="3" t="s">
        <v>55</v>
      </c>
      <c r="I69" s="4" t="s">
        <v>533</v>
      </c>
      <c r="J69" s="3" t="s">
        <v>23</v>
      </c>
      <c r="K69" s="3" t="s">
        <v>388</v>
      </c>
      <c r="L69" s="3" t="s">
        <v>22</v>
      </c>
      <c r="M69" s="3" t="s">
        <v>458</v>
      </c>
      <c r="N69" s="3" t="s">
        <v>61</v>
      </c>
      <c r="O69" s="3" t="s">
        <v>22</v>
      </c>
    </row>
    <row r="70" spans="1:15">
      <c r="A70" s="3">
        <v>69</v>
      </c>
      <c r="B70" s="2">
        <v>9035</v>
      </c>
      <c r="C70" s="3" t="s">
        <v>29</v>
      </c>
      <c r="D70" s="3" t="s">
        <v>165</v>
      </c>
      <c r="E70" s="3" t="s">
        <v>1131</v>
      </c>
      <c r="F70" s="3" t="s">
        <v>31</v>
      </c>
      <c r="G70" s="3" t="s">
        <v>54</v>
      </c>
      <c r="H70" s="3" t="s">
        <v>106</v>
      </c>
      <c r="I70" s="4" t="s">
        <v>402</v>
      </c>
      <c r="J70" s="3" t="s">
        <v>23</v>
      </c>
      <c r="K70" s="3" t="s">
        <v>235</v>
      </c>
      <c r="L70" s="3" t="s">
        <v>22</v>
      </c>
      <c r="M70" s="3" t="s">
        <v>551</v>
      </c>
      <c r="N70" s="3" t="s">
        <v>551</v>
      </c>
      <c r="O70" s="3" t="s">
        <v>551</v>
      </c>
    </row>
    <row r="71" spans="1:15">
      <c r="A71" s="3">
        <v>70</v>
      </c>
      <c r="B71" s="2">
        <v>8561</v>
      </c>
      <c r="C71" s="3" t="s">
        <v>29</v>
      </c>
      <c r="D71" s="3" t="s">
        <v>203</v>
      </c>
      <c r="E71" s="3" t="s">
        <v>1135</v>
      </c>
      <c r="F71" s="3" t="s">
        <v>31</v>
      </c>
      <c r="G71" s="3" t="s">
        <v>54</v>
      </c>
      <c r="H71" s="3" t="s">
        <v>188</v>
      </c>
      <c r="I71" s="4" t="s">
        <v>938</v>
      </c>
      <c r="J71" s="3" t="s">
        <v>23</v>
      </c>
      <c r="K71" s="3" t="s">
        <v>641</v>
      </c>
      <c r="L71" s="3" t="s">
        <v>22</v>
      </c>
      <c r="M71" s="3" t="s">
        <v>51</v>
      </c>
      <c r="N71" s="3" t="s">
        <v>51</v>
      </c>
      <c r="O71" s="3" t="s">
        <v>51</v>
      </c>
    </row>
    <row r="72" spans="1:15">
      <c r="A72" s="3">
        <v>71</v>
      </c>
      <c r="B72" s="2">
        <v>8927</v>
      </c>
      <c r="C72" s="3" t="s">
        <v>29</v>
      </c>
      <c r="D72" s="3" t="s">
        <v>389</v>
      </c>
      <c r="E72" s="3" t="s">
        <v>1157</v>
      </c>
      <c r="F72" s="3" t="s">
        <v>31</v>
      </c>
      <c r="G72" s="3" t="s">
        <v>54</v>
      </c>
      <c r="H72" s="3" t="s">
        <v>116</v>
      </c>
      <c r="I72" s="4" t="s">
        <v>107</v>
      </c>
      <c r="J72" s="3" t="s">
        <v>23</v>
      </c>
      <c r="K72" s="3" t="s">
        <v>1158</v>
      </c>
      <c r="L72" s="3" t="s">
        <v>22</v>
      </c>
      <c r="M72" s="3" t="s">
        <v>22</v>
      </c>
      <c r="N72" s="3" t="s">
        <v>34</v>
      </c>
      <c r="O72" s="3" t="s">
        <v>22</v>
      </c>
    </row>
    <row r="73" spans="1:15">
      <c r="A73" s="3">
        <v>72</v>
      </c>
      <c r="B73" s="2">
        <v>7065</v>
      </c>
      <c r="C73" s="3" t="s">
        <v>29</v>
      </c>
      <c r="D73" s="3" t="s">
        <v>290</v>
      </c>
      <c r="E73" s="3" t="s">
        <v>1181</v>
      </c>
      <c r="F73" s="3" t="s">
        <v>31</v>
      </c>
      <c r="G73" s="3" t="s">
        <v>54</v>
      </c>
      <c r="H73" s="3" t="s">
        <v>334</v>
      </c>
      <c r="I73" s="4" t="s">
        <v>139</v>
      </c>
      <c r="J73" s="3" t="s">
        <v>23</v>
      </c>
      <c r="K73" s="3" t="s">
        <v>1166</v>
      </c>
      <c r="L73" s="3" t="s">
        <v>860</v>
      </c>
      <c r="M73" s="3" t="s">
        <v>51</v>
      </c>
      <c r="N73" s="3" t="s">
        <v>51</v>
      </c>
      <c r="O73" s="3" t="s">
        <v>51</v>
      </c>
    </row>
    <row r="74" spans="1:15">
      <c r="A74" s="3">
        <v>73</v>
      </c>
      <c r="B74" s="2">
        <v>8758</v>
      </c>
      <c r="C74" s="3" t="s">
        <v>29</v>
      </c>
      <c r="D74" s="3" t="s">
        <v>421</v>
      </c>
      <c r="E74" s="3" t="s">
        <v>1188</v>
      </c>
      <c r="F74" s="3" t="s">
        <v>31</v>
      </c>
      <c r="G74" s="3" t="s">
        <v>54</v>
      </c>
      <c r="H74" s="3" t="s">
        <v>55</v>
      </c>
      <c r="I74" s="4" t="s">
        <v>782</v>
      </c>
      <c r="J74" s="3" t="s">
        <v>23</v>
      </c>
      <c r="K74" s="3" t="s">
        <v>202</v>
      </c>
      <c r="L74" s="3" t="s">
        <v>59</v>
      </c>
      <c r="M74" s="3" t="s">
        <v>212</v>
      </c>
      <c r="N74" s="3" t="s">
        <v>212</v>
      </c>
      <c r="O74" s="3" t="s">
        <v>212</v>
      </c>
    </row>
    <row r="75" spans="1:15">
      <c r="A75" s="3">
        <v>74</v>
      </c>
      <c r="B75" s="2">
        <v>8261</v>
      </c>
      <c r="C75" s="3" t="s">
        <v>29</v>
      </c>
      <c r="D75" s="3" t="s">
        <v>534</v>
      </c>
      <c r="E75" s="3" t="s">
        <v>1194</v>
      </c>
      <c r="F75" s="3" t="s">
        <v>31</v>
      </c>
      <c r="G75" s="3" t="s">
        <v>54</v>
      </c>
      <c r="H75" s="3" t="s">
        <v>55</v>
      </c>
      <c r="I75" s="4" t="s">
        <v>347</v>
      </c>
      <c r="J75" s="3" t="s">
        <v>23</v>
      </c>
      <c r="K75" s="3" t="s">
        <v>388</v>
      </c>
      <c r="L75" s="3" t="s">
        <v>22</v>
      </c>
      <c r="M75" s="3" t="s">
        <v>22</v>
      </c>
      <c r="N75" s="3" t="s">
        <v>61</v>
      </c>
      <c r="O75" s="3" t="s">
        <v>22</v>
      </c>
    </row>
    <row r="76" spans="1:15">
      <c r="A76" s="3">
        <v>75</v>
      </c>
      <c r="B76" s="2">
        <v>7054</v>
      </c>
      <c r="C76" s="3" t="s">
        <v>29</v>
      </c>
      <c r="D76" s="3" t="s">
        <v>128</v>
      </c>
      <c r="E76" s="3" t="s">
        <v>1199</v>
      </c>
      <c r="F76" s="3" t="s">
        <v>31</v>
      </c>
      <c r="G76" s="3" t="s">
        <v>54</v>
      </c>
      <c r="H76" s="3" t="s">
        <v>106</v>
      </c>
      <c r="I76" s="4" t="s">
        <v>276</v>
      </c>
      <c r="J76" s="3" t="s">
        <v>23</v>
      </c>
      <c r="K76" s="3" t="s">
        <v>202</v>
      </c>
      <c r="L76" s="3" t="s">
        <v>1200</v>
      </c>
      <c r="M76" s="3" t="s">
        <v>277</v>
      </c>
      <c r="N76" s="3" t="s">
        <v>277</v>
      </c>
      <c r="O76" s="3" t="s">
        <v>277</v>
      </c>
    </row>
    <row r="77" spans="1:15">
      <c r="A77" s="3">
        <v>76</v>
      </c>
      <c r="B77" s="2">
        <v>8437</v>
      </c>
      <c r="C77" s="3" t="s">
        <v>29</v>
      </c>
      <c r="D77" s="3" t="s">
        <v>151</v>
      </c>
      <c r="E77" s="3" t="s">
        <v>1205</v>
      </c>
      <c r="F77" s="3" t="s">
        <v>31</v>
      </c>
      <c r="G77" s="3" t="s">
        <v>54</v>
      </c>
      <c r="H77" s="3" t="s">
        <v>562</v>
      </c>
      <c r="I77" s="4" t="s">
        <v>262</v>
      </c>
      <c r="J77" s="3" t="s">
        <v>23</v>
      </c>
      <c r="K77" s="3" t="s">
        <v>357</v>
      </c>
      <c r="L77" s="3" t="s">
        <v>22</v>
      </c>
      <c r="M77" s="3" t="s">
        <v>22</v>
      </c>
      <c r="N77" s="3" t="s">
        <v>34</v>
      </c>
      <c r="O77" s="3" t="s">
        <v>22</v>
      </c>
    </row>
    <row r="78" spans="1:15">
      <c r="A78" s="3">
        <v>77</v>
      </c>
      <c r="B78" s="2">
        <v>9164</v>
      </c>
      <c r="C78" s="3" t="s">
        <v>29</v>
      </c>
      <c r="D78" s="3" t="s">
        <v>64</v>
      </c>
      <c r="E78" s="3" t="s">
        <v>65</v>
      </c>
      <c r="F78" s="3" t="s">
        <v>66</v>
      </c>
      <c r="G78" s="3" t="s">
        <v>54</v>
      </c>
      <c r="H78" s="3" t="s">
        <v>67</v>
      </c>
      <c r="I78" s="4" t="s">
        <v>68</v>
      </c>
      <c r="J78" s="3" t="s">
        <v>23</v>
      </c>
      <c r="K78" s="3" t="s">
        <v>69</v>
      </c>
      <c r="L78" s="3" t="s">
        <v>22</v>
      </c>
      <c r="M78" s="3" t="s">
        <v>70</v>
      </c>
      <c r="N78" s="3" t="s">
        <v>71</v>
      </c>
      <c r="O78" s="3" t="s">
        <v>71</v>
      </c>
    </row>
    <row r="79" spans="1:15">
      <c r="A79" s="3">
        <v>78</v>
      </c>
      <c r="B79" s="2">
        <v>9022</v>
      </c>
      <c r="C79" s="3" t="s">
        <v>29</v>
      </c>
      <c r="D79" s="3" t="s">
        <v>115</v>
      </c>
      <c r="E79" s="3" t="s">
        <v>113</v>
      </c>
      <c r="F79" s="3" t="s">
        <v>66</v>
      </c>
      <c r="G79" s="3" t="s">
        <v>54</v>
      </c>
      <c r="H79" s="3" t="s">
        <v>116</v>
      </c>
      <c r="I79" s="4" t="s">
        <v>117</v>
      </c>
      <c r="J79" s="3" t="s">
        <v>23</v>
      </c>
      <c r="K79" s="3" t="s">
        <v>118</v>
      </c>
      <c r="L79" s="3" t="s">
        <v>22</v>
      </c>
      <c r="M79" s="3" t="s">
        <v>22</v>
      </c>
      <c r="N79" s="3" t="s">
        <v>34</v>
      </c>
      <c r="O79" s="3" t="s">
        <v>22</v>
      </c>
    </row>
    <row r="80" spans="1:15">
      <c r="A80" s="3">
        <v>79</v>
      </c>
      <c r="B80" s="2">
        <v>7051</v>
      </c>
      <c r="C80" s="3" t="s">
        <v>29</v>
      </c>
      <c r="D80" s="3" t="s">
        <v>128</v>
      </c>
      <c r="E80" s="3" t="s">
        <v>170</v>
      </c>
      <c r="F80" s="3" t="s">
        <v>66</v>
      </c>
      <c r="G80" s="3" t="s">
        <v>54</v>
      </c>
      <c r="H80" s="3" t="s">
        <v>171</v>
      </c>
      <c r="I80" s="4" t="s">
        <v>172</v>
      </c>
      <c r="J80" s="3" t="s">
        <v>23</v>
      </c>
      <c r="K80" s="3" t="s">
        <v>58</v>
      </c>
      <c r="L80" s="3" t="s">
        <v>42</v>
      </c>
      <c r="M80" s="3" t="s">
        <v>173</v>
      </c>
      <c r="N80" s="3" t="s">
        <v>34</v>
      </c>
      <c r="O80" s="3" t="s">
        <v>22</v>
      </c>
    </row>
    <row r="81" spans="1:15">
      <c r="A81" s="3">
        <v>80</v>
      </c>
      <c r="B81" s="2">
        <v>8388</v>
      </c>
      <c r="C81" s="3" t="s">
        <v>29</v>
      </c>
      <c r="D81" s="3" t="s">
        <v>64</v>
      </c>
      <c r="E81" s="3" t="s">
        <v>580</v>
      </c>
      <c r="F81" s="3" t="s">
        <v>66</v>
      </c>
      <c r="G81" s="3" t="s">
        <v>54</v>
      </c>
      <c r="H81" s="3" t="s">
        <v>310</v>
      </c>
      <c r="I81" s="4" t="s">
        <v>581</v>
      </c>
      <c r="J81" s="3" t="s">
        <v>23</v>
      </c>
      <c r="K81" s="3" t="s">
        <v>582</v>
      </c>
      <c r="L81" s="3" t="s">
        <v>22</v>
      </c>
      <c r="M81" s="3" t="s">
        <v>22</v>
      </c>
      <c r="N81" s="3" t="s">
        <v>61</v>
      </c>
      <c r="O81" s="3" t="s">
        <v>22</v>
      </c>
    </row>
    <row r="82" spans="1:15">
      <c r="A82" s="3">
        <v>81</v>
      </c>
      <c r="B82" s="2">
        <v>7315</v>
      </c>
      <c r="C82" s="3" t="s">
        <v>29</v>
      </c>
      <c r="D82" s="3" t="s">
        <v>43</v>
      </c>
      <c r="E82" s="3" t="s">
        <v>600</v>
      </c>
      <c r="F82" s="3" t="s">
        <v>66</v>
      </c>
      <c r="G82" s="3" t="s">
        <v>54</v>
      </c>
      <c r="H82" s="3" t="s">
        <v>562</v>
      </c>
      <c r="I82" s="4" t="s">
        <v>601</v>
      </c>
      <c r="J82" s="3" t="s">
        <v>23</v>
      </c>
      <c r="K82" s="3" t="s">
        <v>602</v>
      </c>
      <c r="L82" s="3" t="s">
        <v>183</v>
      </c>
      <c r="M82" s="3" t="s">
        <v>603</v>
      </c>
      <c r="N82" s="3" t="s">
        <v>603</v>
      </c>
      <c r="O82" s="3" t="s">
        <v>603</v>
      </c>
    </row>
    <row r="83" spans="1:15">
      <c r="A83" s="3">
        <v>82</v>
      </c>
      <c r="B83" s="2">
        <v>8683</v>
      </c>
      <c r="C83" s="3" t="s">
        <v>29</v>
      </c>
      <c r="D83" s="3" t="s">
        <v>95</v>
      </c>
      <c r="E83" s="3" t="s">
        <v>654</v>
      </c>
      <c r="F83" s="3" t="s">
        <v>66</v>
      </c>
      <c r="G83" s="3" t="s">
        <v>54</v>
      </c>
      <c r="H83" s="3" t="s">
        <v>116</v>
      </c>
      <c r="I83" s="4" t="s">
        <v>655</v>
      </c>
      <c r="J83" s="3" t="s">
        <v>23</v>
      </c>
      <c r="K83" s="3" t="s">
        <v>198</v>
      </c>
      <c r="L83" s="3" t="s">
        <v>59</v>
      </c>
      <c r="M83" s="3" t="s">
        <v>59</v>
      </c>
      <c r="N83" s="3" t="s">
        <v>34</v>
      </c>
      <c r="O83" s="3" t="s">
        <v>22</v>
      </c>
    </row>
    <row r="84" spans="1:15">
      <c r="A84" s="3">
        <v>83</v>
      </c>
      <c r="B84" s="2">
        <v>8556</v>
      </c>
      <c r="C84" s="3" t="s">
        <v>29</v>
      </c>
      <c r="D84" s="3" t="s">
        <v>95</v>
      </c>
      <c r="E84" s="3" t="s">
        <v>694</v>
      </c>
      <c r="F84" s="3" t="s">
        <v>66</v>
      </c>
      <c r="G84" s="3" t="s">
        <v>54</v>
      </c>
      <c r="H84" s="3" t="s">
        <v>171</v>
      </c>
      <c r="I84" s="4" t="s">
        <v>276</v>
      </c>
      <c r="J84" s="3" t="s">
        <v>23</v>
      </c>
      <c r="K84" s="3" t="s">
        <v>444</v>
      </c>
      <c r="L84" s="3" t="s">
        <v>22</v>
      </c>
      <c r="M84" s="3" t="s">
        <v>22</v>
      </c>
      <c r="N84" s="3" t="s">
        <v>34</v>
      </c>
      <c r="O84" s="3" t="s">
        <v>22</v>
      </c>
    </row>
    <row r="85" spans="1:15">
      <c r="A85" s="3">
        <v>84</v>
      </c>
      <c r="B85" s="2">
        <v>8547</v>
      </c>
      <c r="C85" s="3" t="s">
        <v>29</v>
      </c>
      <c r="D85" s="3" t="s">
        <v>256</v>
      </c>
      <c r="E85" s="3" t="s">
        <v>769</v>
      </c>
      <c r="F85" s="3" t="s">
        <v>66</v>
      </c>
      <c r="G85" s="3" t="s">
        <v>54</v>
      </c>
      <c r="H85" s="3" t="s">
        <v>553</v>
      </c>
      <c r="I85" s="4" t="s">
        <v>276</v>
      </c>
      <c r="J85" s="3" t="s">
        <v>23</v>
      </c>
      <c r="K85" s="3" t="s">
        <v>444</v>
      </c>
      <c r="L85" s="3" t="s">
        <v>22</v>
      </c>
      <c r="M85" s="3" t="s">
        <v>22</v>
      </c>
      <c r="N85" s="3" t="s">
        <v>34</v>
      </c>
      <c r="O85" s="3" t="s">
        <v>22</v>
      </c>
    </row>
    <row r="86" spans="1:15">
      <c r="A86" s="3">
        <v>85</v>
      </c>
      <c r="B86" s="2">
        <v>9227</v>
      </c>
      <c r="C86" s="3" t="s">
        <v>29</v>
      </c>
      <c r="D86" s="3" t="s">
        <v>151</v>
      </c>
      <c r="E86" s="3" t="s">
        <v>774</v>
      </c>
      <c r="F86" s="3" t="s">
        <v>66</v>
      </c>
      <c r="G86" s="3" t="s">
        <v>54</v>
      </c>
      <c r="H86" s="3" t="s">
        <v>55</v>
      </c>
      <c r="I86" s="4" t="s">
        <v>424</v>
      </c>
      <c r="J86" s="3" t="s">
        <v>23</v>
      </c>
      <c r="K86" s="3" t="s">
        <v>336</v>
      </c>
      <c r="L86" s="3" t="s">
        <v>34</v>
      </c>
      <c r="M86" s="3" t="s">
        <v>212</v>
      </c>
      <c r="N86" s="3" t="s">
        <v>212</v>
      </c>
      <c r="O86" s="3" t="s">
        <v>212</v>
      </c>
    </row>
    <row r="87" spans="1:15">
      <c r="A87" s="3">
        <v>86</v>
      </c>
      <c r="B87" s="2">
        <v>9076</v>
      </c>
      <c r="C87" s="3" t="s">
        <v>29</v>
      </c>
      <c r="D87" s="3" t="s">
        <v>112</v>
      </c>
      <c r="E87" s="3" t="s">
        <v>787</v>
      </c>
      <c r="F87" s="3" t="s">
        <v>66</v>
      </c>
      <c r="G87" s="3" t="s">
        <v>54</v>
      </c>
      <c r="H87" s="3" t="s">
        <v>67</v>
      </c>
      <c r="I87" s="4" t="s">
        <v>743</v>
      </c>
      <c r="J87" s="3" t="s">
        <v>23</v>
      </c>
      <c r="K87" s="3" t="s">
        <v>166</v>
      </c>
      <c r="L87" s="3" t="s">
        <v>22</v>
      </c>
      <c r="M87" s="3" t="s">
        <v>167</v>
      </c>
      <c r="N87" s="3" t="s">
        <v>167</v>
      </c>
      <c r="O87" s="3" t="s">
        <v>167</v>
      </c>
    </row>
    <row r="88" spans="1:15">
      <c r="A88" s="3">
        <v>87</v>
      </c>
      <c r="B88" s="2">
        <v>9252</v>
      </c>
      <c r="C88" s="3" t="s">
        <v>29</v>
      </c>
      <c r="D88" s="3" t="s">
        <v>128</v>
      </c>
      <c r="E88" s="3" t="s">
        <v>788</v>
      </c>
      <c r="F88" s="3" t="s">
        <v>66</v>
      </c>
      <c r="G88" s="3" t="s">
        <v>54</v>
      </c>
      <c r="H88" s="3" t="s">
        <v>116</v>
      </c>
      <c r="I88" s="4" t="s">
        <v>789</v>
      </c>
      <c r="J88" s="3" t="s">
        <v>23</v>
      </c>
      <c r="K88" s="3" t="s">
        <v>63</v>
      </c>
      <c r="L88" s="3" t="s">
        <v>22</v>
      </c>
      <c r="M88" s="3" t="s">
        <v>212</v>
      </c>
      <c r="N88" s="3" t="s">
        <v>212</v>
      </c>
      <c r="O88" s="3" t="s">
        <v>212</v>
      </c>
    </row>
    <row r="89" spans="1:15">
      <c r="A89" s="3">
        <v>88</v>
      </c>
      <c r="B89" s="2">
        <v>9073</v>
      </c>
      <c r="C89" s="3" t="s">
        <v>29</v>
      </c>
      <c r="D89" s="3" t="s">
        <v>379</v>
      </c>
      <c r="E89" s="3" t="s">
        <v>795</v>
      </c>
      <c r="F89" s="3" t="s">
        <v>66</v>
      </c>
      <c r="G89" s="3" t="s">
        <v>54</v>
      </c>
      <c r="H89" s="3" t="s">
        <v>67</v>
      </c>
      <c r="I89" s="4" t="s">
        <v>796</v>
      </c>
      <c r="J89" s="3" t="s">
        <v>23</v>
      </c>
      <c r="K89" s="3" t="s">
        <v>166</v>
      </c>
      <c r="L89" s="3" t="s">
        <v>22</v>
      </c>
      <c r="M89" s="3" t="s">
        <v>167</v>
      </c>
      <c r="N89" s="3" t="s">
        <v>167</v>
      </c>
      <c r="O89" s="3" t="s">
        <v>167</v>
      </c>
    </row>
    <row r="90" spans="1:15">
      <c r="A90" s="3">
        <v>89</v>
      </c>
      <c r="B90" s="2">
        <v>8844</v>
      </c>
      <c r="C90" s="3" t="s">
        <v>29</v>
      </c>
      <c r="D90" s="3" t="s">
        <v>112</v>
      </c>
      <c r="E90" s="3" t="s">
        <v>800</v>
      </c>
      <c r="F90" s="3" t="s">
        <v>66</v>
      </c>
      <c r="G90" s="3" t="s">
        <v>54</v>
      </c>
      <c r="H90" s="3" t="s">
        <v>116</v>
      </c>
      <c r="I90" s="4" t="s">
        <v>801</v>
      </c>
      <c r="J90" s="3" t="s">
        <v>23</v>
      </c>
      <c r="K90" s="3" t="s">
        <v>472</v>
      </c>
      <c r="L90" s="3" t="s">
        <v>22</v>
      </c>
      <c r="M90" s="3" t="s">
        <v>244</v>
      </c>
      <c r="N90" s="3" t="s">
        <v>34</v>
      </c>
      <c r="O90" s="3" t="s">
        <v>22</v>
      </c>
    </row>
    <row r="91" spans="1:15">
      <c r="A91" s="3">
        <v>90</v>
      </c>
      <c r="B91" s="2">
        <v>9193</v>
      </c>
      <c r="C91" s="3" t="s">
        <v>29</v>
      </c>
      <c r="D91" s="3" t="s">
        <v>73</v>
      </c>
      <c r="E91" s="3" t="s">
        <v>819</v>
      </c>
      <c r="F91" s="3" t="s">
        <v>66</v>
      </c>
      <c r="G91" s="3" t="s">
        <v>54</v>
      </c>
      <c r="H91" s="3" t="s">
        <v>106</v>
      </c>
      <c r="I91" s="4" t="s">
        <v>304</v>
      </c>
      <c r="J91" s="3" t="s">
        <v>23</v>
      </c>
      <c r="K91" s="3" t="s">
        <v>284</v>
      </c>
      <c r="L91" s="3" t="s">
        <v>22</v>
      </c>
      <c r="M91" s="3" t="s">
        <v>77</v>
      </c>
      <c r="N91" s="3" t="s">
        <v>77</v>
      </c>
      <c r="O91" s="3" t="s">
        <v>77</v>
      </c>
    </row>
    <row r="92" spans="1:15">
      <c r="A92" s="3">
        <v>91</v>
      </c>
      <c r="B92" s="2">
        <v>8667</v>
      </c>
      <c r="C92" s="3" t="s">
        <v>29</v>
      </c>
      <c r="D92" s="3" t="s">
        <v>649</v>
      </c>
      <c r="E92" s="3" t="s">
        <v>836</v>
      </c>
      <c r="F92" s="3" t="s">
        <v>66</v>
      </c>
      <c r="G92" s="3" t="s">
        <v>54</v>
      </c>
      <c r="H92" s="3" t="s">
        <v>253</v>
      </c>
      <c r="I92" s="4" t="s">
        <v>259</v>
      </c>
      <c r="J92" s="3" t="s">
        <v>23</v>
      </c>
      <c r="K92" s="3" t="s">
        <v>828</v>
      </c>
      <c r="L92" s="3" t="s">
        <v>22</v>
      </c>
      <c r="M92" s="3" t="s">
        <v>837</v>
      </c>
      <c r="N92" s="3" t="s">
        <v>34</v>
      </c>
      <c r="O92" s="3" t="s">
        <v>22</v>
      </c>
    </row>
    <row r="93" spans="1:15">
      <c r="A93" s="3">
        <v>92</v>
      </c>
      <c r="B93" s="2">
        <v>9138</v>
      </c>
      <c r="C93" s="3" t="s">
        <v>29</v>
      </c>
      <c r="D93" s="3" t="s">
        <v>27</v>
      </c>
      <c r="E93" s="3" t="s">
        <v>854</v>
      </c>
      <c r="F93" s="3" t="s">
        <v>66</v>
      </c>
      <c r="G93" s="3" t="s">
        <v>54</v>
      </c>
      <c r="H93" s="3" t="s">
        <v>188</v>
      </c>
      <c r="I93" s="4" t="s">
        <v>855</v>
      </c>
      <c r="J93" s="3" t="s">
        <v>23</v>
      </c>
      <c r="K93" s="3" t="s">
        <v>340</v>
      </c>
      <c r="L93" s="3" t="s">
        <v>22</v>
      </c>
      <c r="M93" s="3" t="s">
        <v>26</v>
      </c>
      <c r="N93" s="3" t="s">
        <v>26</v>
      </c>
      <c r="O93" s="3" t="s">
        <v>26</v>
      </c>
    </row>
    <row r="94" spans="1:15">
      <c r="A94" s="3">
        <v>93</v>
      </c>
      <c r="B94" s="2">
        <v>9221</v>
      </c>
      <c r="C94" s="3" t="s">
        <v>29</v>
      </c>
      <c r="D94" s="3" t="s">
        <v>236</v>
      </c>
      <c r="E94" s="3" t="s">
        <v>1015</v>
      </c>
      <c r="F94" s="3" t="s">
        <v>66</v>
      </c>
      <c r="G94" s="3" t="s">
        <v>54</v>
      </c>
      <c r="H94" s="3" t="s">
        <v>842</v>
      </c>
      <c r="I94" s="4" t="s">
        <v>482</v>
      </c>
      <c r="J94" s="3" t="s">
        <v>23</v>
      </c>
      <c r="K94" s="3" t="s">
        <v>336</v>
      </c>
      <c r="L94" s="3" t="s">
        <v>22</v>
      </c>
      <c r="M94" s="3" t="s">
        <v>343</v>
      </c>
      <c r="N94" s="3" t="s">
        <v>343</v>
      </c>
      <c r="O94" s="3" t="s">
        <v>343</v>
      </c>
    </row>
    <row r="95" spans="1:15">
      <c r="A95" s="3">
        <v>94</v>
      </c>
      <c r="B95" s="2">
        <v>9162</v>
      </c>
      <c r="C95" s="3" t="s">
        <v>29</v>
      </c>
      <c r="D95" s="3" t="s">
        <v>95</v>
      </c>
      <c r="E95" s="3" t="s">
        <v>1031</v>
      </c>
      <c r="F95" s="3" t="s">
        <v>66</v>
      </c>
      <c r="G95" s="3" t="s">
        <v>54</v>
      </c>
      <c r="H95" s="3" t="s">
        <v>106</v>
      </c>
      <c r="I95" s="4" t="s">
        <v>1032</v>
      </c>
      <c r="J95" s="3" t="s">
        <v>23</v>
      </c>
      <c r="K95" s="3" t="s">
        <v>69</v>
      </c>
      <c r="L95" s="3" t="s">
        <v>22</v>
      </c>
      <c r="M95" s="3" t="s">
        <v>71</v>
      </c>
      <c r="N95" s="3" t="s">
        <v>71</v>
      </c>
      <c r="O95" s="3" t="s">
        <v>71</v>
      </c>
    </row>
    <row r="96" spans="1:15">
      <c r="A96" s="3">
        <v>95</v>
      </c>
      <c r="B96" s="2">
        <v>7226</v>
      </c>
      <c r="C96" s="3" t="s">
        <v>29</v>
      </c>
      <c r="D96" s="3" t="s">
        <v>95</v>
      </c>
      <c r="E96" s="3" t="s">
        <v>1038</v>
      </c>
      <c r="F96" s="3" t="s">
        <v>66</v>
      </c>
      <c r="G96" s="3" t="s">
        <v>54</v>
      </c>
      <c r="H96" s="3" t="s">
        <v>842</v>
      </c>
      <c r="I96" s="4" t="s">
        <v>482</v>
      </c>
      <c r="J96" s="3" t="s">
        <v>23</v>
      </c>
      <c r="K96" s="3" t="s">
        <v>133</v>
      </c>
      <c r="L96" s="3" t="s">
        <v>34</v>
      </c>
      <c r="M96" s="3" t="s">
        <v>212</v>
      </c>
      <c r="N96" s="3" t="s">
        <v>212</v>
      </c>
      <c r="O96" s="3" t="s">
        <v>212</v>
      </c>
    </row>
    <row r="97" spans="1:15">
      <c r="A97" s="3">
        <v>96</v>
      </c>
      <c r="B97" s="2">
        <v>9023</v>
      </c>
      <c r="C97" s="3" t="s">
        <v>29</v>
      </c>
      <c r="D97" s="3" t="s">
        <v>136</v>
      </c>
      <c r="E97" s="3" t="s">
        <v>1059</v>
      </c>
      <c r="F97" s="3" t="s">
        <v>66</v>
      </c>
      <c r="G97" s="3" t="s">
        <v>54</v>
      </c>
      <c r="H97" s="3" t="s">
        <v>687</v>
      </c>
      <c r="I97" s="4" t="s">
        <v>234</v>
      </c>
      <c r="J97" s="3" t="s">
        <v>23</v>
      </c>
      <c r="K97" s="3" t="s">
        <v>1060</v>
      </c>
      <c r="L97" s="3" t="s">
        <v>22</v>
      </c>
      <c r="M97" s="3" t="s">
        <v>22</v>
      </c>
      <c r="N97" s="3" t="s">
        <v>34</v>
      </c>
      <c r="O97" s="3" t="s">
        <v>22</v>
      </c>
    </row>
    <row r="98" spans="1:15">
      <c r="A98" s="3">
        <v>97</v>
      </c>
      <c r="B98" s="2">
        <v>8370</v>
      </c>
      <c r="C98" s="3" t="s">
        <v>29</v>
      </c>
      <c r="D98" s="3" t="s">
        <v>27</v>
      </c>
      <c r="E98" s="3" t="s">
        <v>1092</v>
      </c>
      <c r="F98" s="3" t="s">
        <v>66</v>
      </c>
      <c r="G98" s="3" t="s">
        <v>54</v>
      </c>
      <c r="H98" s="3" t="s">
        <v>553</v>
      </c>
      <c r="I98" s="4" t="s">
        <v>831</v>
      </c>
      <c r="J98" s="3" t="s">
        <v>23</v>
      </c>
      <c r="K98" s="3" t="s">
        <v>258</v>
      </c>
      <c r="L98" s="3" t="s">
        <v>22</v>
      </c>
      <c r="M98" s="3" t="s">
        <v>22</v>
      </c>
      <c r="N98" s="3" t="s">
        <v>34</v>
      </c>
      <c r="O98" s="3" t="s">
        <v>22</v>
      </c>
    </row>
    <row r="99" spans="1:15">
      <c r="A99" s="3">
        <v>98</v>
      </c>
      <c r="B99" s="2">
        <v>8886</v>
      </c>
      <c r="C99" s="3" t="s">
        <v>29</v>
      </c>
      <c r="D99" s="3" t="s">
        <v>807</v>
      </c>
      <c r="E99" s="3" t="s">
        <v>1097</v>
      </c>
      <c r="F99" s="3" t="s">
        <v>66</v>
      </c>
      <c r="G99" s="3" t="s">
        <v>54</v>
      </c>
      <c r="H99" s="3" t="s">
        <v>310</v>
      </c>
      <c r="I99" s="4" t="s">
        <v>1098</v>
      </c>
      <c r="J99" s="3" t="s">
        <v>23</v>
      </c>
      <c r="K99" s="3" t="s">
        <v>96</v>
      </c>
      <c r="L99" s="3" t="s">
        <v>103</v>
      </c>
      <c r="M99" s="3" t="s">
        <v>134</v>
      </c>
      <c r="N99" s="3" t="s">
        <v>61</v>
      </c>
      <c r="O99" s="3" t="s">
        <v>22</v>
      </c>
    </row>
    <row r="100" spans="1:15">
      <c r="A100" s="3">
        <v>99</v>
      </c>
      <c r="B100" s="2">
        <v>8867</v>
      </c>
      <c r="C100" s="3" t="s">
        <v>29</v>
      </c>
      <c r="D100" s="3" t="s">
        <v>46</v>
      </c>
      <c r="E100" s="3" t="s">
        <v>1130</v>
      </c>
      <c r="F100" s="3" t="s">
        <v>66</v>
      </c>
      <c r="G100" s="3" t="s">
        <v>54</v>
      </c>
      <c r="H100" s="3" t="s">
        <v>687</v>
      </c>
      <c r="I100" s="4" t="s">
        <v>597</v>
      </c>
      <c r="J100" s="3" t="s">
        <v>23</v>
      </c>
      <c r="K100" s="3" t="s">
        <v>595</v>
      </c>
      <c r="L100" s="3" t="s">
        <v>22</v>
      </c>
      <c r="M100" s="3" t="s">
        <v>22</v>
      </c>
      <c r="N100" s="3" t="s">
        <v>34</v>
      </c>
      <c r="O100" s="3" t="s">
        <v>22</v>
      </c>
    </row>
    <row r="101" spans="1:15">
      <c r="A101" s="3">
        <v>100</v>
      </c>
      <c r="B101" s="2">
        <v>8546</v>
      </c>
      <c r="C101" s="3" t="s">
        <v>29</v>
      </c>
      <c r="D101" s="3" t="s">
        <v>299</v>
      </c>
      <c r="E101" s="3" t="s">
        <v>1151</v>
      </c>
      <c r="F101" s="3" t="s">
        <v>66</v>
      </c>
      <c r="G101" s="3" t="s">
        <v>54</v>
      </c>
      <c r="H101" s="3" t="s">
        <v>362</v>
      </c>
      <c r="I101" s="4" t="s">
        <v>276</v>
      </c>
      <c r="J101" s="3" t="s">
        <v>23</v>
      </c>
      <c r="K101" s="3" t="s">
        <v>444</v>
      </c>
      <c r="L101" s="3" t="s">
        <v>22</v>
      </c>
      <c r="M101" s="3" t="s">
        <v>22</v>
      </c>
      <c r="N101" s="3" t="s">
        <v>34</v>
      </c>
      <c r="O101" s="3" t="s">
        <v>22</v>
      </c>
    </row>
    <row r="102" spans="1:15">
      <c r="A102" s="3">
        <v>101</v>
      </c>
      <c r="B102" s="2">
        <v>9251</v>
      </c>
      <c r="C102" s="3" t="s">
        <v>29</v>
      </c>
      <c r="D102" s="3" t="s">
        <v>563</v>
      </c>
      <c r="E102" s="3" t="s">
        <v>1178</v>
      </c>
      <c r="F102" s="3" t="s">
        <v>66</v>
      </c>
      <c r="G102" s="3" t="s">
        <v>54</v>
      </c>
      <c r="H102" s="3" t="s">
        <v>270</v>
      </c>
      <c r="I102" s="4" t="s">
        <v>1180</v>
      </c>
      <c r="J102" s="3" t="s">
        <v>146</v>
      </c>
      <c r="K102" s="3" t="s">
        <v>205</v>
      </c>
      <c r="L102" s="3" t="s">
        <v>22</v>
      </c>
      <c r="M102" s="3" t="s">
        <v>458</v>
      </c>
      <c r="N102" s="3" t="s">
        <v>458</v>
      </c>
      <c r="O102" s="3" t="s">
        <v>458</v>
      </c>
    </row>
    <row r="103" spans="1:15">
      <c r="A103" s="3">
        <v>102</v>
      </c>
      <c r="B103" s="2">
        <v>9292</v>
      </c>
      <c r="C103" s="3" t="s">
        <v>29</v>
      </c>
      <c r="D103" s="3" t="s">
        <v>95</v>
      </c>
      <c r="E103" s="3" t="s">
        <v>1197</v>
      </c>
      <c r="F103" s="3" t="s">
        <v>66</v>
      </c>
      <c r="G103" s="3" t="s">
        <v>54</v>
      </c>
      <c r="H103" s="3" t="s">
        <v>55</v>
      </c>
      <c r="I103" s="4" t="s">
        <v>1198</v>
      </c>
      <c r="J103" s="3" t="s">
        <v>23</v>
      </c>
      <c r="K103" s="3" t="s">
        <v>249</v>
      </c>
      <c r="L103" s="3" t="s">
        <v>22</v>
      </c>
      <c r="M103" s="3" t="s">
        <v>167</v>
      </c>
      <c r="N103" s="3" t="s">
        <v>167</v>
      </c>
      <c r="O103" s="3" t="s">
        <v>167</v>
      </c>
    </row>
    <row r="104" spans="1:15">
      <c r="A104" s="3">
        <v>103</v>
      </c>
      <c r="B104" s="2">
        <v>9079</v>
      </c>
      <c r="C104" s="3" t="s">
        <v>18</v>
      </c>
      <c r="D104" s="3" t="s">
        <v>268</v>
      </c>
      <c r="E104" s="3" t="s">
        <v>269</v>
      </c>
      <c r="F104" s="3" t="s">
        <v>19</v>
      </c>
      <c r="G104" s="3" t="s">
        <v>54</v>
      </c>
      <c r="H104" s="3" t="s">
        <v>270</v>
      </c>
      <c r="I104" s="4" t="s">
        <v>22</v>
      </c>
      <c r="J104" s="3" t="s">
        <v>23</v>
      </c>
      <c r="K104" s="3" t="s">
        <v>271</v>
      </c>
      <c r="L104" s="3" t="s">
        <v>22</v>
      </c>
      <c r="M104" s="3" t="s">
        <v>272</v>
      </c>
      <c r="N104" s="3" t="s">
        <v>272</v>
      </c>
      <c r="O104" s="3" t="s">
        <v>272</v>
      </c>
    </row>
    <row r="105" spans="1:15">
      <c r="A105" s="3">
        <v>104</v>
      </c>
      <c r="B105" s="2">
        <v>3996</v>
      </c>
      <c r="C105" s="3" t="s">
        <v>18</v>
      </c>
      <c r="D105" s="3" t="s">
        <v>128</v>
      </c>
      <c r="E105" s="3" t="s">
        <v>279</v>
      </c>
      <c r="F105" s="3" t="s">
        <v>19</v>
      </c>
      <c r="G105" s="3" t="s">
        <v>54</v>
      </c>
      <c r="H105" s="3" t="s">
        <v>280</v>
      </c>
      <c r="I105" s="4" t="s">
        <v>22</v>
      </c>
      <c r="J105" s="3" t="s">
        <v>23</v>
      </c>
      <c r="K105" s="3" t="s">
        <v>281</v>
      </c>
      <c r="L105" s="3" t="s">
        <v>193</v>
      </c>
      <c r="M105" s="3" t="s">
        <v>212</v>
      </c>
      <c r="N105" s="3" t="s">
        <v>212</v>
      </c>
      <c r="O105" s="3" t="s">
        <v>212</v>
      </c>
    </row>
    <row r="106" spans="1:15">
      <c r="A106" s="3">
        <v>105</v>
      </c>
      <c r="B106" s="2">
        <v>9255</v>
      </c>
      <c r="C106" s="3" t="s">
        <v>18</v>
      </c>
      <c r="D106" s="3" t="s">
        <v>324</v>
      </c>
      <c r="E106" s="3" t="s">
        <v>322</v>
      </c>
      <c r="F106" s="3" t="s">
        <v>19</v>
      </c>
      <c r="G106" s="3" t="s">
        <v>54</v>
      </c>
      <c r="H106" s="3" t="s">
        <v>270</v>
      </c>
      <c r="I106" s="4" t="s">
        <v>22</v>
      </c>
      <c r="J106" s="3" t="s">
        <v>146</v>
      </c>
      <c r="K106" s="3" t="s">
        <v>205</v>
      </c>
      <c r="L106" s="3" t="s">
        <v>22</v>
      </c>
      <c r="M106" s="3" t="s">
        <v>206</v>
      </c>
      <c r="N106" s="3" t="s">
        <v>206</v>
      </c>
      <c r="O106" s="3" t="s">
        <v>206</v>
      </c>
    </row>
    <row r="107" spans="1:15">
      <c r="A107" s="3">
        <v>106</v>
      </c>
      <c r="B107" s="2">
        <v>9175</v>
      </c>
      <c r="C107" s="3" t="s">
        <v>79</v>
      </c>
      <c r="D107" s="3" t="s">
        <v>341</v>
      </c>
      <c r="E107" s="3" t="s">
        <v>342</v>
      </c>
      <c r="F107" s="3" t="s">
        <v>19</v>
      </c>
      <c r="G107" s="3" t="s">
        <v>54</v>
      </c>
      <c r="H107" s="3" t="s">
        <v>316</v>
      </c>
      <c r="I107" s="4" t="s">
        <v>22</v>
      </c>
      <c r="J107" s="3" t="s">
        <v>23</v>
      </c>
      <c r="K107" s="3" t="s">
        <v>339</v>
      </c>
      <c r="L107" s="3" t="s">
        <v>138</v>
      </c>
      <c r="M107" s="3" t="s">
        <v>343</v>
      </c>
      <c r="N107" s="3" t="s">
        <v>343</v>
      </c>
      <c r="O107" s="3" t="s">
        <v>343</v>
      </c>
    </row>
    <row r="108" spans="1:15">
      <c r="A108" s="3">
        <v>107</v>
      </c>
      <c r="B108" s="2">
        <v>9020</v>
      </c>
      <c r="C108" s="3" t="s">
        <v>18</v>
      </c>
      <c r="D108" s="3" t="s">
        <v>320</v>
      </c>
      <c r="E108" s="3" t="s">
        <v>522</v>
      </c>
      <c r="F108" s="3" t="s">
        <v>19</v>
      </c>
      <c r="G108" s="3" t="s">
        <v>54</v>
      </c>
      <c r="H108" s="3" t="s">
        <v>523</v>
      </c>
      <c r="I108" s="4" t="s">
        <v>22</v>
      </c>
      <c r="J108" s="3" t="s">
        <v>23</v>
      </c>
      <c r="K108" s="3" t="s">
        <v>524</v>
      </c>
      <c r="L108" s="3" t="s">
        <v>22</v>
      </c>
      <c r="M108" s="3" t="s">
        <v>525</v>
      </c>
      <c r="N108" s="3" t="s">
        <v>525</v>
      </c>
      <c r="O108" s="3" t="s">
        <v>525</v>
      </c>
    </row>
    <row r="109" spans="1:15">
      <c r="A109" s="3">
        <v>108</v>
      </c>
      <c r="B109" s="2">
        <v>9222</v>
      </c>
      <c r="C109" s="3" t="s">
        <v>18</v>
      </c>
      <c r="D109" s="3" t="s">
        <v>27</v>
      </c>
      <c r="E109" s="3" t="s">
        <v>535</v>
      </c>
      <c r="F109" s="3" t="s">
        <v>19</v>
      </c>
      <c r="G109" s="3" t="s">
        <v>54</v>
      </c>
      <c r="H109" s="3" t="s">
        <v>131</v>
      </c>
      <c r="I109" s="4" t="s">
        <v>22</v>
      </c>
      <c r="J109" s="3" t="s">
        <v>23</v>
      </c>
      <c r="K109" s="3" t="s">
        <v>336</v>
      </c>
      <c r="L109" s="3" t="s">
        <v>22</v>
      </c>
      <c r="M109" s="3" t="s">
        <v>343</v>
      </c>
      <c r="N109" s="3" t="s">
        <v>343</v>
      </c>
      <c r="O109" s="3" t="s">
        <v>343</v>
      </c>
    </row>
    <row r="110" spans="1:15">
      <c r="A110" s="3">
        <v>109</v>
      </c>
      <c r="B110" s="2">
        <v>9116</v>
      </c>
      <c r="C110" s="3" t="s">
        <v>18</v>
      </c>
      <c r="D110" s="3" t="s">
        <v>588</v>
      </c>
      <c r="E110" s="3" t="s">
        <v>589</v>
      </c>
      <c r="F110" s="3" t="s">
        <v>19</v>
      </c>
      <c r="G110" s="3" t="s">
        <v>54</v>
      </c>
      <c r="H110" s="3" t="s">
        <v>590</v>
      </c>
      <c r="I110" s="4" t="s">
        <v>22</v>
      </c>
      <c r="J110" s="3" t="s">
        <v>23</v>
      </c>
      <c r="K110" s="3" t="s">
        <v>591</v>
      </c>
      <c r="L110" s="3" t="s">
        <v>22</v>
      </c>
      <c r="M110" s="3" t="s">
        <v>82</v>
      </c>
      <c r="N110" s="3" t="s">
        <v>82</v>
      </c>
      <c r="O110" s="3" t="s">
        <v>82</v>
      </c>
    </row>
    <row r="111" spans="1:15">
      <c r="A111" s="3">
        <v>110</v>
      </c>
      <c r="B111" s="2">
        <v>9289</v>
      </c>
      <c r="C111" s="3" t="s">
        <v>18</v>
      </c>
      <c r="D111" s="3" t="s">
        <v>27</v>
      </c>
      <c r="E111" s="3" t="s">
        <v>664</v>
      </c>
      <c r="F111" s="3" t="s">
        <v>19</v>
      </c>
      <c r="G111" s="3" t="s">
        <v>54</v>
      </c>
      <c r="H111" s="3" t="s">
        <v>562</v>
      </c>
      <c r="I111" s="4" t="s">
        <v>22</v>
      </c>
      <c r="J111" s="3" t="s">
        <v>23</v>
      </c>
      <c r="K111" s="3" t="s">
        <v>63</v>
      </c>
      <c r="L111" s="3" t="s">
        <v>22</v>
      </c>
      <c r="M111" s="3" t="s">
        <v>212</v>
      </c>
      <c r="N111" s="3" t="s">
        <v>212</v>
      </c>
      <c r="O111" s="3" t="s">
        <v>212</v>
      </c>
    </row>
    <row r="112" spans="1:15">
      <c r="A112" s="3">
        <v>111</v>
      </c>
      <c r="B112" s="2">
        <v>9248</v>
      </c>
      <c r="C112" s="3" t="s">
        <v>18</v>
      </c>
      <c r="D112" s="3" t="s">
        <v>40</v>
      </c>
      <c r="E112" s="3" t="s">
        <v>685</v>
      </c>
      <c r="F112" s="3" t="s">
        <v>19</v>
      </c>
      <c r="G112" s="3" t="s">
        <v>54</v>
      </c>
      <c r="H112" s="3" t="s">
        <v>553</v>
      </c>
      <c r="I112" s="4" t="s">
        <v>22</v>
      </c>
      <c r="J112" s="3" t="s">
        <v>23</v>
      </c>
      <c r="K112" s="3" t="s">
        <v>205</v>
      </c>
      <c r="L112" s="3" t="s">
        <v>22</v>
      </c>
      <c r="M112" s="3" t="s">
        <v>206</v>
      </c>
      <c r="N112" s="3" t="s">
        <v>206</v>
      </c>
      <c r="O112" s="3" t="s">
        <v>206</v>
      </c>
    </row>
    <row r="113" spans="1:15">
      <c r="A113" s="3">
        <v>112</v>
      </c>
      <c r="B113" s="2">
        <v>9254</v>
      </c>
      <c r="C113" s="3" t="s">
        <v>18</v>
      </c>
      <c r="D113" s="3" t="s">
        <v>161</v>
      </c>
      <c r="E113" s="3" t="s">
        <v>733</v>
      </c>
      <c r="F113" s="3" t="s">
        <v>19</v>
      </c>
      <c r="G113" s="3" t="s">
        <v>54</v>
      </c>
      <c r="H113" s="3" t="s">
        <v>647</v>
      </c>
      <c r="I113" s="4" t="s">
        <v>22</v>
      </c>
      <c r="J113" s="3" t="s">
        <v>23</v>
      </c>
      <c r="K113" s="3" t="s">
        <v>205</v>
      </c>
      <c r="L113" s="3" t="s">
        <v>22</v>
      </c>
      <c r="M113" s="3" t="s">
        <v>206</v>
      </c>
      <c r="N113" s="3" t="s">
        <v>206</v>
      </c>
      <c r="O113" s="3" t="s">
        <v>206</v>
      </c>
    </row>
    <row r="114" spans="1:15">
      <c r="A114" s="3">
        <v>113</v>
      </c>
      <c r="B114" s="2">
        <v>9226</v>
      </c>
      <c r="C114" s="3" t="s">
        <v>79</v>
      </c>
      <c r="D114" s="3" t="s">
        <v>95</v>
      </c>
      <c r="E114" s="3" t="s">
        <v>738</v>
      </c>
      <c r="F114" s="3" t="s">
        <v>19</v>
      </c>
      <c r="G114" s="3" t="s">
        <v>54</v>
      </c>
      <c r="H114" s="3" t="s">
        <v>622</v>
      </c>
      <c r="I114" s="4" t="s">
        <v>22</v>
      </c>
      <c r="J114" s="3" t="s">
        <v>23</v>
      </c>
      <c r="K114" s="3" t="s">
        <v>336</v>
      </c>
      <c r="L114" s="3" t="s">
        <v>34</v>
      </c>
      <c r="M114" s="3" t="s">
        <v>483</v>
      </c>
      <c r="N114" s="3" t="s">
        <v>483</v>
      </c>
      <c r="O114" s="3" t="s">
        <v>483</v>
      </c>
    </row>
    <row r="115" spans="1:15">
      <c r="A115" s="3">
        <v>114</v>
      </c>
      <c r="B115" s="2">
        <v>9190</v>
      </c>
      <c r="C115" s="3" t="s">
        <v>18</v>
      </c>
      <c r="D115" s="3" t="s">
        <v>652</v>
      </c>
      <c r="E115" s="3" t="s">
        <v>849</v>
      </c>
      <c r="F115" s="3" t="s">
        <v>19</v>
      </c>
      <c r="G115" s="3" t="s">
        <v>54</v>
      </c>
      <c r="H115" s="3" t="s">
        <v>735</v>
      </c>
      <c r="I115" s="4" t="s">
        <v>22</v>
      </c>
      <c r="J115" s="3" t="s">
        <v>23</v>
      </c>
      <c r="K115" s="3" t="s">
        <v>284</v>
      </c>
      <c r="L115" s="3" t="s">
        <v>22</v>
      </c>
      <c r="M115" s="3" t="s">
        <v>77</v>
      </c>
      <c r="N115" s="3" t="s">
        <v>77</v>
      </c>
      <c r="O115" s="3" t="s">
        <v>77</v>
      </c>
    </row>
    <row r="116" spans="1:15">
      <c r="A116" s="3">
        <v>115</v>
      </c>
      <c r="B116" s="2">
        <v>9055</v>
      </c>
      <c r="C116" s="3" t="s">
        <v>79</v>
      </c>
      <c r="D116" s="3" t="s">
        <v>64</v>
      </c>
      <c r="E116" s="3" t="s">
        <v>850</v>
      </c>
      <c r="F116" s="3" t="s">
        <v>19</v>
      </c>
      <c r="G116" s="3" t="s">
        <v>54</v>
      </c>
      <c r="H116" s="3" t="s">
        <v>316</v>
      </c>
      <c r="I116" s="4" t="s">
        <v>22</v>
      </c>
      <c r="J116" s="3" t="s">
        <v>23</v>
      </c>
      <c r="K116" s="3" t="s">
        <v>436</v>
      </c>
      <c r="L116" s="3" t="s">
        <v>22</v>
      </c>
      <c r="M116" s="3" t="s">
        <v>75</v>
      </c>
      <c r="N116" s="3" t="s">
        <v>75</v>
      </c>
      <c r="O116" s="3" t="s">
        <v>75</v>
      </c>
    </row>
    <row r="117" spans="1:15">
      <c r="A117" s="3">
        <v>116</v>
      </c>
      <c r="B117" s="2">
        <v>9295</v>
      </c>
      <c r="C117" s="3" t="s">
        <v>79</v>
      </c>
      <c r="D117" s="3" t="s">
        <v>83</v>
      </c>
      <c r="E117" s="3" t="s">
        <v>862</v>
      </c>
      <c r="F117" s="3" t="s">
        <v>19</v>
      </c>
      <c r="G117" s="3" t="s">
        <v>54</v>
      </c>
      <c r="H117" s="3" t="s">
        <v>334</v>
      </c>
      <c r="I117" s="4" t="s">
        <v>22</v>
      </c>
      <c r="J117" s="3" t="s">
        <v>23</v>
      </c>
      <c r="K117" s="3" t="s">
        <v>61</v>
      </c>
      <c r="L117" s="3" t="s">
        <v>22</v>
      </c>
      <c r="M117" s="3" t="s">
        <v>483</v>
      </c>
      <c r="N117" s="3" t="s">
        <v>483</v>
      </c>
      <c r="O117" s="3" t="s">
        <v>483</v>
      </c>
    </row>
    <row r="118" spans="1:15">
      <c r="A118" s="3">
        <v>117</v>
      </c>
      <c r="B118" s="2">
        <v>9253</v>
      </c>
      <c r="C118" s="3" t="s">
        <v>18</v>
      </c>
      <c r="D118" s="3" t="s">
        <v>46</v>
      </c>
      <c r="E118" s="3" t="s">
        <v>883</v>
      </c>
      <c r="F118" s="3" t="s">
        <v>19</v>
      </c>
      <c r="G118" s="3" t="s">
        <v>54</v>
      </c>
      <c r="H118" s="3" t="s">
        <v>842</v>
      </c>
      <c r="I118" s="4" t="s">
        <v>22</v>
      </c>
      <c r="J118" s="3" t="s">
        <v>23</v>
      </c>
      <c r="K118" s="3" t="s">
        <v>205</v>
      </c>
      <c r="L118" s="3" t="s">
        <v>22</v>
      </c>
      <c r="M118" s="3" t="s">
        <v>206</v>
      </c>
      <c r="N118" s="3" t="s">
        <v>206</v>
      </c>
      <c r="O118" s="3" t="s">
        <v>206</v>
      </c>
    </row>
    <row r="119" spans="1:15">
      <c r="A119" s="3">
        <v>118</v>
      </c>
      <c r="B119" s="2">
        <v>9056</v>
      </c>
      <c r="C119" s="3" t="s">
        <v>18</v>
      </c>
      <c r="D119" s="3" t="s">
        <v>914</v>
      </c>
      <c r="E119" s="3" t="s">
        <v>915</v>
      </c>
      <c r="F119" s="3" t="s">
        <v>19</v>
      </c>
      <c r="G119" s="3" t="s">
        <v>54</v>
      </c>
      <c r="H119" s="3" t="s">
        <v>253</v>
      </c>
      <c r="I119" s="4" t="s">
        <v>22</v>
      </c>
      <c r="J119" s="3" t="s">
        <v>23</v>
      </c>
      <c r="K119" s="3" t="s">
        <v>436</v>
      </c>
      <c r="L119" s="3" t="s">
        <v>22</v>
      </c>
      <c r="M119" s="3" t="s">
        <v>916</v>
      </c>
      <c r="N119" s="3" t="s">
        <v>916</v>
      </c>
      <c r="O119" s="3" t="s">
        <v>916</v>
      </c>
    </row>
    <row r="120" spans="1:15">
      <c r="A120" s="3">
        <v>119</v>
      </c>
      <c r="B120" s="2">
        <v>9220</v>
      </c>
      <c r="C120" s="3" t="s">
        <v>18</v>
      </c>
      <c r="D120" s="3" t="s">
        <v>128</v>
      </c>
      <c r="E120" s="3" t="s">
        <v>1006</v>
      </c>
      <c r="F120" s="3" t="s">
        <v>19</v>
      </c>
      <c r="G120" s="3" t="s">
        <v>54</v>
      </c>
      <c r="H120" s="3" t="s">
        <v>842</v>
      </c>
      <c r="I120" s="4" t="s">
        <v>22</v>
      </c>
      <c r="J120" s="3" t="s">
        <v>23</v>
      </c>
      <c r="K120" s="3" t="s">
        <v>336</v>
      </c>
      <c r="L120" s="3" t="s">
        <v>22</v>
      </c>
      <c r="M120" s="3" t="s">
        <v>343</v>
      </c>
      <c r="N120" s="3" t="s">
        <v>343</v>
      </c>
      <c r="O120" s="3" t="s">
        <v>343</v>
      </c>
    </row>
    <row r="121" spans="1:15">
      <c r="A121" s="3">
        <v>120</v>
      </c>
      <c r="B121" s="2">
        <v>9142</v>
      </c>
      <c r="C121" s="3" t="s">
        <v>18</v>
      </c>
      <c r="D121" s="3" t="s">
        <v>268</v>
      </c>
      <c r="E121" s="3" t="s">
        <v>1011</v>
      </c>
      <c r="F121" s="3" t="s">
        <v>19</v>
      </c>
      <c r="G121" s="3" t="s">
        <v>54</v>
      </c>
      <c r="H121" s="3" t="s">
        <v>67</v>
      </c>
      <c r="I121" s="4" t="s">
        <v>22</v>
      </c>
      <c r="J121" s="3" t="s">
        <v>23</v>
      </c>
      <c r="K121" s="3" t="s">
        <v>537</v>
      </c>
      <c r="L121" s="3" t="s">
        <v>22</v>
      </c>
      <c r="M121" s="3" t="s">
        <v>538</v>
      </c>
      <c r="N121" s="3" t="s">
        <v>538</v>
      </c>
      <c r="O121" s="3" t="s">
        <v>538</v>
      </c>
    </row>
    <row r="122" spans="1:15">
      <c r="A122" s="3">
        <v>121</v>
      </c>
      <c r="B122" s="2">
        <v>7277</v>
      </c>
      <c r="C122" s="3" t="s">
        <v>18</v>
      </c>
      <c r="D122" s="3" t="s">
        <v>110</v>
      </c>
      <c r="E122" s="3" t="s">
        <v>1051</v>
      </c>
      <c r="F122" s="3" t="s">
        <v>19</v>
      </c>
      <c r="G122" s="3" t="s">
        <v>54</v>
      </c>
      <c r="H122" s="3" t="s">
        <v>280</v>
      </c>
      <c r="I122" s="4" t="s">
        <v>22</v>
      </c>
      <c r="J122" s="3" t="s">
        <v>23</v>
      </c>
      <c r="K122" s="3" t="s">
        <v>1052</v>
      </c>
      <c r="L122" s="3" t="s">
        <v>1053</v>
      </c>
      <c r="M122" s="3" t="s">
        <v>876</v>
      </c>
      <c r="N122" s="3" t="s">
        <v>876</v>
      </c>
      <c r="O122" s="3" t="s">
        <v>876</v>
      </c>
    </row>
    <row r="123" spans="1:15">
      <c r="A123" s="3">
        <v>122</v>
      </c>
      <c r="B123" s="2">
        <v>9249</v>
      </c>
      <c r="C123" s="3" t="s">
        <v>18</v>
      </c>
      <c r="D123" s="3" t="s">
        <v>95</v>
      </c>
      <c r="E123" s="3" t="s">
        <v>1058</v>
      </c>
      <c r="F123" s="3" t="s">
        <v>19</v>
      </c>
      <c r="G123" s="3" t="s">
        <v>54</v>
      </c>
      <c r="H123" s="3" t="s">
        <v>362</v>
      </c>
      <c r="I123" s="4" t="s">
        <v>22</v>
      </c>
      <c r="J123" s="3" t="s">
        <v>23</v>
      </c>
      <c r="K123" s="3" t="s">
        <v>205</v>
      </c>
      <c r="L123" s="3" t="s">
        <v>22</v>
      </c>
      <c r="M123" s="3" t="s">
        <v>206</v>
      </c>
      <c r="N123" s="3" t="s">
        <v>206</v>
      </c>
      <c r="O123" s="3" t="s">
        <v>206</v>
      </c>
    </row>
    <row r="124" spans="1:15">
      <c r="A124" s="3">
        <v>123</v>
      </c>
      <c r="B124" s="2">
        <v>9196</v>
      </c>
      <c r="C124" s="3" t="s">
        <v>79</v>
      </c>
      <c r="D124" s="3" t="s">
        <v>165</v>
      </c>
      <c r="E124" s="3" t="s">
        <v>1108</v>
      </c>
      <c r="F124" s="3" t="s">
        <v>19</v>
      </c>
      <c r="G124" s="3" t="s">
        <v>54</v>
      </c>
      <c r="H124" s="3" t="s">
        <v>106</v>
      </c>
      <c r="I124" s="4" t="s">
        <v>22</v>
      </c>
      <c r="J124" s="3" t="s">
        <v>23</v>
      </c>
      <c r="K124" s="3" t="s">
        <v>284</v>
      </c>
      <c r="L124" s="3" t="s">
        <v>22</v>
      </c>
      <c r="M124" s="3" t="s">
        <v>77</v>
      </c>
      <c r="N124" s="3" t="s">
        <v>77</v>
      </c>
      <c r="O124" s="3" t="s">
        <v>77</v>
      </c>
    </row>
    <row r="125" spans="1:15">
      <c r="A125" s="3">
        <v>124</v>
      </c>
      <c r="B125" s="2">
        <v>9041</v>
      </c>
      <c r="C125" s="3" t="s">
        <v>18</v>
      </c>
      <c r="D125" s="3" t="s">
        <v>128</v>
      </c>
      <c r="E125" s="3" t="s">
        <v>1155</v>
      </c>
      <c r="F125" s="3" t="s">
        <v>19</v>
      </c>
      <c r="G125" s="3" t="s">
        <v>54</v>
      </c>
      <c r="H125" s="3" t="s">
        <v>106</v>
      </c>
      <c r="I125" s="4" t="s">
        <v>22</v>
      </c>
      <c r="J125" s="3" t="s">
        <v>23</v>
      </c>
      <c r="K125" s="3" t="s">
        <v>711</v>
      </c>
      <c r="L125" s="3" t="s">
        <v>22</v>
      </c>
      <c r="M125" s="3" t="s">
        <v>1156</v>
      </c>
      <c r="N125" s="3" t="s">
        <v>1156</v>
      </c>
      <c r="O125" s="3" t="s">
        <v>1156</v>
      </c>
    </row>
    <row r="126" spans="1:15">
      <c r="A126" s="3">
        <v>125</v>
      </c>
      <c r="B126" s="2">
        <v>9141</v>
      </c>
      <c r="C126" s="3" t="s">
        <v>79</v>
      </c>
      <c r="D126" s="3" t="s">
        <v>149</v>
      </c>
      <c r="E126" s="3" t="s">
        <v>1164</v>
      </c>
      <c r="F126" s="3" t="s">
        <v>19</v>
      </c>
      <c r="G126" s="3" t="s">
        <v>54</v>
      </c>
      <c r="H126" s="3" t="s">
        <v>687</v>
      </c>
      <c r="I126" s="4" t="s">
        <v>22</v>
      </c>
      <c r="J126" s="3" t="s">
        <v>23</v>
      </c>
      <c r="K126" s="3" t="s">
        <v>340</v>
      </c>
      <c r="L126" s="3" t="s">
        <v>22</v>
      </c>
      <c r="M126" s="3" t="s">
        <v>26</v>
      </c>
      <c r="N126" s="3" t="s">
        <v>26</v>
      </c>
      <c r="O126" s="3" t="s">
        <v>26</v>
      </c>
    </row>
    <row r="127" spans="1:15">
      <c r="A127" s="3">
        <v>126</v>
      </c>
      <c r="B127" s="2">
        <v>9021</v>
      </c>
      <c r="C127" s="3" t="s">
        <v>18</v>
      </c>
      <c r="D127" s="3" t="s">
        <v>43</v>
      </c>
      <c r="E127" s="3" t="s">
        <v>1206</v>
      </c>
      <c r="F127" s="3" t="s">
        <v>19</v>
      </c>
      <c r="G127" s="3" t="s">
        <v>54</v>
      </c>
      <c r="H127" s="3" t="s">
        <v>590</v>
      </c>
      <c r="I127" s="4" t="s">
        <v>22</v>
      </c>
      <c r="J127" s="3" t="s">
        <v>23</v>
      </c>
      <c r="K127" s="3" t="s">
        <v>139</v>
      </c>
      <c r="L127" s="3" t="s">
        <v>22</v>
      </c>
      <c r="M127" s="3" t="s">
        <v>26</v>
      </c>
      <c r="N127" s="3" t="s">
        <v>26</v>
      </c>
      <c r="O127" s="3" t="s">
        <v>26</v>
      </c>
    </row>
    <row r="128" spans="1:15">
      <c r="A128" s="3">
        <v>127</v>
      </c>
      <c r="B128" s="2">
        <v>7675</v>
      </c>
      <c r="C128" s="3" t="s">
        <v>29</v>
      </c>
      <c r="D128" s="3" t="s">
        <v>528</v>
      </c>
      <c r="E128" s="3" t="s">
        <v>529</v>
      </c>
      <c r="F128" s="3" t="s">
        <v>102</v>
      </c>
      <c r="G128" s="3" t="s">
        <v>54</v>
      </c>
      <c r="H128" s="3" t="s">
        <v>530</v>
      </c>
      <c r="I128" s="4" t="s">
        <v>531</v>
      </c>
      <c r="J128" s="3" t="s">
        <v>23</v>
      </c>
      <c r="K128" s="3" t="s">
        <v>532</v>
      </c>
      <c r="L128" s="3" t="s">
        <v>22</v>
      </c>
      <c r="M128" s="3" t="s">
        <v>156</v>
      </c>
      <c r="N128" s="3" t="s">
        <v>156</v>
      </c>
      <c r="O128" s="3" t="s">
        <v>156</v>
      </c>
    </row>
    <row r="129" spans="1:15">
      <c r="A129" s="3">
        <v>128</v>
      </c>
      <c r="B129" s="2">
        <v>3925</v>
      </c>
      <c r="C129" s="3" t="s">
        <v>29</v>
      </c>
      <c r="D129" s="3" t="s">
        <v>368</v>
      </c>
      <c r="E129" s="3" t="s">
        <v>610</v>
      </c>
      <c r="F129" s="3" t="s">
        <v>102</v>
      </c>
      <c r="G129" s="3" t="s">
        <v>54</v>
      </c>
      <c r="H129" s="3" t="s">
        <v>326</v>
      </c>
      <c r="I129" s="4" t="s">
        <v>611</v>
      </c>
      <c r="J129" s="3" t="s">
        <v>146</v>
      </c>
      <c r="K129" s="3" t="s">
        <v>612</v>
      </c>
      <c r="L129" s="3" t="s">
        <v>613</v>
      </c>
      <c r="M129" s="3" t="s">
        <v>613</v>
      </c>
      <c r="N129" s="3" t="s">
        <v>94</v>
      </c>
      <c r="O129" s="3" t="s">
        <v>22</v>
      </c>
    </row>
    <row r="130" spans="1:15">
      <c r="A130" s="3">
        <v>129</v>
      </c>
      <c r="B130" s="2">
        <v>7049</v>
      </c>
      <c r="C130" s="3" t="s">
        <v>90</v>
      </c>
      <c r="D130" s="3" t="s">
        <v>165</v>
      </c>
      <c r="E130" s="3" t="s">
        <v>1048</v>
      </c>
      <c r="F130" s="3" t="s">
        <v>102</v>
      </c>
      <c r="G130" s="3" t="s">
        <v>54</v>
      </c>
      <c r="H130" s="3" t="s">
        <v>253</v>
      </c>
      <c r="I130" s="4" t="s">
        <v>695</v>
      </c>
      <c r="J130" s="3" t="s">
        <v>23</v>
      </c>
      <c r="K130" s="3" t="s">
        <v>845</v>
      </c>
      <c r="L130" s="3" t="s">
        <v>22</v>
      </c>
      <c r="M130" s="3" t="s">
        <v>780</v>
      </c>
      <c r="N130" s="3" t="s">
        <v>94</v>
      </c>
      <c r="O130" s="3" t="s">
        <v>22</v>
      </c>
    </row>
    <row r="131" spans="1:15">
      <c r="A131" s="3">
        <v>130</v>
      </c>
      <c r="B131" s="2">
        <v>6857</v>
      </c>
      <c r="C131" s="3" t="s">
        <v>22</v>
      </c>
      <c r="D131" s="3" t="s">
        <v>35</v>
      </c>
      <c r="E131" s="3" t="s">
        <v>861</v>
      </c>
      <c r="F131" s="3" t="s">
        <v>176</v>
      </c>
      <c r="G131" s="3" t="s">
        <v>54</v>
      </c>
      <c r="H131" s="3" t="s">
        <v>74</v>
      </c>
      <c r="I131" s="4" t="s">
        <v>22</v>
      </c>
      <c r="J131" s="3" t="s">
        <v>23</v>
      </c>
      <c r="K131" s="3" t="s">
        <v>305</v>
      </c>
      <c r="L131" s="3" t="s">
        <v>22</v>
      </c>
      <c r="M131" s="3" t="s">
        <v>173</v>
      </c>
      <c r="N131" s="3" t="s">
        <v>36</v>
      </c>
      <c r="O131" s="3" t="s">
        <v>22</v>
      </c>
    </row>
    <row r="132" spans="1:15">
      <c r="A132" s="3">
        <v>131</v>
      </c>
      <c r="B132" s="2">
        <v>7263</v>
      </c>
      <c r="C132" s="3" t="s">
        <v>18</v>
      </c>
      <c r="D132" s="3" t="s">
        <v>652</v>
      </c>
      <c r="E132" s="3" t="s">
        <v>1054</v>
      </c>
      <c r="F132" s="3" t="s">
        <v>176</v>
      </c>
      <c r="G132" s="3" t="s">
        <v>54</v>
      </c>
      <c r="H132" s="3" t="s">
        <v>334</v>
      </c>
      <c r="I132" s="4" t="s">
        <v>22</v>
      </c>
      <c r="J132" s="3" t="s">
        <v>23</v>
      </c>
      <c r="K132" s="3" t="s">
        <v>995</v>
      </c>
      <c r="L132" s="3" t="s">
        <v>22</v>
      </c>
      <c r="M132" s="3" t="s">
        <v>22</v>
      </c>
      <c r="N132" s="3" t="s">
        <v>36</v>
      </c>
      <c r="O132" s="3" t="s">
        <v>22</v>
      </c>
    </row>
    <row r="133" spans="1:15">
      <c r="A133" s="3">
        <v>132</v>
      </c>
      <c r="B133" s="2">
        <v>7164</v>
      </c>
      <c r="C133" s="3" t="s">
        <v>184</v>
      </c>
      <c r="D133" s="3" t="s">
        <v>64</v>
      </c>
      <c r="E133" s="3" t="s">
        <v>1102</v>
      </c>
      <c r="F133" s="3" t="s">
        <v>176</v>
      </c>
      <c r="G133" s="3" t="s">
        <v>54</v>
      </c>
      <c r="H133" s="3" t="s">
        <v>334</v>
      </c>
      <c r="I133" s="4" t="s">
        <v>22</v>
      </c>
      <c r="J133" s="3" t="s">
        <v>23</v>
      </c>
      <c r="K133" s="3" t="s">
        <v>1103</v>
      </c>
      <c r="L133" s="3" t="s">
        <v>619</v>
      </c>
      <c r="M133" s="3" t="s">
        <v>619</v>
      </c>
      <c r="N133" s="3" t="s">
        <v>36</v>
      </c>
      <c r="O133" s="3" t="s">
        <v>22</v>
      </c>
    </row>
    <row r="134" spans="1:15">
      <c r="A134" s="3">
        <v>133</v>
      </c>
      <c r="B134" s="2">
        <v>7069</v>
      </c>
      <c r="C134" s="3" t="s">
        <v>45</v>
      </c>
      <c r="D134" s="3" t="s">
        <v>285</v>
      </c>
      <c r="E134" s="3" t="s">
        <v>650</v>
      </c>
      <c r="F134" s="3" t="s">
        <v>185</v>
      </c>
      <c r="G134" s="3" t="s">
        <v>54</v>
      </c>
      <c r="H134" s="3" t="s">
        <v>553</v>
      </c>
      <c r="I134" s="4" t="s">
        <v>22</v>
      </c>
      <c r="J134" s="3" t="s">
        <v>23</v>
      </c>
      <c r="K134" s="3" t="s">
        <v>651</v>
      </c>
      <c r="L134" s="3" t="s">
        <v>22</v>
      </c>
      <c r="M134" s="3" t="s">
        <v>396</v>
      </c>
      <c r="N134" s="3" t="s">
        <v>36</v>
      </c>
      <c r="O134" s="3" t="s">
        <v>22</v>
      </c>
    </row>
    <row r="135" spans="1:15">
      <c r="A135" s="3">
        <v>134</v>
      </c>
      <c r="B135" s="2">
        <v>7045</v>
      </c>
      <c r="C135" s="3" t="s">
        <v>22</v>
      </c>
      <c r="D135" s="3" t="s">
        <v>812</v>
      </c>
      <c r="E135" s="3" t="s">
        <v>985</v>
      </c>
      <c r="F135" s="3" t="s">
        <v>185</v>
      </c>
      <c r="G135" s="3" t="s">
        <v>54</v>
      </c>
      <c r="H135" s="3" t="s">
        <v>562</v>
      </c>
      <c r="I135" s="4" t="s">
        <v>22</v>
      </c>
      <c r="J135" s="3" t="s">
        <v>23</v>
      </c>
      <c r="K135" s="3" t="s">
        <v>986</v>
      </c>
      <c r="L135" s="3" t="s">
        <v>22</v>
      </c>
      <c r="M135" s="3" t="s">
        <v>22</v>
      </c>
      <c r="N135" s="3" t="s">
        <v>94</v>
      </c>
      <c r="O135" s="3" t="s">
        <v>22</v>
      </c>
    </row>
    <row r="136" spans="1:15">
      <c r="A136" s="3">
        <v>135</v>
      </c>
      <c r="B136" s="2">
        <v>3900</v>
      </c>
      <c r="C136" s="3" t="s">
        <v>239</v>
      </c>
      <c r="D136" s="3" t="s">
        <v>261</v>
      </c>
      <c r="E136" s="3" t="s">
        <v>561</v>
      </c>
      <c r="F136" s="3" t="s">
        <v>121</v>
      </c>
      <c r="G136" s="3" t="s">
        <v>54</v>
      </c>
      <c r="H136" s="3" t="s">
        <v>562</v>
      </c>
      <c r="I136" s="4" t="s">
        <v>22</v>
      </c>
      <c r="J136" s="3" t="s">
        <v>23</v>
      </c>
      <c r="K136" s="3" t="s">
        <v>337</v>
      </c>
      <c r="L136" s="3" t="s">
        <v>22</v>
      </c>
      <c r="M136" s="3" t="s">
        <v>22</v>
      </c>
      <c r="N136" s="3" t="s">
        <v>94</v>
      </c>
      <c r="O136" s="3" t="s">
        <v>22</v>
      </c>
    </row>
    <row r="137" spans="1:15">
      <c r="A137" s="3">
        <v>136</v>
      </c>
      <c r="B137" s="2">
        <v>7228</v>
      </c>
      <c r="C137" s="3" t="s">
        <v>18</v>
      </c>
      <c r="D137" s="3" t="s">
        <v>500</v>
      </c>
      <c r="E137" s="3" t="s">
        <v>1002</v>
      </c>
      <c r="F137" s="3" t="s">
        <v>121</v>
      </c>
      <c r="G137" s="3" t="s">
        <v>54</v>
      </c>
      <c r="H137" s="3" t="s">
        <v>55</v>
      </c>
      <c r="I137" s="4" t="s">
        <v>22</v>
      </c>
      <c r="J137" s="3" t="s">
        <v>23</v>
      </c>
      <c r="K137" s="3" t="s">
        <v>133</v>
      </c>
      <c r="L137" s="3" t="s">
        <v>22</v>
      </c>
      <c r="M137" s="3" t="s">
        <v>22</v>
      </c>
      <c r="N137" s="3" t="s">
        <v>36</v>
      </c>
      <c r="O137" s="3" t="s">
        <v>22</v>
      </c>
    </row>
    <row r="138" spans="1:15">
      <c r="A138" s="3">
        <v>137</v>
      </c>
      <c r="B138" s="2">
        <v>7195</v>
      </c>
      <c r="C138" s="3" t="s">
        <v>18</v>
      </c>
      <c r="D138" s="3" t="s">
        <v>64</v>
      </c>
      <c r="E138" s="3" t="s">
        <v>1149</v>
      </c>
      <c r="F138" s="3" t="s">
        <v>121</v>
      </c>
      <c r="G138" s="3" t="s">
        <v>54</v>
      </c>
      <c r="H138" s="3" t="s">
        <v>310</v>
      </c>
      <c r="I138" s="4" t="s">
        <v>22</v>
      </c>
      <c r="J138" s="3" t="s">
        <v>23</v>
      </c>
      <c r="K138" s="3" t="s">
        <v>1150</v>
      </c>
      <c r="L138" s="3" t="s">
        <v>22</v>
      </c>
      <c r="M138" s="3" t="s">
        <v>22</v>
      </c>
      <c r="N138" s="3" t="s">
        <v>36</v>
      </c>
      <c r="O138" s="3" t="s">
        <v>22</v>
      </c>
    </row>
    <row r="139" spans="1:15">
      <c r="A139" s="3">
        <v>138</v>
      </c>
      <c r="B139" s="2">
        <v>6588</v>
      </c>
      <c r="C139" s="3" t="s">
        <v>22</v>
      </c>
      <c r="D139" s="3" t="s">
        <v>320</v>
      </c>
      <c r="E139" s="3" t="s">
        <v>487</v>
      </c>
      <c r="F139" s="3" t="s">
        <v>47</v>
      </c>
      <c r="G139" s="3" t="s">
        <v>54</v>
      </c>
      <c r="H139" s="3" t="s">
        <v>74</v>
      </c>
      <c r="I139" s="4" t="s">
        <v>22</v>
      </c>
      <c r="J139" s="3" t="s">
        <v>23</v>
      </c>
      <c r="K139" s="3" t="s">
        <v>488</v>
      </c>
      <c r="L139" s="3" t="s">
        <v>22</v>
      </c>
      <c r="M139" s="3" t="s">
        <v>22</v>
      </c>
      <c r="N139" s="3" t="s">
        <v>94</v>
      </c>
      <c r="O139" s="3" t="s">
        <v>22</v>
      </c>
    </row>
    <row r="140" spans="1:15">
      <c r="A140" s="3">
        <v>139</v>
      </c>
      <c r="B140" s="2">
        <v>7158</v>
      </c>
      <c r="C140" s="3" t="s">
        <v>22</v>
      </c>
      <c r="D140" s="3" t="s">
        <v>285</v>
      </c>
      <c r="E140" s="3" t="s">
        <v>618</v>
      </c>
      <c r="F140" s="3" t="s">
        <v>47</v>
      </c>
      <c r="G140" s="3" t="s">
        <v>54</v>
      </c>
      <c r="H140" s="3" t="s">
        <v>334</v>
      </c>
      <c r="I140" s="4" t="s">
        <v>22</v>
      </c>
      <c r="J140" s="3" t="s">
        <v>23</v>
      </c>
      <c r="K140" s="3" t="s">
        <v>599</v>
      </c>
      <c r="L140" s="3" t="s">
        <v>619</v>
      </c>
      <c r="M140" s="3" t="s">
        <v>620</v>
      </c>
      <c r="N140" s="3" t="s">
        <v>36</v>
      </c>
      <c r="O140" s="3" t="s">
        <v>22</v>
      </c>
    </row>
    <row r="141" spans="1:15">
      <c r="A141" s="3">
        <v>140</v>
      </c>
      <c r="B141" s="2">
        <v>7589</v>
      </c>
      <c r="C141" s="3" t="s">
        <v>18</v>
      </c>
      <c r="D141" s="3" t="s">
        <v>151</v>
      </c>
      <c r="E141" s="3" t="s">
        <v>686</v>
      </c>
      <c r="F141" s="3" t="s">
        <v>47</v>
      </c>
      <c r="G141" s="3" t="s">
        <v>54</v>
      </c>
      <c r="H141" s="3" t="s">
        <v>687</v>
      </c>
      <c r="I141" s="4" t="s">
        <v>22</v>
      </c>
      <c r="J141" s="3" t="s">
        <v>23</v>
      </c>
      <c r="K141" s="3" t="s">
        <v>688</v>
      </c>
      <c r="L141" s="3" t="s">
        <v>22</v>
      </c>
      <c r="M141" s="3" t="s">
        <v>162</v>
      </c>
      <c r="N141" s="3" t="s">
        <v>162</v>
      </c>
      <c r="O141" s="3" t="s">
        <v>162</v>
      </c>
    </row>
    <row r="142" spans="1:15">
      <c r="A142" s="3">
        <v>141</v>
      </c>
      <c r="B142" s="2">
        <v>7405</v>
      </c>
      <c r="C142" s="3" t="s">
        <v>18</v>
      </c>
      <c r="D142" s="3" t="s">
        <v>867</v>
      </c>
      <c r="E142" s="3" t="s">
        <v>868</v>
      </c>
      <c r="F142" s="3" t="s">
        <v>47</v>
      </c>
      <c r="G142" s="3" t="s">
        <v>54</v>
      </c>
      <c r="H142" s="3" t="s">
        <v>562</v>
      </c>
      <c r="I142" s="4" t="s">
        <v>22</v>
      </c>
      <c r="J142" s="3" t="s">
        <v>23</v>
      </c>
      <c r="K142" s="3" t="s">
        <v>869</v>
      </c>
      <c r="L142" s="3" t="s">
        <v>22</v>
      </c>
      <c r="M142" s="3" t="s">
        <v>167</v>
      </c>
      <c r="N142" s="3" t="s">
        <v>167</v>
      </c>
      <c r="O142" s="3" t="s">
        <v>167</v>
      </c>
    </row>
    <row r="143" spans="1:15">
      <c r="A143" s="3">
        <v>142</v>
      </c>
      <c r="B143" s="2">
        <v>7556</v>
      </c>
      <c r="C143" s="3" t="s">
        <v>18</v>
      </c>
      <c r="D143" s="3" t="s">
        <v>37</v>
      </c>
      <c r="E143" s="3" t="s">
        <v>939</v>
      </c>
      <c r="F143" s="3" t="s">
        <v>47</v>
      </c>
      <c r="G143" s="3" t="s">
        <v>54</v>
      </c>
      <c r="H143" s="3" t="s">
        <v>106</v>
      </c>
      <c r="I143" s="4" t="s">
        <v>22</v>
      </c>
      <c r="J143" s="3" t="s">
        <v>23</v>
      </c>
      <c r="K143" s="3" t="s">
        <v>940</v>
      </c>
      <c r="L143" s="3" t="s">
        <v>22</v>
      </c>
      <c r="M143" s="3" t="s">
        <v>148</v>
      </c>
      <c r="N143" s="3" t="s">
        <v>148</v>
      </c>
      <c r="O143" s="3" t="s">
        <v>148</v>
      </c>
    </row>
    <row r="144" spans="1:15">
      <c r="A144" s="3">
        <v>143</v>
      </c>
      <c r="B144" s="2">
        <v>7275</v>
      </c>
      <c r="C144" s="3" t="s">
        <v>18</v>
      </c>
      <c r="D144" s="3" t="s">
        <v>46</v>
      </c>
      <c r="E144" s="3" t="s">
        <v>972</v>
      </c>
      <c r="F144" s="3" t="s">
        <v>47</v>
      </c>
      <c r="G144" s="3" t="s">
        <v>54</v>
      </c>
      <c r="H144" s="3" t="s">
        <v>530</v>
      </c>
      <c r="I144" s="4" t="s">
        <v>22</v>
      </c>
      <c r="J144" s="3" t="s">
        <v>23</v>
      </c>
      <c r="K144" s="3" t="s">
        <v>973</v>
      </c>
      <c r="L144" s="3" t="s">
        <v>22</v>
      </c>
      <c r="M144" s="3" t="s">
        <v>380</v>
      </c>
      <c r="N144" s="3" t="s">
        <v>36</v>
      </c>
      <c r="O144" s="3" t="s">
        <v>22</v>
      </c>
    </row>
    <row r="145" spans="1:15">
      <c r="A145" s="3">
        <v>144</v>
      </c>
      <c r="B145" s="2">
        <v>7434</v>
      </c>
      <c r="C145" s="3" t="s">
        <v>18</v>
      </c>
      <c r="D145" s="3" t="s">
        <v>151</v>
      </c>
      <c r="E145" s="3" t="s">
        <v>1024</v>
      </c>
      <c r="F145" s="3" t="s">
        <v>47</v>
      </c>
      <c r="G145" s="3" t="s">
        <v>54</v>
      </c>
      <c r="H145" s="3" t="s">
        <v>326</v>
      </c>
      <c r="I145" s="4" t="s">
        <v>22</v>
      </c>
      <c r="J145" s="3" t="s">
        <v>23</v>
      </c>
      <c r="K145" s="3" t="s">
        <v>1025</v>
      </c>
      <c r="L145" s="3" t="s">
        <v>22</v>
      </c>
      <c r="M145" s="3" t="s">
        <v>75</v>
      </c>
      <c r="N145" s="3" t="s">
        <v>75</v>
      </c>
      <c r="O145" s="3" t="s">
        <v>75</v>
      </c>
    </row>
    <row r="146" spans="1:15">
      <c r="A146" s="3">
        <v>145</v>
      </c>
      <c r="B146" s="2">
        <v>7563</v>
      </c>
      <c r="C146" s="3" t="s">
        <v>18</v>
      </c>
      <c r="D146" s="3" t="s">
        <v>95</v>
      </c>
      <c r="E146" s="3" t="s">
        <v>1195</v>
      </c>
      <c r="F146" s="3" t="s">
        <v>47</v>
      </c>
      <c r="G146" s="3" t="s">
        <v>54</v>
      </c>
      <c r="H146" s="3" t="s">
        <v>316</v>
      </c>
      <c r="I146" s="4" t="s">
        <v>22</v>
      </c>
      <c r="J146" s="3" t="s">
        <v>146</v>
      </c>
      <c r="K146" s="3" t="s">
        <v>1196</v>
      </c>
      <c r="L146" s="3" t="s">
        <v>22</v>
      </c>
      <c r="M146" s="3" t="s">
        <v>429</v>
      </c>
      <c r="N146" s="3" t="s">
        <v>429</v>
      </c>
      <c r="O146" s="3" t="s">
        <v>429</v>
      </c>
    </row>
    <row r="147" spans="1:15">
      <c r="A147" s="3">
        <v>146</v>
      </c>
      <c r="B147" s="2">
        <v>7750</v>
      </c>
      <c r="C147" s="3" t="s">
        <v>22</v>
      </c>
      <c r="D147" s="3" t="s">
        <v>73</v>
      </c>
      <c r="E147" s="3" t="s">
        <v>72</v>
      </c>
      <c r="F147" s="3" t="s">
        <v>62</v>
      </c>
      <c r="G147" s="3" t="s">
        <v>54</v>
      </c>
      <c r="H147" s="3" t="s">
        <v>74</v>
      </c>
      <c r="I147" s="4" t="s">
        <v>22</v>
      </c>
      <c r="J147" s="3" t="s">
        <v>23</v>
      </c>
      <c r="K147" s="3" t="s">
        <v>61</v>
      </c>
      <c r="L147" s="3" t="s">
        <v>22</v>
      </c>
      <c r="M147" s="3" t="s">
        <v>75</v>
      </c>
      <c r="N147" s="3" t="s">
        <v>75</v>
      </c>
      <c r="O147" s="3" t="s">
        <v>75</v>
      </c>
    </row>
    <row r="148" spans="1:15">
      <c r="A148" s="3">
        <v>147</v>
      </c>
      <c r="B148" s="2">
        <v>7739</v>
      </c>
      <c r="C148" s="3" t="s">
        <v>18</v>
      </c>
      <c r="D148" s="3" t="s">
        <v>213</v>
      </c>
      <c r="E148" s="3" t="s">
        <v>414</v>
      </c>
      <c r="F148" s="3" t="s">
        <v>62</v>
      </c>
      <c r="G148" s="3" t="s">
        <v>54</v>
      </c>
      <c r="H148" s="3" t="s">
        <v>280</v>
      </c>
      <c r="I148" s="4" t="s">
        <v>22</v>
      </c>
      <c r="J148" s="3" t="s">
        <v>23</v>
      </c>
      <c r="K148" s="3" t="s">
        <v>415</v>
      </c>
      <c r="L148" s="3" t="s">
        <v>22</v>
      </c>
      <c r="M148" s="3" t="s">
        <v>416</v>
      </c>
      <c r="N148" s="3" t="s">
        <v>416</v>
      </c>
      <c r="O148" s="3" t="s">
        <v>416</v>
      </c>
    </row>
    <row r="149" spans="1:15">
      <c r="A149" s="3">
        <v>148</v>
      </c>
      <c r="B149" s="2">
        <v>7587</v>
      </c>
      <c r="C149" s="3" t="s">
        <v>18</v>
      </c>
      <c r="D149" s="3" t="s">
        <v>27</v>
      </c>
      <c r="E149" s="3" t="s">
        <v>790</v>
      </c>
      <c r="F149" s="3" t="s">
        <v>62</v>
      </c>
      <c r="G149" s="3" t="s">
        <v>54</v>
      </c>
      <c r="H149" s="3" t="s">
        <v>735</v>
      </c>
      <c r="I149" s="4" t="s">
        <v>22</v>
      </c>
      <c r="J149" s="3" t="s">
        <v>146</v>
      </c>
      <c r="K149" s="3" t="s">
        <v>69</v>
      </c>
      <c r="L149" s="3" t="s">
        <v>22</v>
      </c>
      <c r="M149" s="3" t="s">
        <v>250</v>
      </c>
      <c r="N149" s="3" t="s">
        <v>250</v>
      </c>
      <c r="O149" s="3" t="s">
        <v>250</v>
      </c>
    </row>
    <row r="150" spans="1:15">
      <c r="A150" s="3">
        <v>149</v>
      </c>
      <c r="B150" s="2">
        <v>3698</v>
      </c>
      <c r="C150" s="3" t="s">
        <v>22</v>
      </c>
      <c r="D150" s="3" t="s">
        <v>839</v>
      </c>
      <c r="E150" s="3" t="s">
        <v>838</v>
      </c>
      <c r="F150" s="3" t="s">
        <v>62</v>
      </c>
      <c r="G150" s="3" t="s">
        <v>54</v>
      </c>
      <c r="H150" s="3" t="s">
        <v>562</v>
      </c>
      <c r="I150" s="4" t="s">
        <v>22</v>
      </c>
      <c r="J150" s="3" t="s">
        <v>23</v>
      </c>
      <c r="K150" s="3" t="s">
        <v>808</v>
      </c>
      <c r="L150" s="3" t="s">
        <v>22</v>
      </c>
      <c r="M150" s="3" t="s">
        <v>22</v>
      </c>
      <c r="N150" s="3" t="s">
        <v>94</v>
      </c>
      <c r="O150" s="3" t="s">
        <v>22</v>
      </c>
    </row>
    <row r="151" spans="1:15">
      <c r="A151" s="3">
        <v>150</v>
      </c>
      <c r="B151" s="2">
        <v>7596</v>
      </c>
      <c r="C151" s="3" t="s">
        <v>18</v>
      </c>
      <c r="D151" s="3" t="s">
        <v>95</v>
      </c>
      <c r="E151" s="3" t="s">
        <v>1146</v>
      </c>
      <c r="F151" s="3" t="s">
        <v>62</v>
      </c>
      <c r="G151" s="3" t="s">
        <v>54</v>
      </c>
      <c r="H151" s="3" t="s">
        <v>735</v>
      </c>
      <c r="I151" s="4" t="s">
        <v>22</v>
      </c>
      <c r="J151" s="3" t="s">
        <v>146</v>
      </c>
      <c r="K151" s="3" t="s">
        <v>339</v>
      </c>
      <c r="L151" s="3" t="s">
        <v>22</v>
      </c>
      <c r="M151" s="3" t="s">
        <v>75</v>
      </c>
      <c r="N151" s="3" t="s">
        <v>75</v>
      </c>
      <c r="O151" s="3" t="s">
        <v>75</v>
      </c>
    </row>
  </sheetData>
  <autoFilter ref="B1:O151"/>
  <sortState ref="B2:P151">
    <sortCondition ref="F2:F151" customList="profesor zwyczajny,profesor nadzwyczajny,profesor nadzwyczajny UM,adiunkt dr hab.,adiunkt,asystent dr,asystent,starszy specjalista-naukowo techniczny,specjalista naukowo-techniczny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37"/>
  <sheetViews>
    <sheetView topLeftCell="G1" workbookViewId="0">
      <pane ySplit="1" topLeftCell="A2" activePane="bottomLeft" state="frozen"/>
      <selection pane="bottomLeft" activeCell="J1" sqref="J1:J1048576"/>
    </sheetView>
  </sheetViews>
  <sheetFormatPr defaultRowHeight="15"/>
  <cols>
    <col min="1" max="1" width="9.140625" style="3"/>
    <col min="2" max="2" width="11.42578125" style="2" customWidth="1"/>
    <col min="3" max="3" width="15.7109375" style="3" customWidth="1"/>
    <col min="4" max="4" width="12.5703125" style="3" bestFit="1" customWidth="1"/>
    <col min="5" max="5" width="20.85546875" style="3" bestFit="1" customWidth="1"/>
    <col min="6" max="6" width="39.7109375" style="3" bestFit="1" customWidth="1"/>
    <col min="7" max="7" width="36.7109375" style="3" bestFit="1" customWidth="1"/>
    <col min="8" max="8" width="55.140625" style="3" bestFit="1" customWidth="1"/>
    <col min="9" max="9" width="20.5703125" style="4" customWidth="1"/>
    <col min="10" max="14" width="14" style="3" customWidth="1"/>
    <col min="15" max="15" width="17.140625" style="3" customWidth="1"/>
    <col min="16" max="256" width="9.140625" style="3"/>
    <col min="257" max="257" width="15.7109375" style="3" customWidth="1"/>
    <col min="258" max="259" width="14" style="3" customWidth="1"/>
    <col min="260" max="260" width="17.85546875" style="3" customWidth="1"/>
    <col min="261" max="261" width="15.85546875" style="3" customWidth="1"/>
    <col min="262" max="262" width="42.85546875" style="3" customWidth="1"/>
    <col min="263" max="263" width="20.5703125" style="3" customWidth="1"/>
    <col min="264" max="264" width="21.140625" style="3" customWidth="1"/>
    <col min="265" max="270" width="14" style="3" customWidth="1"/>
    <col min="271" max="271" width="17.140625" style="3" customWidth="1"/>
    <col min="272" max="512" width="9.140625" style="3"/>
    <col min="513" max="513" width="15.7109375" style="3" customWidth="1"/>
    <col min="514" max="515" width="14" style="3" customWidth="1"/>
    <col min="516" max="516" width="17.85546875" style="3" customWidth="1"/>
    <col min="517" max="517" width="15.85546875" style="3" customWidth="1"/>
    <col min="518" max="518" width="42.85546875" style="3" customWidth="1"/>
    <col min="519" max="519" width="20.5703125" style="3" customWidth="1"/>
    <col min="520" max="520" width="21.140625" style="3" customWidth="1"/>
    <col min="521" max="526" width="14" style="3" customWidth="1"/>
    <col min="527" max="527" width="17.140625" style="3" customWidth="1"/>
    <col min="528" max="768" width="9.140625" style="3"/>
    <col min="769" max="769" width="15.7109375" style="3" customWidth="1"/>
    <col min="770" max="771" width="14" style="3" customWidth="1"/>
    <col min="772" max="772" width="17.85546875" style="3" customWidth="1"/>
    <col min="773" max="773" width="15.85546875" style="3" customWidth="1"/>
    <col min="774" max="774" width="42.85546875" style="3" customWidth="1"/>
    <col min="775" max="775" width="20.5703125" style="3" customWidth="1"/>
    <col min="776" max="776" width="21.140625" style="3" customWidth="1"/>
    <col min="777" max="782" width="14" style="3" customWidth="1"/>
    <col min="783" max="783" width="17.140625" style="3" customWidth="1"/>
    <col min="784" max="1024" width="9.140625" style="3"/>
    <col min="1025" max="1025" width="15.7109375" style="3" customWidth="1"/>
    <col min="1026" max="1027" width="14" style="3" customWidth="1"/>
    <col min="1028" max="1028" width="17.85546875" style="3" customWidth="1"/>
    <col min="1029" max="1029" width="15.85546875" style="3" customWidth="1"/>
    <col min="1030" max="1030" width="42.85546875" style="3" customWidth="1"/>
    <col min="1031" max="1031" width="20.5703125" style="3" customWidth="1"/>
    <col min="1032" max="1032" width="21.140625" style="3" customWidth="1"/>
    <col min="1033" max="1038" width="14" style="3" customWidth="1"/>
    <col min="1039" max="1039" width="17.140625" style="3" customWidth="1"/>
    <col min="1040" max="1280" width="9.140625" style="3"/>
    <col min="1281" max="1281" width="15.7109375" style="3" customWidth="1"/>
    <col min="1282" max="1283" width="14" style="3" customWidth="1"/>
    <col min="1284" max="1284" width="17.85546875" style="3" customWidth="1"/>
    <col min="1285" max="1285" width="15.85546875" style="3" customWidth="1"/>
    <col min="1286" max="1286" width="42.85546875" style="3" customWidth="1"/>
    <col min="1287" max="1287" width="20.5703125" style="3" customWidth="1"/>
    <col min="1288" max="1288" width="21.140625" style="3" customWidth="1"/>
    <col min="1289" max="1294" width="14" style="3" customWidth="1"/>
    <col min="1295" max="1295" width="17.140625" style="3" customWidth="1"/>
    <col min="1296" max="1536" width="9.140625" style="3"/>
    <col min="1537" max="1537" width="15.7109375" style="3" customWidth="1"/>
    <col min="1538" max="1539" width="14" style="3" customWidth="1"/>
    <col min="1540" max="1540" width="17.85546875" style="3" customWidth="1"/>
    <col min="1541" max="1541" width="15.85546875" style="3" customWidth="1"/>
    <col min="1542" max="1542" width="42.85546875" style="3" customWidth="1"/>
    <col min="1543" max="1543" width="20.5703125" style="3" customWidth="1"/>
    <col min="1544" max="1544" width="21.140625" style="3" customWidth="1"/>
    <col min="1545" max="1550" width="14" style="3" customWidth="1"/>
    <col min="1551" max="1551" width="17.140625" style="3" customWidth="1"/>
    <col min="1552" max="1792" width="9.140625" style="3"/>
    <col min="1793" max="1793" width="15.7109375" style="3" customWidth="1"/>
    <col min="1794" max="1795" width="14" style="3" customWidth="1"/>
    <col min="1796" max="1796" width="17.85546875" style="3" customWidth="1"/>
    <col min="1797" max="1797" width="15.85546875" style="3" customWidth="1"/>
    <col min="1798" max="1798" width="42.85546875" style="3" customWidth="1"/>
    <col min="1799" max="1799" width="20.5703125" style="3" customWidth="1"/>
    <col min="1800" max="1800" width="21.140625" style="3" customWidth="1"/>
    <col min="1801" max="1806" width="14" style="3" customWidth="1"/>
    <col min="1807" max="1807" width="17.140625" style="3" customWidth="1"/>
    <col min="1808" max="2048" width="9.140625" style="3"/>
    <col min="2049" max="2049" width="15.7109375" style="3" customWidth="1"/>
    <col min="2050" max="2051" width="14" style="3" customWidth="1"/>
    <col min="2052" max="2052" width="17.85546875" style="3" customWidth="1"/>
    <col min="2053" max="2053" width="15.85546875" style="3" customWidth="1"/>
    <col min="2054" max="2054" width="42.85546875" style="3" customWidth="1"/>
    <col min="2055" max="2055" width="20.5703125" style="3" customWidth="1"/>
    <col min="2056" max="2056" width="21.140625" style="3" customWidth="1"/>
    <col min="2057" max="2062" width="14" style="3" customWidth="1"/>
    <col min="2063" max="2063" width="17.140625" style="3" customWidth="1"/>
    <col min="2064" max="2304" width="9.140625" style="3"/>
    <col min="2305" max="2305" width="15.7109375" style="3" customWidth="1"/>
    <col min="2306" max="2307" width="14" style="3" customWidth="1"/>
    <col min="2308" max="2308" width="17.85546875" style="3" customWidth="1"/>
    <col min="2309" max="2309" width="15.85546875" style="3" customWidth="1"/>
    <col min="2310" max="2310" width="42.85546875" style="3" customWidth="1"/>
    <col min="2311" max="2311" width="20.5703125" style="3" customWidth="1"/>
    <col min="2312" max="2312" width="21.140625" style="3" customWidth="1"/>
    <col min="2313" max="2318" width="14" style="3" customWidth="1"/>
    <col min="2319" max="2319" width="17.140625" style="3" customWidth="1"/>
    <col min="2320" max="2560" width="9.140625" style="3"/>
    <col min="2561" max="2561" width="15.7109375" style="3" customWidth="1"/>
    <col min="2562" max="2563" width="14" style="3" customWidth="1"/>
    <col min="2564" max="2564" width="17.85546875" style="3" customWidth="1"/>
    <col min="2565" max="2565" width="15.85546875" style="3" customWidth="1"/>
    <col min="2566" max="2566" width="42.85546875" style="3" customWidth="1"/>
    <col min="2567" max="2567" width="20.5703125" style="3" customWidth="1"/>
    <col min="2568" max="2568" width="21.140625" style="3" customWidth="1"/>
    <col min="2569" max="2574" width="14" style="3" customWidth="1"/>
    <col min="2575" max="2575" width="17.140625" style="3" customWidth="1"/>
    <col min="2576" max="2816" width="9.140625" style="3"/>
    <col min="2817" max="2817" width="15.7109375" style="3" customWidth="1"/>
    <col min="2818" max="2819" width="14" style="3" customWidth="1"/>
    <col min="2820" max="2820" width="17.85546875" style="3" customWidth="1"/>
    <col min="2821" max="2821" width="15.85546875" style="3" customWidth="1"/>
    <col min="2822" max="2822" width="42.85546875" style="3" customWidth="1"/>
    <col min="2823" max="2823" width="20.5703125" style="3" customWidth="1"/>
    <col min="2824" max="2824" width="21.140625" style="3" customWidth="1"/>
    <col min="2825" max="2830" width="14" style="3" customWidth="1"/>
    <col min="2831" max="2831" width="17.140625" style="3" customWidth="1"/>
    <col min="2832" max="3072" width="9.140625" style="3"/>
    <col min="3073" max="3073" width="15.7109375" style="3" customWidth="1"/>
    <col min="3074" max="3075" width="14" style="3" customWidth="1"/>
    <col min="3076" max="3076" width="17.85546875" style="3" customWidth="1"/>
    <col min="3077" max="3077" width="15.85546875" style="3" customWidth="1"/>
    <col min="3078" max="3078" width="42.85546875" style="3" customWidth="1"/>
    <col min="3079" max="3079" width="20.5703125" style="3" customWidth="1"/>
    <col min="3080" max="3080" width="21.140625" style="3" customWidth="1"/>
    <col min="3081" max="3086" width="14" style="3" customWidth="1"/>
    <col min="3087" max="3087" width="17.140625" style="3" customWidth="1"/>
    <col min="3088" max="3328" width="9.140625" style="3"/>
    <col min="3329" max="3329" width="15.7109375" style="3" customWidth="1"/>
    <col min="3330" max="3331" width="14" style="3" customWidth="1"/>
    <col min="3332" max="3332" width="17.85546875" style="3" customWidth="1"/>
    <col min="3333" max="3333" width="15.85546875" style="3" customWidth="1"/>
    <col min="3334" max="3334" width="42.85546875" style="3" customWidth="1"/>
    <col min="3335" max="3335" width="20.5703125" style="3" customWidth="1"/>
    <col min="3336" max="3336" width="21.140625" style="3" customWidth="1"/>
    <col min="3337" max="3342" width="14" style="3" customWidth="1"/>
    <col min="3343" max="3343" width="17.140625" style="3" customWidth="1"/>
    <col min="3344" max="3584" width="9.140625" style="3"/>
    <col min="3585" max="3585" width="15.7109375" style="3" customWidth="1"/>
    <col min="3586" max="3587" width="14" style="3" customWidth="1"/>
    <col min="3588" max="3588" width="17.85546875" style="3" customWidth="1"/>
    <col min="3589" max="3589" width="15.85546875" style="3" customWidth="1"/>
    <col min="3590" max="3590" width="42.85546875" style="3" customWidth="1"/>
    <col min="3591" max="3591" width="20.5703125" style="3" customWidth="1"/>
    <col min="3592" max="3592" width="21.140625" style="3" customWidth="1"/>
    <col min="3593" max="3598" width="14" style="3" customWidth="1"/>
    <col min="3599" max="3599" width="17.140625" style="3" customWidth="1"/>
    <col min="3600" max="3840" width="9.140625" style="3"/>
    <col min="3841" max="3841" width="15.7109375" style="3" customWidth="1"/>
    <col min="3842" max="3843" width="14" style="3" customWidth="1"/>
    <col min="3844" max="3844" width="17.85546875" style="3" customWidth="1"/>
    <col min="3845" max="3845" width="15.85546875" style="3" customWidth="1"/>
    <col min="3846" max="3846" width="42.85546875" style="3" customWidth="1"/>
    <col min="3847" max="3847" width="20.5703125" style="3" customWidth="1"/>
    <col min="3848" max="3848" width="21.140625" style="3" customWidth="1"/>
    <col min="3849" max="3854" width="14" style="3" customWidth="1"/>
    <col min="3855" max="3855" width="17.140625" style="3" customWidth="1"/>
    <col min="3856" max="4096" width="9.140625" style="3"/>
    <col min="4097" max="4097" width="15.7109375" style="3" customWidth="1"/>
    <col min="4098" max="4099" width="14" style="3" customWidth="1"/>
    <col min="4100" max="4100" width="17.85546875" style="3" customWidth="1"/>
    <col min="4101" max="4101" width="15.85546875" style="3" customWidth="1"/>
    <col min="4102" max="4102" width="42.85546875" style="3" customWidth="1"/>
    <col min="4103" max="4103" width="20.5703125" style="3" customWidth="1"/>
    <col min="4104" max="4104" width="21.140625" style="3" customWidth="1"/>
    <col min="4105" max="4110" width="14" style="3" customWidth="1"/>
    <col min="4111" max="4111" width="17.140625" style="3" customWidth="1"/>
    <col min="4112" max="4352" width="9.140625" style="3"/>
    <col min="4353" max="4353" width="15.7109375" style="3" customWidth="1"/>
    <col min="4354" max="4355" width="14" style="3" customWidth="1"/>
    <col min="4356" max="4356" width="17.85546875" style="3" customWidth="1"/>
    <col min="4357" max="4357" width="15.85546875" style="3" customWidth="1"/>
    <col min="4358" max="4358" width="42.85546875" style="3" customWidth="1"/>
    <col min="4359" max="4359" width="20.5703125" style="3" customWidth="1"/>
    <col min="4360" max="4360" width="21.140625" style="3" customWidth="1"/>
    <col min="4361" max="4366" width="14" style="3" customWidth="1"/>
    <col min="4367" max="4367" width="17.140625" style="3" customWidth="1"/>
    <col min="4368" max="4608" width="9.140625" style="3"/>
    <col min="4609" max="4609" width="15.7109375" style="3" customWidth="1"/>
    <col min="4610" max="4611" width="14" style="3" customWidth="1"/>
    <col min="4612" max="4612" width="17.85546875" style="3" customWidth="1"/>
    <col min="4613" max="4613" width="15.85546875" style="3" customWidth="1"/>
    <col min="4614" max="4614" width="42.85546875" style="3" customWidth="1"/>
    <col min="4615" max="4615" width="20.5703125" style="3" customWidth="1"/>
    <col min="4616" max="4616" width="21.140625" style="3" customWidth="1"/>
    <col min="4617" max="4622" width="14" style="3" customWidth="1"/>
    <col min="4623" max="4623" width="17.140625" style="3" customWidth="1"/>
    <col min="4624" max="4864" width="9.140625" style="3"/>
    <col min="4865" max="4865" width="15.7109375" style="3" customWidth="1"/>
    <col min="4866" max="4867" width="14" style="3" customWidth="1"/>
    <col min="4868" max="4868" width="17.85546875" style="3" customWidth="1"/>
    <col min="4869" max="4869" width="15.85546875" style="3" customWidth="1"/>
    <col min="4870" max="4870" width="42.85546875" style="3" customWidth="1"/>
    <col min="4871" max="4871" width="20.5703125" style="3" customWidth="1"/>
    <col min="4872" max="4872" width="21.140625" style="3" customWidth="1"/>
    <col min="4873" max="4878" width="14" style="3" customWidth="1"/>
    <col min="4879" max="4879" width="17.140625" style="3" customWidth="1"/>
    <col min="4880" max="5120" width="9.140625" style="3"/>
    <col min="5121" max="5121" width="15.7109375" style="3" customWidth="1"/>
    <col min="5122" max="5123" width="14" style="3" customWidth="1"/>
    <col min="5124" max="5124" width="17.85546875" style="3" customWidth="1"/>
    <col min="5125" max="5125" width="15.85546875" style="3" customWidth="1"/>
    <col min="5126" max="5126" width="42.85546875" style="3" customWidth="1"/>
    <col min="5127" max="5127" width="20.5703125" style="3" customWidth="1"/>
    <col min="5128" max="5128" width="21.140625" style="3" customWidth="1"/>
    <col min="5129" max="5134" width="14" style="3" customWidth="1"/>
    <col min="5135" max="5135" width="17.140625" style="3" customWidth="1"/>
    <col min="5136" max="5376" width="9.140625" style="3"/>
    <col min="5377" max="5377" width="15.7109375" style="3" customWidth="1"/>
    <col min="5378" max="5379" width="14" style="3" customWidth="1"/>
    <col min="5380" max="5380" width="17.85546875" style="3" customWidth="1"/>
    <col min="5381" max="5381" width="15.85546875" style="3" customWidth="1"/>
    <col min="5382" max="5382" width="42.85546875" style="3" customWidth="1"/>
    <col min="5383" max="5383" width="20.5703125" style="3" customWidth="1"/>
    <col min="5384" max="5384" width="21.140625" style="3" customWidth="1"/>
    <col min="5385" max="5390" width="14" style="3" customWidth="1"/>
    <col min="5391" max="5391" width="17.140625" style="3" customWidth="1"/>
    <col min="5392" max="5632" width="9.140625" style="3"/>
    <col min="5633" max="5633" width="15.7109375" style="3" customWidth="1"/>
    <col min="5634" max="5635" width="14" style="3" customWidth="1"/>
    <col min="5636" max="5636" width="17.85546875" style="3" customWidth="1"/>
    <col min="5637" max="5637" width="15.85546875" style="3" customWidth="1"/>
    <col min="5638" max="5638" width="42.85546875" style="3" customWidth="1"/>
    <col min="5639" max="5639" width="20.5703125" style="3" customWidth="1"/>
    <col min="5640" max="5640" width="21.140625" style="3" customWidth="1"/>
    <col min="5641" max="5646" width="14" style="3" customWidth="1"/>
    <col min="5647" max="5647" width="17.140625" style="3" customWidth="1"/>
    <col min="5648" max="5888" width="9.140625" style="3"/>
    <col min="5889" max="5889" width="15.7109375" style="3" customWidth="1"/>
    <col min="5890" max="5891" width="14" style="3" customWidth="1"/>
    <col min="5892" max="5892" width="17.85546875" style="3" customWidth="1"/>
    <col min="5893" max="5893" width="15.85546875" style="3" customWidth="1"/>
    <col min="5894" max="5894" width="42.85546875" style="3" customWidth="1"/>
    <col min="5895" max="5895" width="20.5703125" style="3" customWidth="1"/>
    <col min="5896" max="5896" width="21.140625" style="3" customWidth="1"/>
    <col min="5897" max="5902" width="14" style="3" customWidth="1"/>
    <col min="5903" max="5903" width="17.140625" style="3" customWidth="1"/>
    <col min="5904" max="6144" width="9.140625" style="3"/>
    <col min="6145" max="6145" width="15.7109375" style="3" customWidth="1"/>
    <col min="6146" max="6147" width="14" style="3" customWidth="1"/>
    <col min="6148" max="6148" width="17.85546875" style="3" customWidth="1"/>
    <col min="6149" max="6149" width="15.85546875" style="3" customWidth="1"/>
    <col min="6150" max="6150" width="42.85546875" style="3" customWidth="1"/>
    <col min="6151" max="6151" width="20.5703125" style="3" customWidth="1"/>
    <col min="6152" max="6152" width="21.140625" style="3" customWidth="1"/>
    <col min="6153" max="6158" width="14" style="3" customWidth="1"/>
    <col min="6159" max="6159" width="17.140625" style="3" customWidth="1"/>
    <col min="6160" max="6400" width="9.140625" style="3"/>
    <col min="6401" max="6401" width="15.7109375" style="3" customWidth="1"/>
    <col min="6402" max="6403" width="14" style="3" customWidth="1"/>
    <col min="6404" max="6404" width="17.85546875" style="3" customWidth="1"/>
    <col min="6405" max="6405" width="15.85546875" style="3" customWidth="1"/>
    <col min="6406" max="6406" width="42.85546875" style="3" customWidth="1"/>
    <col min="6407" max="6407" width="20.5703125" style="3" customWidth="1"/>
    <col min="6408" max="6408" width="21.140625" style="3" customWidth="1"/>
    <col min="6409" max="6414" width="14" style="3" customWidth="1"/>
    <col min="6415" max="6415" width="17.140625" style="3" customWidth="1"/>
    <col min="6416" max="6656" width="9.140625" style="3"/>
    <col min="6657" max="6657" width="15.7109375" style="3" customWidth="1"/>
    <col min="6658" max="6659" width="14" style="3" customWidth="1"/>
    <col min="6660" max="6660" width="17.85546875" style="3" customWidth="1"/>
    <col min="6661" max="6661" width="15.85546875" style="3" customWidth="1"/>
    <col min="6662" max="6662" width="42.85546875" style="3" customWidth="1"/>
    <col min="6663" max="6663" width="20.5703125" style="3" customWidth="1"/>
    <col min="6664" max="6664" width="21.140625" style="3" customWidth="1"/>
    <col min="6665" max="6670" width="14" style="3" customWidth="1"/>
    <col min="6671" max="6671" width="17.140625" style="3" customWidth="1"/>
    <col min="6672" max="6912" width="9.140625" style="3"/>
    <col min="6913" max="6913" width="15.7109375" style="3" customWidth="1"/>
    <col min="6914" max="6915" width="14" style="3" customWidth="1"/>
    <col min="6916" max="6916" width="17.85546875" style="3" customWidth="1"/>
    <col min="6917" max="6917" width="15.85546875" style="3" customWidth="1"/>
    <col min="6918" max="6918" width="42.85546875" style="3" customWidth="1"/>
    <col min="6919" max="6919" width="20.5703125" style="3" customWidth="1"/>
    <col min="6920" max="6920" width="21.140625" style="3" customWidth="1"/>
    <col min="6921" max="6926" width="14" style="3" customWidth="1"/>
    <col min="6927" max="6927" width="17.140625" style="3" customWidth="1"/>
    <col min="6928" max="7168" width="9.140625" style="3"/>
    <col min="7169" max="7169" width="15.7109375" style="3" customWidth="1"/>
    <col min="7170" max="7171" width="14" style="3" customWidth="1"/>
    <col min="7172" max="7172" width="17.85546875" style="3" customWidth="1"/>
    <col min="7173" max="7173" width="15.85546875" style="3" customWidth="1"/>
    <col min="7174" max="7174" width="42.85546875" style="3" customWidth="1"/>
    <col min="7175" max="7175" width="20.5703125" style="3" customWidth="1"/>
    <col min="7176" max="7176" width="21.140625" style="3" customWidth="1"/>
    <col min="7177" max="7182" width="14" style="3" customWidth="1"/>
    <col min="7183" max="7183" width="17.140625" style="3" customWidth="1"/>
    <col min="7184" max="7424" width="9.140625" style="3"/>
    <col min="7425" max="7425" width="15.7109375" style="3" customWidth="1"/>
    <col min="7426" max="7427" width="14" style="3" customWidth="1"/>
    <col min="7428" max="7428" width="17.85546875" style="3" customWidth="1"/>
    <col min="7429" max="7429" width="15.85546875" style="3" customWidth="1"/>
    <col min="7430" max="7430" width="42.85546875" style="3" customWidth="1"/>
    <col min="7431" max="7431" width="20.5703125" style="3" customWidth="1"/>
    <col min="7432" max="7432" width="21.140625" style="3" customWidth="1"/>
    <col min="7433" max="7438" width="14" style="3" customWidth="1"/>
    <col min="7439" max="7439" width="17.140625" style="3" customWidth="1"/>
    <col min="7440" max="7680" width="9.140625" style="3"/>
    <col min="7681" max="7681" width="15.7109375" style="3" customWidth="1"/>
    <col min="7682" max="7683" width="14" style="3" customWidth="1"/>
    <col min="7684" max="7684" width="17.85546875" style="3" customWidth="1"/>
    <col min="7685" max="7685" width="15.85546875" style="3" customWidth="1"/>
    <col min="7686" max="7686" width="42.85546875" style="3" customWidth="1"/>
    <col min="7687" max="7687" width="20.5703125" style="3" customWidth="1"/>
    <col min="7688" max="7688" width="21.140625" style="3" customWidth="1"/>
    <col min="7689" max="7694" width="14" style="3" customWidth="1"/>
    <col min="7695" max="7695" width="17.140625" style="3" customWidth="1"/>
    <col min="7696" max="7936" width="9.140625" style="3"/>
    <col min="7937" max="7937" width="15.7109375" style="3" customWidth="1"/>
    <col min="7938" max="7939" width="14" style="3" customWidth="1"/>
    <col min="7940" max="7940" width="17.85546875" style="3" customWidth="1"/>
    <col min="7941" max="7941" width="15.85546875" style="3" customWidth="1"/>
    <col min="7942" max="7942" width="42.85546875" style="3" customWidth="1"/>
    <col min="7943" max="7943" width="20.5703125" style="3" customWidth="1"/>
    <col min="7944" max="7944" width="21.140625" style="3" customWidth="1"/>
    <col min="7945" max="7950" width="14" style="3" customWidth="1"/>
    <col min="7951" max="7951" width="17.140625" style="3" customWidth="1"/>
    <col min="7952" max="8192" width="9.140625" style="3"/>
    <col min="8193" max="8193" width="15.7109375" style="3" customWidth="1"/>
    <col min="8194" max="8195" width="14" style="3" customWidth="1"/>
    <col min="8196" max="8196" width="17.85546875" style="3" customWidth="1"/>
    <col min="8197" max="8197" width="15.85546875" style="3" customWidth="1"/>
    <col min="8198" max="8198" width="42.85546875" style="3" customWidth="1"/>
    <col min="8199" max="8199" width="20.5703125" style="3" customWidth="1"/>
    <col min="8200" max="8200" width="21.140625" style="3" customWidth="1"/>
    <col min="8201" max="8206" width="14" style="3" customWidth="1"/>
    <col min="8207" max="8207" width="17.140625" style="3" customWidth="1"/>
    <col min="8208" max="8448" width="9.140625" style="3"/>
    <col min="8449" max="8449" width="15.7109375" style="3" customWidth="1"/>
    <col min="8450" max="8451" width="14" style="3" customWidth="1"/>
    <col min="8452" max="8452" width="17.85546875" style="3" customWidth="1"/>
    <col min="8453" max="8453" width="15.85546875" style="3" customWidth="1"/>
    <col min="8454" max="8454" width="42.85546875" style="3" customWidth="1"/>
    <col min="8455" max="8455" width="20.5703125" style="3" customWidth="1"/>
    <col min="8456" max="8456" width="21.140625" style="3" customWidth="1"/>
    <col min="8457" max="8462" width="14" style="3" customWidth="1"/>
    <col min="8463" max="8463" width="17.140625" style="3" customWidth="1"/>
    <col min="8464" max="8704" width="9.140625" style="3"/>
    <col min="8705" max="8705" width="15.7109375" style="3" customWidth="1"/>
    <col min="8706" max="8707" width="14" style="3" customWidth="1"/>
    <col min="8708" max="8708" width="17.85546875" style="3" customWidth="1"/>
    <col min="8709" max="8709" width="15.85546875" style="3" customWidth="1"/>
    <col min="8710" max="8710" width="42.85546875" style="3" customWidth="1"/>
    <col min="8711" max="8711" width="20.5703125" style="3" customWidth="1"/>
    <col min="8712" max="8712" width="21.140625" style="3" customWidth="1"/>
    <col min="8713" max="8718" width="14" style="3" customWidth="1"/>
    <col min="8719" max="8719" width="17.140625" style="3" customWidth="1"/>
    <col min="8720" max="8960" width="9.140625" style="3"/>
    <col min="8961" max="8961" width="15.7109375" style="3" customWidth="1"/>
    <col min="8962" max="8963" width="14" style="3" customWidth="1"/>
    <col min="8964" max="8964" width="17.85546875" style="3" customWidth="1"/>
    <col min="8965" max="8965" width="15.85546875" style="3" customWidth="1"/>
    <col min="8966" max="8966" width="42.85546875" style="3" customWidth="1"/>
    <col min="8967" max="8967" width="20.5703125" style="3" customWidth="1"/>
    <col min="8968" max="8968" width="21.140625" style="3" customWidth="1"/>
    <col min="8969" max="8974" width="14" style="3" customWidth="1"/>
    <col min="8975" max="8975" width="17.140625" style="3" customWidth="1"/>
    <col min="8976" max="9216" width="9.140625" style="3"/>
    <col min="9217" max="9217" width="15.7109375" style="3" customWidth="1"/>
    <col min="9218" max="9219" width="14" style="3" customWidth="1"/>
    <col min="9220" max="9220" width="17.85546875" style="3" customWidth="1"/>
    <col min="9221" max="9221" width="15.85546875" style="3" customWidth="1"/>
    <col min="9222" max="9222" width="42.85546875" style="3" customWidth="1"/>
    <col min="9223" max="9223" width="20.5703125" style="3" customWidth="1"/>
    <col min="9224" max="9224" width="21.140625" style="3" customWidth="1"/>
    <col min="9225" max="9230" width="14" style="3" customWidth="1"/>
    <col min="9231" max="9231" width="17.140625" style="3" customWidth="1"/>
    <col min="9232" max="9472" width="9.140625" style="3"/>
    <col min="9473" max="9473" width="15.7109375" style="3" customWidth="1"/>
    <col min="9474" max="9475" width="14" style="3" customWidth="1"/>
    <col min="9476" max="9476" width="17.85546875" style="3" customWidth="1"/>
    <col min="9477" max="9477" width="15.85546875" style="3" customWidth="1"/>
    <col min="9478" max="9478" width="42.85546875" style="3" customWidth="1"/>
    <col min="9479" max="9479" width="20.5703125" style="3" customWidth="1"/>
    <col min="9480" max="9480" width="21.140625" style="3" customWidth="1"/>
    <col min="9481" max="9486" width="14" style="3" customWidth="1"/>
    <col min="9487" max="9487" width="17.140625" style="3" customWidth="1"/>
    <col min="9488" max="9728" width="9.140625" style="3"/>
    <col min="9729" max="9729" width="15.7109375" style="3" customWidth="1"/>
    <col min="9730" max="9731" width="14" style="3" customWidth="1"/>
    <col min="9732" max="9732" width="17.85546875" style="3" customWidth="1"/>
    <col min="9733" max="9733" width="15.85546875" style="3" customWidth="1"/>
    <col min="9734" max="9734" width="42.85546875" style="3" customWidth="1"/>
    <col min="9735" max="9735" width="20.5703125" style="3" customWidth="1"/>
    <col min="9736" max="9736" width="21.140625" style="3" customWidth="1"/>
    <col min="9737" max="9742" width="14" style="3" customWidth="1"/>
    <col min="9743" max="9743" width="17.140625" style="3" customWidth="1"/>
    <col min="9744" max="9984" width="9.140625" style="3"/>
    <col min="9985" max="9985" width="15.7109375" style="3" customWidth="1"/>
    <col min="9986" max="9987" width="14" style="3" customWidth="1"/>
    <col min="9988" max="9988" width="17.85546875" style="3" customWidth="1"/>
    <col min="9989" max="9989" width="15.85546875" style="3" customWidth="1"/>
    <col min="9990" max="9990" width="42.85546875" style="3" customWidth="1"/>
    <col min="9991" max="9991" width="20.5703125" style="3" customWidth="1"/>
    <col min="9992" max="9992" width="21.140625" style="3" customWidth="1"/>
    <col min="9993" max="9998" width="14" style="3" customWidth="1"/>
    <col min="9999" max="9999" width="17.140625" style="3" customWidth="1"/>
    <col min="10000" max="10240" width="9.140625" style="3"/>
    <col min="10241" max="10241" width="15.7109375" style="3" customWidth="1"/>
    <col min="10242" max="10243" width="14" style="3" customWidth="1"/>
    <col min="10244" max="10244" width="17.85546875" style="3" customWidth="1"/>
    <col min="10245" max="10245" width="15.85546875" style="3" customWidth="1"/>
    <col min="10246" max="10246" width="42.85546875" style="3" customWidth="1"/>
    <col min="10247" max="10247" width="20.5703125" style="3" customWidth="1"/>
    <col min="10248" max="10248" width="21.140625" style="3" customWidth="1"/>
    <col min="10249" max="10254" width="14" style="3" customWidth="1"/>
    <col min="10255" max="10255" width="17.140625" style="3" customWidth="1"/>
    <col min="10256" max="10496" width="9.140625" style="3"/>
    <col min="10497" max="10497" width="15.7109375" style="3" customWidth="1"/>
    <col min="10498" max="10499" width="14" style="3" customWidth="1"/>
    <col min="10500" max="10500" width="17.85546875" style="3" customWidth="1"/>
    <col min="10501" max="10501" width="15.85546875" style="3" customWidth="1"/>
    <col min="10502" max="10502" width="42.85546875" style="3" customWidth="1"/>
    <col min="10503" max="10503" width="20.5703125" style="3" customWidth="1"/>
    <col min="10504" max="10504" width="21.140625" style="3" customWidth="1"/>
    <col min="10505" max="10510" width="14" style="3" customWidth="1"/>
    <col min="10511" max="10511" width="17.140625" style="3" customWidth="1"/>
    <col min="10512" max="10752" width="9.140625" style="3"/>
    <col min="10753" max="10753" width="15.7109375" style="3" customWidth="1"/>
    <col min="10754" max="10755" width="14" style="3" customWidth="1"/>
    <col min="10756" max="10756" width="17.85546875" style="3" customWidth="1"/>
    <col min="10757" max="10757" width="15.85546875" style="3" customWidth="1"/>
    <col min="10758" max="10758" width="42.85546875" style="3" customWidth="1"/>
    <col min="10759" max="10759" width="20.5703125" style="3" customWidth="1"/>
    <col min="10760" max="10760" width="21.140625" style="3" customWidth="1"/>
    <col min="10761" max="10766" width="14" style="3" customWidth="1"/>
    <col min="10767" max="10767" width="17.140625" style="3" customWidth="1"/>
    <col min="10768" max="11008" width="9.140625" style="3"/>
    <col min="11009" max="11009" width="15.7109375" style="3" customWidth="1"/>
    <col min="11010" max="11011" width="14" style="3" customWidth="1"/>
    <col min="11012" max="11012" width="17.85546875" style="3" customWidth="1"/>
    <col min="11013" max="11013" width="15.85546875" style="3" customWidth="1"/>
    <col min="11014" max="11014" width="42.85546875" style="3" customWidth="1"/>
    <col min="11015" max="11015" width="20.5703125" style="3" customWidth="1"/>
    <col min="11016" max="11016" width="21.140625" style="3" customWidth="1"/>
    <col min="11017" max="11022" width="14" style="3" customWidth="1"/>
    <col min="11023" max="11023" width="17.140625" style="3" customWidth="1"/>
    <col min="11024" max="11264" width="9.140625" style="3"/>
    <col min="11265" max="11265" width="15.7109375" style="3" customWidth="1"/>
    <col min="11266" max="11267" width="14" style="3" customWidth="1"/>
    <col min="11268" max="11268" width="17.85546875" style="3" customWidth="1"/>
    <col min="11269" max="11269" width="15.85546875" style="3" customWidth="1"/>
    <col min="11270" max="11270" width="42.85546875" style="3" customWidth="1"/>
    <col min="11271" max="11271" width="20.5703125" style="3" customWidth="1"/>
    <col min="11272" max="11272" width="21.140625" style="3" customWidth="1"/>
    <col min="11273" max="11278" width="14" style="3" customWidth="1"/>
    <col min="11279" max="11279" width="17.140625" style="3" customWidth="1"/>
    <col min="11280" max="11520" width="9.140625" style="3"/>
    <col min="11521" max="11521" width="15.7109375" style="3" customWidth="1"/>
    <col min="11522" max="11523" width="14" style="3" customWidth="1"/>
    <col min="11524" max="11524" width="17.85546875" style="3" customWidth="1"/>
    <col min="11525" max="11525" width="15.85546875" style="3" customWidth="1"/>
    <col min="11526" max="11526" width="42.85546875" style="3" customWidth="1"/>
    <col min="11527" max="11527" width="20.5703125" style="3" customWidth="1"/>
    <col min="11528" max="11528" width="21.140625" style="3" customWidth="1"/>
    <col min="11529" max="11534" width="14" style="3" customWidth="1"/>
    <col min="11535" max="11535" width="17.140625" style="3" customWidth="1"/>
    <col min="11536" max="11776" width="9.140625" style="3"/>
    <col min="11777" max="11777" width="15.7109375" style="3" customWidth="1"/>
    <col min="11778" max="11779" width="14" style="3" customWidth="1"/>
    <col min="11780" max="11780" width="17.85546875" style="3" customWidth="1"/>
    <col min="11781" max="11781" width="15.85546875" style="3" customWidth="1"/>
    <col min="11782" max="11782" width="42.85546875" style="3" customWidth="1"/>
    <col min="11783" max="11783" width="20.5703125" style="3" customWidth="1"/>
    <col min="11784" max="11784" width="21.140625" style="3" customWidth="1"/>
    <col min="11785" max="11790" width="14" style="3" customWidth="1"/>
    <col min="11791" max="11791" width="17.140625" style="3" customWidth="1"/>
    <col min="11792" max="12032" width="9.140625" style="3"/>
    <col min="12033" max="12033" width="15.7109375" style="3" customWidth="1"/>
    <col min="12034" max="12035" width="14" style="3" customWidth="1"/>
    <col min="12036" max="12036" width="17.85546875" style="3" customWidth="1"/>
    <col min="12037" max="12037" width="15.85546875" style="3" customWidth="1"/>
    <col min="12038" max="12038" width="42.85546875" style="3" customWidth="1"/>
    <col min="12039" max="12039" width="20.5703125" style="3" customWidth="1"/>
    <col min="12040" max="12040" width="21.140625" style="3" customWidth="1"/>
    <col min="12041" max="12046" width="14" style="3" customWidth="1"/>
    <col min="12047" max="12047" width="17.140625" style="3" customWidth="1"/>
    <col min="12048" max="12288" width="9.140625" style="3"/>
    <col min="12289" max="12289" width="15.7109375" style="3" customWidth="1"/>
    <col min="12290" max="12291" width="14" style="3" customWidth="1"/>
    <col min="12292" max="12292" width="17.85546875" style="3" customWidth="1"/>
    <col min="12293" max="12293" width="15.85546875" style="3" customWidth="1"/>
    <col min="12294" max="12294" width="42.85546875" style="3" customWidth="1"/>
    <col min="12295" max="12295" width="20.5703125" style="3" customWidth="1"/>
    <col min="12296" max="12296" width="21.140625" style="3" customWidth="1"/>
    <col min="12297" max="12302" width="14" style="3" customWidth="1"/>
    <col min="12303" max="12303" width="17.140625" style="3" customWidth="1"/>
    <col min="12304" max="12544" width="9.140625" style="3"/>
    <col min="12545" max="12545" width="15.7109375" style="3" customWidth="1"/>
    <col min="12546" max="12547" width="14" style="3" customWidth="1"/>
    <col min="12548" max="12548" width="17.85546875" style="3" customWidth="1"/>
    <col min="12549" max="12549" width="15.85546875" style="3" customWidth="1"/>
    <col min="12550" max="12550" width="42.85546875" style="3" customWidth="1"/>
    <col min="12551" max="12551" width="20.5703125" style="3" customWidth="1"/>
    <col min="12552" max="12552" width="21.140625" style="3" customWidth="1"/>
    <col min="12553" max="12558" width="14" style="3" customWidth="1"/>
    <col min="12559" max="12559" width="17.140625" style="3" customWidth="1"/>
    <col min="12560" max="12800" width="9.140625" style="3"/>
    <col min="12801" max="12801" width="15.7109375" style="3" customWidth="1"/>
    <col min="12802" max="12803" width="14" style="3" customWidth="1"/>
    <col min="12804" max="12804" width="17.85546875" style="3" customWidth="1"/>
    <col min="12805" max="12805" width="15.85546875" style="3" customWidth="1"/>
    <col min="12806" max="12806" width="42.85546875" style="3" customWidth="1"/>
    <col min="12807" max="12807" width="20.5703125" style="3" customWidth="1"/>
    <col min="12808" max="12808" width="21.140625" style="3" customWidth="1"/>
    <col min="12809" max="12814" width="14" style="3" customWidth="1"/>
    <col min="12815" max="12815" width="17.140625" style="3" customWidth="1"/>
    <col min="12816" max="13056" width="9.140625" style="3"/>
    <col min="13057" max="13057" width="15.7109375" style="3" customWidth="1"/>
    <col min="13058" max="13059" width="14" style="3" customWidth="1"/>
    <col min="13060" max="13060" width="17.85546875" style="3" customWidth="1"/>
    <col min="13061" max="13061" width="15.85546875" style="3" customWidth="1"/>
    <col min="13062" max="13062" width="42.85546875" style="3" customWidth="1"/>
    <col min="13063" max="13063" width="20.5703125" style="3" customWidth="1"/>
    <col min="13064" max="13064" width="21.140625" style="3" customWidth="1"/>
    <col min="13065" max="13070" width="14" style="3" customWidth="1"/>
    <col min="13071" max="13071" width="17.140625" style="3" customWidth="1"/>
    <col min="13072" max="13312" width="9.140625" style="3"/>
    <col min="13313" max="13313" width="15.7109375" style="3" customWidth="1"/>
    <col min="13314" max="13315" width="14" style="3" customWidth="1"/>
    <col min="13316" max="13316" width="17.85546875" style="3" customWidth="1"/>
    <col min="13317" max="13317" width="15.85546875" style="3" customWidth="1"/>
    <col min="13318" max="13318" width="42.85546875" style="3" customWidth="1"/>
    <col min="13319" max="13319" width="20.5703125" style="3" customWidth="1"/>
    <col min="13320" max="13320" width="21.140625" style="3" customWidth="1"/>
    <col min="13321" max="13326" width="14" style="3" customWidth="1"/>
    <col min="13327" max="13327" width="17.140625" style="3" customWidth="1"/>
    <col min="13328" max="13568" width="9.140625" style="3"/>
    <col min="13569" max="13569" width="15.7109375" style="3" customWidth="1"/>
    <col min="13570" max="13571" width="14" style="3" customWidth="1"/>
    <col min="13572" max="13572" width="17.85546875" style="3" customWidth="1"/>
    <col min="13573" max="13573" width="15.85546875" style="3" customWidth="1"/>
    <col min="13574" max="13574" width="42.85546875" style="3" customWidth="1"/>
    <col min="13575" max="13575" width="20.5703125" style="3" customWidth="1"/>
    <col min="13576" max="13576" width="21.140625" style="3" customWidth="1"/>
    <col min="13577" max="13582" width="14" style="3" customWidth="1"/>
    <col min="13583" max="13583" width="17.140625" style="3" customWidth="1"/>
    <col min="13584" max="13824" width="9.140625" style="3"/>
    <col min="13825" max="13825" width="15.7109375" style="3" customWidth="1"/>
    <col min="13826" max="13827" width="14" style="3" customWidth="1"/>
    <col min="13828" max="13828" width="17.85546875" style="3" customWidth="1"/>
    <col min="13829" max="13829" width="15.85546875" style="3" customWidth="1"/>
    <col min="13830" max="13830" width="42.85546875" style="3" customWidth="1"/>
    <col min="13831" max="13831" width="20.5703125" style="3" customWidth="1"/>
    <col min="13832" max="13832" width="21.140625" style="3" customWidth="1"/>
    <col min="13833" max="13838" width="14" style="3" customWidth="1"/>
    <col min="13839" max="13839" width="17.140625" style="3" customWidth="1"/>
    <col min="13840" max="14080" width="9.140625" style="3"/>
    <col min="14081" max="14081" width="15.7109375" style="3" customWidth="1"/>
    <col min="14082" max="14083" width="14" style="3" customWidth="1"/>
    <col min="14084" max="14084" width="17.85546875" style="3" customWidth="1"/>
    <col min="14085" max="14085" width="15.85546875" style="3" customWidth="1"/>
    <col min="14086" max="14086" width="42.85546875" style="3" customWidth="1"/>
    <col min="14087" max="14087" width="20.5703125" style="3" customWidth="1"/>
    <col min="14088" max="14088" width="21.140625" style="3" customWidth="1"/>
    <col min="14089" max="14094" width="14" style="3" customWidth="1"/>
    <col min="14095" max="14095" width="17.140625" style="3" customWidth="1"/>
    <col min="14096" max="14336" width="9.140625" style="3"/>
    <col min="14337" max="14337" width="15.7109375" style="3" customWidth="1"/>
    <col min="14338" max="14339" width="14" style="3" customWidth="1"/>
    <col min="14340" max="14340" width="17.85546875" style="3" customWidth="1"/>
    <col min="14341" max="14341" width="15.85546875" style="3" customWidth="1"/>
    <col min="14342" max="14342" width="42.85546875" style="3" customWidth="1"/>
    <col min="14343" max="14343" width="20.5703125" style="3" customWidth="1"/>
    <col min="14344" max="14344" width="21.140625" style="3" customWidth="1"/>
    <col min="14345" max="14350" width="14" style="3" customWidth="1"/>
    <col min="14351" max="14351" width="17.140625" style="3" customWidth="1"/>
    <col min="14352" max="14592" width="9.140625" style="3"/>
    <col min="14593" max="14593" width="15.7109375" style="3" customWidth="1"/>
    <col min="14594" max="14595" width="14" style="3" customWidth="1"/>
    <col min="14596" max="14596" width="17.85546875" style="3" customWidth="1"/>
    <col min="14597" max="14597" width="15.85546875" style="3" customWidth="1"/>
    <col min="14598" max="14598" width="42.85546875" style="3" customWidth="1"/>
    <col min="14599" max="14599" width="20.5703125" style="3" customWidth="1"/>
    <col min="14600" max="14600" width="21.140625" style="3" customWidth="1"/>
    <col min="14601" max="14606" width="14" style="3" customWidth="1"/>
    <col min="14607" max="14607" width="17.140625" style="3" customWidth="1"/>
    <col min="14608" max="14848" width="9.140625" style="3"/>
    <col min="14849" max="14849" width="15.7109375" style="3" customWidth="1"/>
    <col min="14850" max="14851" width="14" style="3" customWidth="1"/>
    <col min="14852" max="14852" width="17.85546875" style="3" customWidth="1"/>
    <col min="14853" max="14853" width="15.85546875" style="3" customWidth="1"/>
    <col min="14854" max="14854" width="42.85546875" style="3" customWidth="1"/>
    <col min="14855" max="14855" width="20.5703125" style="3" customWidth="1"/>
    <col min="14856" max="14856" width="21.140625" style="3" customWidth="1"/>
    <col min="14857" max="14862" width="14" style="3" customWidth="1"/>
    <col min="14863" max="14863" width="17.140625" style="3" customWidth="1"/>
    <col min="14864" max="15104" width="9.140625" style="3"/>
    <col min="15105" max="15105" width="15.7109375" style="3" customWidth="1"/>
    <col min="15106" max="15107" width="14" style="3" customWidth="1"/>
    <col min="15108" max="15108" width="17.85546875" style="3" customWidth="1"/>
    <col min="15109" max="15109" width="15.85546875" style="3" customWidth="1"/>
    <col min="15110" max="15110" width="42.85546875" style="3" customWidth="1"/>
    <col min="15111" max="15111" width="20.5703125" style="3" customWidth="1"/>
    <col min="15112" max="15112" width="21.140625" style="3" customWidth="1"/>
    <col min="15113" max="15118" width="14" style="3" customWidth="1"/>
    <col min="15119" max="15119" width="17.140625" style="3" customWidth="1"/>
    <col min="15120" max="15360" width="9.140625" style="3"/>
    <col min="15361" max="15361" width="15.7109375" style="3" customWidth="1"/>
    <col min="15362" max="15363" width="14" style="3" customWidth="1"/>
    <col min="15364" max="15364" width="17.85546875" style="3" customWidth="1"/>
    <col min="15365" max="15365" width="15.85546875" style="3" customWidth="1"/>
    <col min="15366" max="15366" width="42.85546875" style="3" customWidth="1"/>
    <col min="15367" max="15367" width="20.5703125" style="3" customWidth="1"/>
    <col min="15368" max="15368" width="21.140625" style="3" customWidth="1"/>
    <col min="15369" max="15374" width="14" style="3" customWidth="1"/>
    <col min="15375" max="15375" width="17.140625" style="3" customWidth="1"/>
    <col min="15376" max="15616" width="9.140625" style="3"/>
    <col min="15617" max="15617" width="15.7109375" style="3" customWidth="1"/>
    <col min="15618" max="15619" width="14" style="3" customWidth="1"/>
    <col min="15620" max="15620" width="17.85546875" style="3" customWidth="1"/>
    <col min="15621" max="15621" width="15.85546875" style="3" customWidth="1"/>
    <col min="15622" max="15622" width="42.85546875" style="3" customWidth="1"/>
    <col min="15623" max="15623" width="20.5703125" style="3" customWidth="1"/>
    <col min="15624" max="15624" width="21.140625" style="3" customWidth="1"/>
    <col min="15625" max="15630" width="14" style="3" customWidth="1"/>
    <col min="15631" max="15631" width="17.140625" style="3" customWidth="1"/>
    <col min="15632" max="15872" width="9.140625" style="3"/>
    <col min="15873" max="15873" width="15.7109375" style="3" customWidth="1"/>
    <col min="15874" max="15875" width="14" style="3" customWidth="1"/>
    <col min="15876" max="15876" width="17.85546875" style="3" customWidth="1"/>
    <col min="15877" max="15877" width="15.85546875" style="3" customWidth="1"/>
    <col min="15878" max="15878" width="42.85546875" style="3" customWidth="1"/>
    <col min="15879" max="15879" width="20.5703125" style="3" customWidth="1"/>
    <col min="15880" max="15880" width="21.140625" style="3" customWidth="1"/>
    <col min="15881" max="15886" width="14" style="3" customWidth="1"/>
    <col min="15887" max="15887" width="17.140625" style="3" customWidth="1"/>
    <col min="15888" max="16128" width="9.140625" style="3"/>
    <col min="16129" max="16129" width="15.7109375" style="3" customWidth="1"/>
    <col min="16130" max="16131" width="14" style="3" customWidth="1"/>
    <col min="16132" max="16132" width="17.85546875" style="3" customWidth="1"/>
    <col min="16133" max="16133" width="15.85546875" style="3" customWidth="1"/>
    <col min="16134" max="16134" width="42.85546875" style="3" customWidth="1"/>
    <col min="16135" max="16135" width="20.5703125" style="3" customWidth="1"/>
    <col min="16136" max="16136" width="21.140625" style="3" customWidth="1"/>
    <col min="16137" max="16142" width="14" style="3" customWidth="1"/>
    <col min="16143" max="16143" width="17.140625" style="3" customWidth="1"/>
    <col min="16144" max="16384" width="9.140625" style="3"/>
  </cols>
  <sheetData>
    <row r="1" spans="1:15"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9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</row>
    <row r="2" spans="1:15">
      <c r="A2" s="3">
        <v>1</v>
      </c>
      <c r="B2" s="2">
        <v>1877</v>
      </c>
      <c r="C2" s="3" t="s">
        <v>97</v>
      </c>
      <c r="D2" s="3" t="s">
        <v>40</v>
      </c>
      <c r="E2" s="3" t="s">
        <v>406</v>
      </c>
      <c r="F2" s="3" t="s">
        <v>99</v>
      </c>
      <c r="G2" s="3" t="s">
        <v>54</v>
      </c>
      <c r="H2" s="3" t="s">
        <v>106</v>
      </c>
      <c r="I2" s="4" t="s">
        <v>407</v>
      </c>
      <c r="J2" s="3" t="s">
        <v>23</v>
      </c>
      <c r="K2" s="3" t="s">
        <v>408</v>
      </c>
      <c r="L2" s="33">
        <v>40908</v>
      </c>
      <c r="M2" s="3" t="s">
        <v>167</v>
      </c>
      <c r="N2" s="3" t="s">
        <v>167</v>
      </c>
      <c r="O2" s="3" t="s">
        <v>167</v>
      </c>
    </row>
    <row r="3" spans="1:15">
      <c r="A3" s="3">
        <v>2</v>
      </c>
      <c r="B3" s="2">
        <v>2755</v>
      </c>
      <c r="C3" s="3" t="s">
        <v>97</v>
      </c>
      <c r="D3" s="3" t="s">
        <v>98</v>
      </c>
      <c r="E3" s="3" t="s">
        <v>770</v>
      </c>
      <c r="F3" s="3" t="s">
        <v>99</v>
      </c>
      <c r="G3" s="3" t="s">
        <v>54</v>
      </c>
      <c r="H3" s="3" t="s">
        <v>562</v>
      </c>
      <c r="I3" s="4" t="s">
        <v>282</v>
      </c>
      <c r="J3" s="3" t="s">
        <v>23</v>
      </c>
      <c r="K3" s="3" t="s">
        <v>771</v>
      </c>
      <c r="L3" s="3" t="s">
        <v>772</v>
      </c>
      <c r="M3" s="3" t="s">
        <v>103</v>
      </c>
      <c r="N3" s="3" t="s">
        <v>772</v>
      </c>
      <c r="O3" s="3" t="s">
        <v>22</v>
      </c>
    </row>
    <row r="4" spans="1:15">
      <c r="A4" s="3">
        <v>3</v>
      </c>
      <c r="B4" s="2">
        <v>2244</v>
      </c>
      <c r="C4" s="3" t="s">
        <v>97</v>
      </c>
      <c r="D4" s="3" t="s">
        <v>261</v>
      </c>
      <c r="E4" s="3" t="s">
        <v>964</v>
      </c>
      <c r="F4" s="3" t="s">
        <v>99</v>
      </c>
      <c r="G4" s="3" t="s">
        <v>54</v>
      </c>
      <c r="H4" s="3" t="s">
        <v>523</v>
      </c>
      <c r="I4" s="4" t="s">
        <v>965</v>
      </c>
      <c r="J4" s="3" t="s">
        <v>23</v>
      </c>
      <c r="K4" s="3" t="s">
        <v>966</v>
      </c>
      <c r="L4" s="3" t="s">
        <v>620</v>
      </c>
      <c r="M4" s="3" t="s">
        <v>167</v>
      </c>
      <c r="N4" s="3" t="s">
        <v>167</v>
      </c>
      <c r="O4" s="3" t="s">
        <v>167</v>
      </c>
    </row>
    <row r="5" spans="1:15">
      <c r="A5" s="3">
        <v>4</v>
      </c>
      <c r="B5" s="2">
        <v>2174</v>
      </c>
      <c r="C5" s="3" t="s">
        <v>97</v>
      </c>
      <c r="D5" s="3" t="s">
        <v>120</v>
      </c>
      <c r="E5" s="3" t="s">
        <v>998</v>
      </c>
      <c r="F5" s="3" t="s">
        <v>99</v>
      </c>
      <c r="G5" s="3" t="s">
        <v>54</v>
      </c>
      <c r="H5" s="3" t="s">
        <v>735</v>
      </c>
      <c r="I5" s="4" t="s">
        <v>999</v>
      </c>
      <c r="J5" s="3" t="s">
        <v>23</v>
      </c>
      <c r="K5" s="3" t="s">
        <v>1000</v>
      </c>
      <c r="L5" s="3" t="s">
        <v>1001</v>
      </c>
      <c r="M5" s="3" t="s">
        <v>259</v>
      </c>
      <c r="N5" s="3" t="s">
        <v>1001</v>
      </c>
      <c r="O5" s="3" t="s">
        <v>22</v>
      </c>
    </row>
    <row r="6" spans="1:15">
      <c r="A6" s="3">
        <v>5</v>
      </c>
      <c r="B6" s="2">
        <v>2456</v>
      </c>
      <c r="C6" s="3" t="s">
        <v>97</v>
      </c>
      <c r="D6" s="3" t="s">
        <v>263</v>
      </c>
      <c r="E6" s="3" t="s">
        <v>1184</v>
      </c>
      <c r="F6" s="3" t="s">
        <v>99</v>
      </c>
      <c r="G6" s="3" t="s">
        <v>54</v>
      </c>
      <c r="H6" s="3" t="s">
        <v>1207</v>
      </c>
      <c r="I6" s="4" t="s">
        <v>892</v>
      </c>
      <c r="J6" s="3" t="s">
        <v>23</v>
      </c>
      <c r="K6" s="3" t="s">
        <v>765</v>
      </c>
      <c r="L6" s="3" t="s">
        <v>22</v>
      </c>
      <c r="M6" s="3" t="s">
        <v>22</v>
      </c>
      <c r="N6" s="3" t="s">
        <v>61</v>
      </c>
      <c r="O6" s="3" t="s">
        <v>22</v>
      </c>
    </row>
    <row r="7" spans="1:15">
      <c r="A7" s="3">
        <v>6</v>
      </c>
      <c r="B7" s="2">
        <v>2589</v>
      </c>
      <c r="C7" s="3" t="s">
        <v>97</v>
      </c>
      <c r="D7" s="3" t="s">
        <v>83</v>
      </c>
      <c r="E7" s="3" t="s">
        <v>462</v>
      </c>
      <c r="F7" s="3" t="s">
        <v>168</v>
      </c>
      <c r="G7" s="3" t="s">
        <v>54</v>
      </c>
      <c r="H7" s="3" t="s">
        <v>188</v>
      </c>
      <c r="I7" s="4" t="s">
        <v>463</v>
      </c>
      <c r="J7" s="3" t="s">
        <v>23</v>
      </c>
      <c r="K7" s="3" t="s">
        <v>464</v>
      </c>
      <c r="L7" s="3" t="s">
        <v>22</v>
      </c>
      <c r="M7" s="3" t="s">
        <v>359</v>
      </c>
      <c r="N7" s="3" t="s">
        <v>34</v>
      </c>
      <c r="O7" s="3" t="s">
        <v>22</v>
      </c>
    </row>
    <row r="8" spans="1:15">
      <c r="A8" s="3">
        <v>7</v>
      </c>
      <c r="B8" s="2">
        <v>8533</v>
      </c>
      <c r="C8" s="3" t="s">
        <v>97</v>
      </c>
      <c r="D8" s="3" t="s">
        <v>196</v>
      </c>
      <c r="E8" s="3" t="s">
        <v>945</v>
      </c>
      <c r="F8" s="3" t="s">
        <v>168</v>
      </c>
      <c r="G8" s="3" t="s">
        <v>54</v>
      </c>
      <c r="H8" s="3" t="s">
        <v>362</v>
      </c>
      <c r="I8" s="4" t="s">
        <v>200</v>
      </c>
      <c r="J8" s="3" t="s">
        <v>23</v>
      </c>
      <c r="K8" s="3" t="s">
        <v>880</v>
      </c>
      <c r="L8" s="3" t="s">
        <v>946</v>
      </c>
      <c r="M8" s="3" t="s">
        <v>359</v>
      </c>
      <c r="N8" s="3" t="s">
        <v>34</v>
      </c>
      <c r="O8" s="3" t="s">
        <v>22</v>
      </c>
    </row>
    <row r="9" spans="1:15">
      <c r="A9" s="3">
        <v>8</v>
      </c>
      <c r="B9" s="2">
        <v>2835</v>
      </c>
      <c r="C9" s="3" t="s">
        <v>97</v>
      </c>
      <c r="D9" s="3" t="s">
        <v>657</v>
      </c>
      <c r="E9" s="3" t="s">
        <v>996</v>
      </c>
      <c r="F9" s="3" t="s">
        <v>168</v>
      </c>
      <c r="G9" s="3" t="s">
        <v>54</v>
      </c>
      <c r="H9" s="3" t="s">
        <v>687</v>
      </c>
      <c r="I9" s="4" t="s">
        <v>997</v>
      </c>
      <c r="J9" s="3" t="s">
        <v>23</v>
      </c>
      <c r="K9" s="3" t="s">
        <v>643</v>
      </c>
      <c r="L9" s="3" t="s">
        <v>22</v>
      </c>
      <c r="M9" s="3" t="s">
        <v>390</v>
      </c>
      <c r="N9" s="3" t="s">
        <v>34</v>
      </c>
      <c r="O9" s="3" t="s">
        <v>22</v>
      </c>
    </row>
    <row r="10" spans="1:15">
      <c r="A10" s="3">
        <v>9</v>
      </c>
      <c r="B10" s="2">
        <v>8928</v>
      </c>
      <c r="C10" s="3" t="s">
        <v>97</v>
      </c>
      <c r="D10" s="3" t="s">
        <v>510</v>
      </c>
      <c r="E10" s="3" t="s">
        <v>1126</v>
      </c>
      <c r="F10" s="3" t="s">
        <v>168</v>
      </c>
      <c r="G10" s="3" t="s">
        <v>54</v>
      </c>
      <c r="H10" s="3" t="s">
        <v>575</v>
      </c>
      <c r="I10" s="4" t="s">
        <v>274</v>
      </c>
      <c r="J10" s="3" t="s">
        <v>23</v>
      </c>
      <c r="K10" s="3" t="s">
        <v>779</v>
      </c>
      <c r="L10" s="3" t="s">
        <v>22</v>
      </c>
      <c r="M10" s="3" t="s">
        <v>22</v>
      </c>
      <c r="N10" s="3" t="s">
        <v>34</v>
      </c>
      <c r="O10" s="3" t="s">
        <v>22</v>
      </c>
    </row>
    <row r="11" spans="1:15">
      <c r="A11" s="3">
        <v>10</v>
      </c>
      <c r="B11" s="2">
        <v>2626</v>
      </c>
      <c r="C11" s="3" t="s">
        <v>97</v>
      </c>
      <c r="D11" s="3" t="s">
        <v>149</v>
      </c>
      <c r="E11" s="3" t="s">
        <v>1137</v>
      </c>
      <c r="F11" s="3" t="s">
        <v>168</v>
      </c>
      <c r="G11" s="3" t="s">
        <v>54</v>
      </c>
      <c r="H11" s="3" t="s">
        <v>326</v>
      </c>
      <c r="I11" s="4" t="s">
        <v>200</v>
      </c>
      <c r="J11" s="3" t="s">
        <v>23</v>
      </c>
      <c r="K11" s="3" t="s">
        <v>194</v>
      </c>
      <c r="L11" s="3" t="s">
        <v>22</v>
      </c>
      <c r="M11" s="3" t="s">
        <v>22</v>
      </c>
      <c r="N11" s="3" t="s">
        <v>34</v>
      </c>
      <c r="O11" s="3" t="s">
        <v>22</v>
      </c>
    </row>
    <row r="12" spans="1:15">
      <c r="A12" s="3">
        <v>11</v>
      </c>
      <c r="B12" s="2">
        <v>8964</v>
      </c>
      <c r="C12" s="3" t="s">
        <v>90</v>
      </c>
      <c r="D12" s="3" t="s">
        <v>295</v>
      </c>
      <c r="E12" s="3" t="s">
        <v>296</v>
      </c>
      <c r="F12" s="3" t="s">
        <v>387</v>
      </c>
      <c r="G12" s="3" t="s">
        <v>54</v>
      </c>
      <c r="H12" s="3" t="s">
        <v>270</v>
      </c>
      <c r="I12" s="4" t="s">
        <v>1101</v>
      </c>
      <c r="J12" s="3" t="s">
        <v>23</v>
      </c>
      <c r="K12" s="3" t="s">
        <v>298</v>
      </c>
      <c r="L12" s="3" t="s">
        <v>34</v>
      </c>
      <c r="M12" s="3" t="s">
        <v>148</v>
      </c>
      <c r="N12" s="3" t="s">
        <v>148</v>
      </c>
      <c r="O12" s="3" t="s">
        <v>148</v>
      </c>
    </row>
    <row r="13" spans="1:15">
      <c r="A13" s="3">
        <v>12</v>
      </c>
      <c r="B13" s="2">
        <v>8008</v>
      </c>
      <c r="C13" s="3" t="s">
        <v>90</v>
      </c>
      <c r="D13" s="3" t="s">
        <v>46</v>
      </c>
      <c r="E13" s="3" t="s">
        <v>577</v>
      </c>
      <c r="F13" s="3" t="s">
        <v>387</v>
      </c>
      <c r="G13" s="3" t="s">
        <v>54</v>
      </c>
      <c r="H13" s="3" t="s">
        <v>578</v>
      </c>
      <c r="I13" s="4" t="s">
        <v>579</v>
      </c>
      <c r="J13" s="3" t="s">
        <v>23</v>
      </c>
      <c r="K13" s="3" t="s">
        <v>140</v>
      </c>
      <c r="L13" s="3" t="s">
        <v>22</v>
      </c>
      <c r="M13" s="3" t="s">
        <v>169</v>
      </c>
      <c r="N13" s="3" t="s">
        <v>169</v>
      </c>
      <c r="O13" s="3" t="s">
        <v>169</v>
      </c>
    </row>
    <row r="14" spans="1:15">
      <c r="A14" s="3">
        <v>13</v>
      </c>
      <c r="B14" s="2">
        <v>2458</v>
      </c>
      <c r="C14" s="3" t="s">
        <v>90</v>
      </c>
      <c r="D14" s="3" t="s">
        <v>64</v>
      </c>
      <c r="E14" s="3" t="s">
        <v>763</v>
      </c>
      <c r="F14" s="3" t="s">
        <v>387</v>
      </c>
      <c r="G14" s="3" t="s">
        <v>54</v>
      </c>
      <c r="H14" s="3" t="s">
        <v>553</v>
      </c>
      <c r="I14" s="4" t="s">
        <v>764</v>
      </c>
      <c r="J14" s="3" t="s">
        <v>23</v>
      </c>
      <c r="K14" s="3" t="s">
        <v>765</v>
      </c>
      <c r="L14" s="3" t="s">
        <v>22</v>
      </c>
      <c r="M14" s="3" t="s">
        <v>36</v>
      </c>
      <c r="N14" s="3" t="s">
        <v>36</v>
      </c>
      <c r="O14" s="3" t="s">
        <v>22</v>
      </c>
    </row>
    <row r="15" spans="1:15">
      <c r="A15" s="3">
        <v>14</v>
      </c>
      <c r="B15" s="2">
        <v>3619</v>
      </c>
      <c r="C15" s="3" t="s">
        <v>90</v>
      </c>
      <c r="D15" s="3" t="s">
        <v>290</v>
      </c>
      <c r="E15" s="3" t="s">
        <v>904</v>
      </c>
      <c r="F15" s="3" t="s">
        <v>387</v>
      </c>
      <c r="G15" s="3" t="s">
        <v>54</v>
      </c>
      <c r="H15" s="3" t="s">
        <v>590</v>
      </c>
      <c r="I15" s="4" t="s">
        <v>180</v>
      </c>
      <c r="J15" s="3" t="s">
        <v>23</v>
      </c>
      <c r="K15" s="3" t="s">
        <v>905</v>
      </c>
      <c r="L15" s="3" t="s">
        <v>22</v>
      </c>
      <c r="M15" s="3" t="s">
        <v>28</v>
      </c>
      <c r="N15" s="3" t="s">
        <v>34</v>
      </c>
      <c r="O15" s="3" t="s">
        <v>22</v>
      </c>
    </row>
    <row r="16" spans="1:15">
      <c r="A16" s="3">
        <v>15</v>
      </c>
      <c r="B16" s="2">
        <v>2301</v>
      </c>
      <c r="C16" s="3" t="s">
        <v>90</v>
      </c>
      <c r="D16" s="3" t="s">
        <v>699</v>
      </c>
      <c r="E16" s="3" t="s">
        <v>1164</v>
      </c>
      <c r="F16" s="3" t="s">
        <v>387</v>
      </c>
      <c r="G16" s="3" t="s">
        <v>54</v>
      </c>
      <c r="H16" s="3" t="s">
        <v>116</v>
      </c>
      <c r="I16" s="4" t="s">
        <v>656</v>
      </c>
      <c r="J16" s="3" t="s">
        <v>23</v>
      </c>
      <c r="K16" s="3" t="s">
        <v>321</v>
      </c>
      <c r="L16" s="3" t="s">
        <v>22</v>
      </c>
      <c r="M16" s="3" t="s">
        <v>153</v>
      </c>
      <c r="N16" s="3" t="s">
        <v>34</v>
      </c>
      <c r="O16" s="3" t="s">
        <v>22</v>
      </c>
    </row>
    <row r="17" spans="1:15">
      <c r="A17" s="3">
        <v>16</v>
      </c>
      <c r="B17" s="2">
        <v>8780</v>
      </c>
      <c r="C17" s="3" t="s">
        <v>90</v>
      </c>
      <c r="D17" s="3" t="s">
        <v>526</v>
      </c>
      <c r="E17" s="3" t="s">
        <v>646</v>
      </c>
      <c r="F17" s="3" t="s">
        <v>92</v>
      </c>
      <c r="G17" s="3" t="s">
        <v>54</v>
      </c>
      <c r="H17" s="3" t="s">
        <v>647</v>
      </c>
      <c r="I17" s="4" t="s">
        <v>536</v>
      </c>
      <c r="J17" s="3" t="s">
        <v>23</v>
      </c>
      <c r="K17" s="3" t="s">
        <v>648</v>
      </c>
      <c r="L17" s="3" t="s">
        <v>22</v>
      </c>
      <c r="M17" s="3" t="s">
        <v>22</v>
      </c>
      <c r="N17" s="3" t="s">
        <v>34</v>
      </c>
      <c r="O17" s="3" t="s">
        <v>22</v>
      </c>
    </row>
    <row r="18" spans="1:15">
      <c r="A18" s="3">
        <v>17</v>
      </c>
      <c r="B18" s="2">
        <v>8967</v>
      </c>
      <c r="C18" s="3" t="s">
        <v>90</v>
      </c>
      <c r="D18" s="3" t="s">
        <v>73</v>
      </c>
      <c r="E18" s="3" t="s">
        <v>791</v>
      </c>
      <c r="F18" s="3" t="s">
        <v>92</v>
      </c>
      <c r="G18" s="3" t="s">
        <v>54</v>
      </c>
      <c r="H18" s="3" t="s">
        <v>334</v>
      </c>
      <c r="I18" s="4" t="s">
        <v>152</v>
      </c>
      <c r="J18" s="3" t="s">
        <v>23</v>
      </c>
      <c r="K18" s="3" t="s">
        <v>516</v>
      </c>
      <c r="L18" s="3" t="s">
        <v>22</v>
      </c>
      <c r="M18" s="3" t="s">
        <v>22</v>
      </c>
      <c r="N18" s="3" t="s">
        <v>34</v>
      </c>
      <c r="O18" s="3" t="s">
        <v>22</v>
      </c>
    </row>
    <row r="19" spans="1:15">
      <c r="A19" s="3">
        <v>18</v>
      </c>
      <c r="B19" s="2">
        <v>2271</v>
      </c>
      <c r="C19" s="3" t="s">
        <v>90</v>
      </c>
      <c r="D19" s="3" t="s">
        <v>812</v>
      </c>
      <c r="E19" s="3" t="s">
        <v>813</v>
      </c>
      <c r="F19" s="3" t="s">
        <v>92</v>
      </c>
      <c r="G19" s="3" t="s">
        <v>54</v>
      </c>
      <c r="H19" s="3" t="s">
        <v>687</v>
      </c>
      <c r="I19" s="4" t="s">
        <v>568</v>
      </c>
      <c r="J19" s="3" t="s">
        <v>23</v>
      </c>
      <c r="K19" s="3" t="s">
        <v>814</v>
      </c>
      <c r="L19" s="3" t="s">
        <v>22</v>
      </c>
      <c r="M19" s="3" t="s">
        <v>22</v>
      </c>
      <c r="N19" s="3" t="s">
        <v>193</v>
      </c>
      <c r="O19" s="3" t="s">
        <v>22</v>
      </c>
    </row>
    <row r="20" spans="1:15">
      <c r="A20" s="3">
        <v>19</v>
      </c>
      <c r="B20" s="2">
        <v>8343</v>
      </c>
      <c r="C20" s="3" t="s">
        <v>90</v>
      </c>
      <c r="D20" s="3" t="s">
        <v>196</v>
      </c>
      <c r="E20" s="3" t="s">
        <v>833</v>
      </c>
      <c r="F20" s="3" t="s">
        <v>92</v>
      </c>
      <c r="G20" s="3" t="s">
        <v>54</v>
      </c>
      <c r="H20" s="3" t="s">
        <v>334</v>
      </c>
      <c r="I20" s="4" t="s">
        <v>834</v>
      </c>
      <c r="J20" s="3" t="s">
        <v>23</v>
      </c>
      <c r="K20" s="3" t="s">
        <v>835</v>
      </c>
      <c r="L20" s="3" t="s">
        <v>22</v>
      </c>
      <c r="M20" s="3" t="s">
        <v>22</v>
      </c>
      <c r="N20" s="3" t="s">
        <v>34</v>
      </c>
      <c r="O20" s="3" t="s">
        <v>22</v>
      </c>
    </row>
    <row r="21" spans="1:15">
      <c r="A21" s="3">
        <v>20</v>
      </c>
      <c r="B21" s="2">
        <v>8176</v>
      </c>
      <c r="C21" s="3" t="s">
        <v>90</v>
      </c>
      <c r="D21" s="3" t="s">
        <v>161</v>
      </c>
      <c r="E21" s="3" t="s">
        <v>841</v>
      </c>
      <c r="F21" s="3" t="s">
        <v>92</v>
      </c>
      <c r="G21" s="3" t="s">
        <v>54</v>
      </c>
      <c r="H21" s="3" t="s">
        <v>842</v>
      </c>
      <c r="I21" s="4" t="s">
        <v>843</v>
      </c>
      <c r="J21" s="3" t="s">
        <v>23</v>
      </c>
      <c r="K21" s="3" t="s">
        <v>844</v>
      </c>
      <c r="L21" s="3" t="s">
        <v>22</v>
      </c>
      <c r="M21" s="3" t="s">
        <v>22</v>
      </c>
      <c r="N21" s="3" t="s">
        <v>34</v>
      </c>
      <c r="O21" s="3" t="s">
        <v>22</v>
      </c>
    </row>
    <row r="22" spans="1:15">
      <c r="A22" s="3">
        <v>21</v>
      </c>
      <c r="B22" s="2">
        <v>2717</v>
      </c>
      <c r="C22" s="3" t="s">
        <v>90</v>
      </c>
      <c r="D22" s="3" t="s">
        <v>526</v>
      </c>
      <c r="E22" s="3" t="s">
        <v>884</v>
      </c>
      <c r="F22" s="3" t="s">
        <v>92</v>
      </c>
      <c r="G22" s="3" t="s">
        <v>54</v>
      </c>
      <c r="H22" s="3" t="s">
        <v>1221</v>
      </c>
      <c r="I22" s="4" t="s">
        <v>885</v>
      </c>
      <c r="J22" s="3" t="s">
        <v>23</v>
      </c>
      <c r="K22" s="3" t="s">
        <v>399</v>
      </c>
      <c r="L22" s="3" t="s">
        <v>22</v>
      </c>
      <c r="M22" s="3" t="s">
        <v>22</v>
      </c>
      <c r="N22" s="3" t="s">
        <v>36</v>
      </c>
      <c r="O22" s="3" t="s">
        <v>22</v>
      </c>
    </row>
    <row r="23" spans="1:15">
      <c r="A23" s="3">
        <v>22</v>
      </c>
      <c r="B23" s="2">
        <v>8444</v>
      </c>
      <c r="C23" s="3" t="s">
        <v>90</v>
      </c>
      <c r="D23" s="3" t="s">
        <v>295</v>
      </c>
      <c r="E23" s="3" t="s">
        <v>970</v>
      </c>
      <c r="F23" s="3" t="s">
        <v>92</v>
      </c>
      <c r="G23" s="3" t="s">
        <v>54</v>
      </c>
      <c r="H23" s="3" t="s">
        <v>253</v>
      </c>
      <c r="I23" s="4" t="s">
        <v>971</v>
      </c>
      <c r="J23" s="3" t="s">
        <v>146</v>
      </c>
      <c r="K23" s="3" t="s">
        <v>76</v>
      </c>
      <c r="L23" s="3" t="s">
        <v>22</v>
      </c>
      <c r="M23" s="3" t="s">
        <v>22</v>
      </c>
      <c r="N23" s="3" t="s">
        <v>34</v>
      </c>
      <c r="O23" s="3" t="s">
        <v>22</v>
      </c>
    </row>
    <row r="24" spans="1:15">
      <c r="A24" s="3">
        <v>23</v>
      </c>
      <c r="B24" s="2">
        <v>8366</v>
      </c>
      <c r="C24" s="3" t="s">
        <v>90</v>
      </c>
      <c r="D24" s="3" t="s">
        <v>27</v>
      </c>
      <c r="E24" s="3" t="s">
        <v>1014</v>
      </c>
      <c r="F24" s="3" t="s">
        <v>92</v>
      </c>
      <c r="G24" s="3" t="s">
        <v>54</v>
      </c>
      <c r="H24" s="3" t="s">
        <v>1216</v>
      </c>
      <c r="I24" s="4" t="s">
        <v>832</v>
      </c>
      <c r="J24" s="3" t="s">
        <v>23</v>
      </c>
      <c r="K24" s="3" t="s">
        <v>258</v>
      </c>
      <c r="L24" s="3" t="s">
        <v>22</v>
      </c>
      <c r="M24" s="3" t="s">
        <v>22</v>
      </c>
      <c r="N24" s="3" t="s">
        <v>101</v>
      </c>
      <c r="O24" s="3" t="s">
        <v>22</v>
      </c>
    </row>
    <row r="25" spans="1:15">
      <c r="A25" s="3">
        <v>24</v>
      </c>
      <c r="B25" s="2">
        <v>8766</v>
      </c>
      <c r="C25" s="3" t="s">
        <v>90</v>
      </c>
      <c r="D25" s="3" t="s">
        <v>481</v>
      </c>
      <c r="E25" s="3" t="s">
        <v>1055</v>
      </c>
      <c r="F25" s="3" t="s">
        <v>92</v>
      </c>
      <c r="G25" s="3" t="s">
        <v>54</v>
      </c>
      <c r="H25" s="3" t="s">
        <v>280</v>
      </c>
      <c r="I25" s="4" t="s">
        <v>1056</v>
      </c>
      <c r="J25" s="3" t="s">
        <v>23</v>
      </c>
      <c r="K25" s="3" t="s">
        <v>409</v>
      </c>
      <c r="L25" s="3" t="s">
        <v>1057</v>
      </c>
      <c r="M25" s="3" t="s">
        <v>152</v>
      </c>
      <c r="N25" s="3" t="s">
        <v>34</v>
      </c>
      <c r="O25" s="3" t="s">
        <v>22</v>
      </c>
    </row>
    <row r="26" spans="1:15">
      <c r="A26" s="3">
        <v>25</v>
      </c>
      <c r="B26" s="2">
        <v>8278</v>
      </c>
      <c r="C26" s="3" t="s">
        <v>90</v>
      </c>
      <c r="D26" s="3" t="s">
        <v>83</v>
      </c>
      <c r="E26" s="3" t="s">
        <v>1075</v>
      </c>
      <c r="F26" s="3" t="s">
        <v>92</v>
      </c>
      <c r="G26" s="3" t="s">
        <v>54</v>
      </c>
      <c r="H26" s="3" t="s">
        <v>1210</v>
      </c>
      <c r="I26" s="4" t="s">
        <v>773</v>
      </c>
      <c r="J26" s="3" t="s">
        <v>23</v>
      </c>
      <c r="K26" s="3" t="s">
        <v>44</v>
      </c>
      <c r="L26" s="3" t="s">
        <v>22</v>
      </c>
      <c r="M26" s="3" t="s">
        <v>22</v>
      </c>
      <c r="N26" s="3" t="s">
        <v>0</v>
      </c>
      <c r="O26" s="3" t="s">
        <v>22</v>
      </c>
    </row>
    <row r="27" spans="1:15">
      <c r="A27" s="3">
        <v>26</v>
      </c>
      <c r="B27" s="2">
        <v>8486</v>
      </c>
      <c r="C27" s="3" t="s">
        <v>29</v>
      </c>
      <c r="D27" s="3" t="s">
        <v>104</v>
      </c>
      <c r="E27" s="3" t="s">
        <v>105</v>
      </c>
      <c r="F27" s="3" t="s">
        <v>31</v>
      </c>
      <c r="G27" s="3" t="s">
        <v>54</v>
      </c>
      <c r="H27" s="3" t="s">
        <v>106</v>
      </c>
      <c r="I27" s="4" t="s">
        <v>107</v>
      </c>
      <c r="J27" s="3" t="s">
        <v>23</v>
      </c>
      <c r="K27" s="3" t="s">
        <v>108</v>
      </c>
      <c r="L27" s="3" t="s">
        <v>22</v>
      </c>
      <c r="M27" s="3" t="s">
        <v>77</v>
      </c>
      <c r="N27" s="3" t="s">
        <v>77</v>
      </c>
      <c r="O27" s="3" t="s">
        <v>77</v>
      </c>
    </row>
    <row r="28" spans="1:15">
      <c r="A28" s="3">
        <v>27</v>
      </c>
      <c r="B28" s="2">
        <v>8178</v>
      </c>
      <c r="C28" s="3" t="s">
        <v>29</v>
      </c>
      <c r="D28" s="3" t="s">
        <v>64</v>
      </c>
      <c r="E28" s="3" t="s">
        <v>187</v>
      </c>
      <c r="F28" s="3" t="s">
        <v>31</v>
      </c>
      <c r="G28" s="3" t="s">
        <v>54</v>
      </c>
      <c r="H28" s="3" t="s">
        <v>188</v>
      </c>
      <c r="I28" s="4" t="s">
        <v>189</v>
      </c>
      <c r="J28" s="3" t="s">
        <v>23</v>
      </c>
      <c r="K28" s="3" t="s">
        <v>190</v>
      </c>
      <c r="L28" s="3" t="s">
        <v>22</v>
      </c>
      <c r="M28" s="3" t="s">
        <v>22</v>
      </c>
      <c r="N28" s="3" t="s">
        <v>153</v>
      </c>
      <c r="O28" s="3" t="s">
        <v>22</v>
      </c>
    </row>
    <row r="29" spans="1:15">
      <c r="A29" s="3">
        <v>28</v>
      </c>
      <c r="B29" s="2">
        <v>8811</v>
      </c>
      <c r="C29" s="3" t="s">
        <v>29</v>
      </c>
      <c r="D29" s="3" t="s">
        <v>128</v>
      </c>
      <c r="E29" s="3" t="s">
        <v>229</v>
      </c>
      <c r="F29" s="3" t="s">
        <v>31</v>
      </c>
      <c r="G29" s="3" t="s">
        <v>54</v>
      </c>
      <c r="H29" s="3" t="s">
        <v>131</v>
      </c>
      <c r="I29" s="4" t="s">
        <v>230</v>
      </c>
      <c r="J29" s="3" t="s">
        <v>23</v>
      </c>
      <c r="K29" s="3" t="s">
        <v>231</v>
      </c>
      <c r="L29" s="3" t="s">
        <v>22</v>
      </c>
      <c r="M29" s="3" t="s">
        <v>232</v>
      </c>
      <c r="N29" s="3" t="s">
        <v>232</v>
      </c>
      <c r="O29" s="3" t="s">
        <v>232</v>
      </c>
    </row>
    <row r="30" spans="1:15">
      <c r="A30" s="3">
        <v>29</v>
      </c>
      <c r="B30" s="2">
        <v>8451</v>
      </c>
      <c r="C30" s="3" t="s">
        <v>29</v>
      </c>
      <c r="D30" s="3" t="s">
        <v>240</v>
      </c>
      <c r="E30" s="3" t="s">
        <v>252</v>
      </c>
      <c r="F30" s="3" t="s">
        <v>31</v>
      </c>
      <c r="G30" s="3" t="s">
        <v>54</v>
      </c>
      <c r="H30" s="3" t="s">
        <v>253</v>
      </c>
      <c r="I30" s="4" t="s">
        <v>254</v>
      </c>
      <c r="J30" s="3" t="s">
        <v>23</v>
      </c>
      <c r="K30" s="3" t="s">
        <v>76</v>
      </c>
      <c r="L30" s="3" t="s">
        <v>22</v>
      </c>
      <c r="M30" s="3" t="s">
        <v>22</v>
      </c>
      <c r="N30" s="3" t="s">
        <v>34</v>
      </c>
      <c r="O30" s="3" t="s">
        <v>22</v>
      </c>
    </row>
    <row r="31" spans="1:15">
      <c r="A31" s="3">
        <v>30</v>
      </c>
      <c r="B31" s="2">
        <v>8577</v>
      </c>
      <c r="C31" s="3" t="s">
        <v>29</v>
      </c>
      <c r="D31" s="3" t="s">
        <v>285</v>
      </c>
      <c r="E31" s="3" t="s">
        <v>286</v>
      </c>
      <c r="F31" s="3" t="s">
        <v>31</v>
      </c>
      <c r="G31" s="3" t="s">
        <v>54</v>
      </c>
      <c r="H31" s="3" t="s">
        <v>116</v>
      </c>
      <c r="I31" s="4" t="s">
        <v>287</v>
      </c>
      <c r="J31" s="3" t="s">
        <v>23</v>
      </c>
      <c r="K31" s="3" t="s">
        <v>288</v>
      </c>
      <c r="L31" s="3" t="s">
        <v>22</v>
      </c>
      <c r="M31" s="3" t="s">
        <v>289</v>
      </c>
      <c r="N31" s="3" t="s">
        <v>289</v>
      </c>
      <c r="O31" s="3" t="s">
        <v>289</v>
      </c>
    </row>
    <row r="32" spans="1:15">
      <c r="A32" s="3">
        <v>31</v>
      </c>
      <c r="B32" s="2">
        <v>8093</v>
      </c>
      <c r="C32" s="3" t="s">
        <v>29</v>
      </c>
      <c r="D32" s="3" t="s">
        <v>40</v>
      </c>
      <c r="E32" s="3" t="s">
        <v>301</v>
      </c>
      <c r="F32" s="3" t="s">
        <v>31</v>
      </c>
      <c r="G32" s="3" t="s">
        <v>54</v>
      </c>
      <c r="H32" s="3" t="s">
        <v>1207</v>
      </c>
      <c r="I32" s="4" t="s">
        <v>302</v>
      </c>
      <c r="J32" s="3" t="s">
        <v>23</v>
      </c>
      <c r="K32" s="3" t="s">
        <v>303</v>
      </c>
      <c r="L32" s="3" t="s">
        <v>22</v>
      </c>
      <c r="M32" s="3" t="s">
        <v>22</v>
      </c>
      <c r="N32" s="3" t="s">
        <v>61</v>
      </c>
      <c r="O32" s="3" t="s">
        <v>22</v>
      </c>
    </row>
    <row r="33" spans="1:15">
      <c r="A33" s="3">
        <v>32</v>
      </c>
      <c r="B33" s="2">
        <v>8363</v>
      </c>
      <c r="C33" s="3" t="s">
        <v>29</v>
      </c>
      <c r="D33" s="3" t="s">
        <v>27</v>
      </c>
      <c r="E33" s="3" t="s">
        <v>315</v>
      </c>
      <c r="F33" s="3" t="s">
        <v>31</v>
      </c>
      <c r="G33" s="3" t="s">
        <v>54</v>
      </c>
      <c r="H33" s="3" t="s">
        <v>316</v>
      </c>
      <c r="I33" s="4" t="s">
        <v>317</v>
      </c>
      <c r="J33" s="3" t="s">
        <v>23</v>
      </c>
      <c r="K33" s="3" t="s">
        <v>318</v>
      </c>
      <c r="L33" s="3" t="s">
        <v>22</v>
      </c>
      <c r="M33" s="3" t="s">
        <v>319</v>
      </c>
      <c r="N33" s="3" t="s">
        <v>34</v>
      </c>
      <c r="O33" s="3" t="s">
        <v>22</v>
      </c>
    </row>
    <row r="34" spans="1:15">
      <c r="A34" s="3">
        <v>33</v>
      </c>
      <c r="B34" s="2">
        <v>8368</v>
      </c>
      <c r="C34" s="3" t="s">
        <v>29</v>
      </c>
      <c r="D34" s="3" t="s">
        <v>203</v>
      </c>
      <c r="E34" s="3" t="s">
        <v>412</v>
      </c>
      <c r="F34" s="3" t="s">
        <v>31</v>
      </c>
      <c r="G34" s="3" t="s">
        <v>54</v>
      </c>
      <c r="H34" s="3" t="s">
        <v>171</v>
      </c>
      <c r="I34" s="4" t="s">
        <v>413</v>
      </c>
      <c r="J34" s="3" t="s">
        <v>23</v>
      </c>
      <c r="K34" s="3" t="s">
        <v>258</v>
      </c>
      <c r="L34" s="3" t="s">
        <v>210</v>
      </c>
      <c r="M34" s="3" t="s">
        <v>259</v>
      </c>
      <c r="N34" s="3" t="s">
        <v>34</v>
      </c>
      <c r="O34" s="3" t="s">
        <v>22</v>
      </c>
    </row>
    <row r="35" spans="1:15">
      <c r="A35" s="3">
        <v>34</v>
      </c>
      <c r="B35" s="2">
        <v>8682</v>
      </c>
      <c r="C35" s="3" t="s">
        <v>29</v>
      </c>
      <c r="D35" s="3" t="s">
        <v>226</v>
      </c>
      <c r="E35" s="3" t="s">
        <v>427</v>
      </c>
      <c r="F35" s="3" t="s">
        <v>31</v>
      </c>
      <c r="G35" s="3" t="s">
        <v>54</v>
      </c>
      <c r="H35" s="3" t="s">
        <v>1207</v>
      </c>
      <c r="I35" s="4" t="s">
        <v>428</v>
      </c>
      <c r="J35" s="3" t="s">
        <v>23</v>
      </c>
      <c r="K35" s="3" t="s">
        <v>198</v>
      </c>
      <c r="L35" s="3" t="s">
        <v>59</v>
      </c>
      <c r="M35" s="3" t="s">
        <v>51</v>
      </c>
      <c r="N35" s="3" t="s">
        <v>51</v>
      </c>
      <c r="O35" s="3" t="s">
        <v>51</v>
      </c>
    </row>
    <row r="36" spans="1:15">
      <c r="A36" s="3">
        <v>35</v>
      </c>
      <c r="B36" s="2">
        <v>8681</v>
      </c>
      <c r="C36" s="3" t="s">
        <v>29</v>
      </c>
      <c r="D36" s="3" t="s">
        <v>240</v>
      </c>
      <c r="E36" s="3" t="s">
        <v>430</v>
      </c>
      <c r="F36" s="3" t="s">
        <v>31</v>
      </c>
      <c r="G36" s="3" t="s">
        <v>54</v>
      </c>
      <c r="H36" s="3" t="s">
        <v>171</v>
      </c>
      <c r="I36" s="4" t="s">
        <v>431</v>
      </c>
      <c r="J36" s="3" t="s">
        <v>23</v>
      </c>
      <c r="K36" s="3" t="s">
        <v>432</v>
      </c>
      <c r="L36" s="3" t="s">
        <v>22</v>
      </c>
      <c r="M36" s="3" t="s">
        <v>212</v>
      </c>
      <c r="N36" s="3" t="s">
        <v>212</v>
      </c>
      <c r="O36" s="3" t="s">
        <v>212</v>
      </c>
    </row>
    <row r="37" spans="1:15">
      <c r="A37" s="3">
        <v>36</v>
      </c>
      <c r="B37" s="2">
        <v>8845</v>
      </c>
      <c r="C37" s="3" t="s">
        <v>29</v>
      </c>
      <c r="D37" s="3" t="s">
        <v>469</v>
      </c>
      <c r="E37" s="3" t="s">
        <v>470</v>
      </c>
      <c r="F37" s="3" t="s">
        <v>31</v>
      </c>
      <c r="G37" s="3" t="s">
        <v>54</v>
      </c>
      <c r="H37" s="3" t="s">
        <v>1207</v>
      </c>
      <c r="I37" s="4" t="s">
        <v>471</v>
      </c>
      <c r="J37" s="3" t="s">
        <v>23</v>
      </c>
      <c r="K37" s="3" t="s">
        <v>472</v>
      </c>
      <c r="L37" s="3" t="s">
        <v>22</v>
      </c>
      <c r="M37" s="3" t="s">
        <v>51</v>
      </c>
      <c r="N37" s="3" t="s">
        <v>51</v>
      </c>
      <c r="O37" s="3" t="s">
        <v>51</v>
      </c>
    </row>
    <row r="38" spans="1:15">
      <c r="A38" s="3">
        <v>37</v>
      </c>
      <c r="B38" s="2">
        <v>8555</v>
      </c>
      <c r="C38" s="3" t="s">
        <v>29</v>
      </c>
      <c r="D38" s="3" t="s">
        <v>500</v>
      </c>
      <c r="E38" s="3" t="s">
        <v>501</v>
      </c>
      <c r="F38" s="3" t="s">
        <v>31</v>
      </c>
      <c r="G38" s="3" t="s">
        <v>54</v>
      </c>
      <c r="H38" s="3" t="s">
        <v>171</v>
      </c>
      <c r="I38" s="4" t="s">
        <v>502</v>
      </c>
      <c r="J38" s="3" t="s">
        <v>23</v>
      </c>
      <c r="K38" s="3" t="s">
        <v>444</v>
      </c>
      <c r="L38" s="3" t="s">
        <v>22</v>
      </c>
      <c r="M38" s="3" t="s">
        <v>51</v>
      </c>
      <c r="N38" s="3" t="s">
        <v>51</v>
      </c>
      <c r="O38" s="3" t="s">
        <v>51</v>
      </c>
    </row>
    <row r="39" spans="1:15">
      <c r="A39" s="3">
        <v>38</v>
      </c>
      <c r="B39" s="2">
        <v>8573</v>
      </c>
      <c r="C39" s="3" t="s">
        <v>29</v>
      </c>
      <c r="D39" s="3" t="s">
        <v>196</v>
      </c>
      <c r="E39" s="3" t="s">
        <v>504</v>
      </c>
      <c r="F39" s="3" t="s">
        <v>31</v>
      </c>
      <c r="G39" s="3" t="s">
        <v>54</v>
      </c>
      <c r="H39" s="3" t="s">
        <v>334</v>
      </c>
      <c r="I39" s="4" t="s">
        <v>505</v>
      </c>
      <c r="J39" s="3" t="s">
        <v>23</v>
      </c>
      <c r="K39" s="3" t="s">
        <v>506</v>
      </c>
      <c r="L39" s="3" t="s">
        <v>22</v>
      </c>
      <c r="M39" s="3" t="s">
        <v>22</v>
      </c>
      <c r="N39" s="3" t="s">
        <v>34</v>
      </c>
      <c r="O39" s="3" t="s">
        <v>22</v>
      </c>
    </row>
    <row r="40" spans="1:15">
      <c r="A40" s="3">
        <v>39</v>
      </c>
      <c r="B40" s="2">
        <v>8251</v>
      </c>
      <c r="C40" s="3" t="s">
        <v>29</v>
      </c>
      <c r="D40" s="3" t="s">
        <v>421</v>
      </c>
      <c r="E40" s="3" t="s">
        <v>540</v>
      </c>
      <c r="F40" s="3" t="s">
        <v>31</v>
      </c>
      <c r="G40" s="3" t="s">
        <v>54</v>
      </c>
      <c r="H40" s="3" t="s">
        <v>316</v>
      </c>
      <c r="I40" s="4" t="s">
        <v>107</v>
      </c>
      <c r="J40" s="3" t="s">
        <v>23</v>
      </c>
      <c r="K40" s="3" t="s">
        <v>541</v>
      </c>
      <c r="L40" s="3" t="s">
        <v>25</v>
      </c>
      <c r="M40" s="3" t="s">
        <v>542</v>
      </c>
      <c r="N40" s="3" t="s">
        <v>542</v>
      </c>
      <c r="O40" s="3" t="s">
        <v>542</v>
      </c>
    </row>
    <row r="41" spans="1:15">
      <c r="A41" s="3">
        <v>40</v>
      </c>
      <c r="B41" s="2">
        <v>8022</v>
      </c>
      <c r="C41" s="3" t="s">
        <v>29</v>
      </c>
      <c r="D41" s="3" t="s">
        <v>379</v>
      </c>
      <c r="E41" s="3" t="s">
        <v>552</v>
      </c>
      <c r="F41" s="3" t="s">
        <v>31</v>
      </c>
      <c r="G41" s="3" t="s">
        <v>54</v>
      </c>
      <c r="H41" s="3" t="s">
        <v>553</v>
      </c>
      <c r="I41" s="4" t="s">
        <v>554</v>
      </c>
      <c r="J41" s="3" t="s">
        <v>23</v>
      </c>
      <c r="K41" s="3" t="s">
        <v>555</v>
      </c>
      <c r="L41" s="3" t="s">
        <v>22</v>
      </c>
      <c r="M41" s="3" t="s">
        <v>556</v>
      </c>
      <c r="N41" s="3" t="s">
        <v>34</v>
      </c>
      <c r="O41" s="3" t="s">
        <v>22</v>
      </c>
    </row>
    <row r="42" spans="1:15">
      <c r="A42" s="3">
        <v>41</v>
      </c>
      <c r="B42" s="2">
        <v>8586</v>
      </c>
      <c r="C42" s="3" t="s">
        <v>29</v>
      </c>
      <c r="D42" s="3" t="s">
        <v>27</v>
      </c>
      <c r="E42" s="3" t="s">
        <v>574</v>
      </c>
      <c r="F42" s="3" t="s">
        <v>31</v>
      </c>
      <c r="G42" s="3" t="s">
        <v>54</v>
      </c>
      <c r="H42" s="3" t="s">
        <v>575</v>
      </c>
      <c r="I42" s="4" t="s">
        <v>576</v>
      </c>
      <c r="J42" s="3" t="s">
        <v>23</v>
      </c>
      <c r="K42" s="3" t="s">
        <v>111</v>
      </c>
      <c r="L42" s="3" t="s">
        <v>22</v>
      </c>
      <c r="M42" s="3" t="s">
        <v>22</v>
      </c>
      <c r="N42" s="3" t="s">
        <v>34</v>
      </c>
      <c r="O42" s="3" t="s">
        <v>22</v>
      </c>
    </row>
    <row r="43" spans="1:15">
      <c r="A43" s="3">
        <v>42</v>
      </c>
      <c r="B43" s="2">
        <v>8492</v>
      </c>
      <c r="C43" s="3" t="s">
        <v>29</v>
      </c>
      <c r="D43" s="3" t="s">
        <v>120</v>
      </c>
      <c r="E43" s="3" t="s">
        <v>586</v>
      </c>
      <c r="F43" s="3" t="s">
        <v>31</v>
      </c>
      <c r="G43" s="3" t="s">
        <v>54</v>
      </c>
      <c r="H43" s="3" t="s">
        <v>131</v>
      </c>
      <c r="I43" s="4" t="s">
        <v>587</v>
      </c>
      <c r="J43" s="3" t="s">
        <v>23</v>
      </c>
      <c r="K43" s="3" t="s">
        <v>443</v>
      </c>
      <c r="L43" s="3" t="s">
        <v>22</v>
      </c>
      <c r="M43" s="3" t="s">
        <v>22</v>
      </c>
      <c r="N43" s="3" t="s">
        <v>34</v>
      </c>
      <c r="O43" s="3" t="s">
        <v>22</v>
      </c>
    </row>
    <row r="44" spans="1:15">
      <c r="A44" s="3">
        <v>43</v>
      </c>
      <c r="B44" s="2">
        <v>9006</v>
      </c>
      <c r="C44" s="3" t="s">
        <v>29</v>
      </c>
      <c r="D44" s="3" t="s">
        <v>401</v>
      </c>
      <c r="E44" s="3" t="s">
        <v>614</v>
      </c>
      <c r="F44" s="3" t="s">
        <v>31</v>
      </c>
      <c r="G44" s="3" t="s">
        <v>54</v>
      </c>
      <c r="H44" s="3" t="s">
        <v>326</v>
      </c>
      <c r="I44" s="4" t="s">
        <v>615</v>
      </c>
      <c r="J44" s="3" t="s">
        <v>23</v>
      </c>
      <c r="K44" s="3" t="s">
        <v>243</v>
      </c>
      <c r="L44" s="3" t="s">
        <v>109</v>
      </c>
      <c r="M44" s="3" t="s">
        <v>223</v>
      </c>
      <c r="N44" s="3" t="s">
        <v>223</v>
      </c>
      <c r="O44" s="3" t="s">
        <v>223</v>
      </c>
    </row>
    <row r="45" spans="1:15">
      <c r="A45" s="3">
        <v>44</v>
      </c>
      <c r="B45" s="2">
        <v>8246</v>
      </c>
      <c r="C45" s="3" t="s">
        <v>29</v>
      </c>
      <c r="D45" s="3" t="s">
        <v>365</v>
      </c>
      <c r="E45" s="3" t="s">
        <v>644</v>
      </c>
      <c r="F45" s="3" t="s">
        <v>31</v>
      </c>
      <c r="G45" s="3" t="s">
        <v>54</v>
      </c>
      <c r="H45" s="3" t="s">
        <v>171</v>
      </c>
      <c r="I45" s="4" t="s">
        <v>352</v>
      </c>
      <c r="J45" s="3" t="s">
        <v>23</v>
      </c>
      <c r="K45" s="3" t="s">
        <v>645</v>
      </c>
      <c r="L45" s="3" t="s">
        <v>22</v>
      </c>
      <c r="M45" s="3" t="s">
        <v>22</v>
      </c>
      <c r="N45" s="3" t="s">
        <v>61</v>
      </c>
      <c r="O45" s="3" t="s">
        <v>22</v>
      </c>
    </row>
    <row r="46" spans="1:15">
      <c r="A46" s="3">
        <v>45</v>
      </c>
      <c r="B46" s="2">
        <v>8594</v>
      </c>
      <c r="C46" s="3" t="s">
        <v>29</v>
      </c>
      <c r="D46" s="3" t="s">
        <v>177</v>
      </c>
      <c r="E46" s="3" t="s">
        <v>742</v>
      </c>
      <c r="F46" s="3" t="s">
        <v>31</v>
      </c>
      <c r="G46" s="3" t="s">
        <v>54</v>
      </c>
      <c r="H46" s="3" t="s">
        <v>1216</v>
      </c>
      <c r="I46" s="4" t="s">
        <v>287</v>
      </c>
      <c r="J46" s="3" t="s">
        <v>23</v>
      </c>
      <c r="K46" s="3" t="s">
        <v>564</v>
      </c>
      <c r="L46" s="3" t="s">
        <v>22</v>
      </c>
      <c r="M46" s="3" t="s">
        <v>718</v>
      </c>
      <c r="N46" s="3" t="s">
        <v>718</v>
      </c>
      <c r="O46" s="3" t="s">
        <v>718</v>
      </c>
    </row>
    <row r="47" spans="1:15">
      <c r="A47" s="3">
        <v>46</v>
      </c>
      <c r="B47" s="2">
        <v>8423</v>
      </c>
      <c r="C47" s="3" t="s">
        <v>29</v>
      </c>
      <c r="D47" s="3" t="s">
        <v>226</v>
      </c>
      <c r="E47" s="3" t="s">
        <v>746</v>
      </c>
      <c r="F47" s="3" t="s">
        <v>31</v>
      </c>
      <c r="G47" s="3" t="s">
        <v>54</v>
      </c>
      <c r="H47" s="3" t="s">
        <v>106</v>
      </c>
      <c r="I47" s="4" t="s">
        <v>447</v>
      </c>
      <c r="J47" s="3" t="s">
        <v>23</v>
      </c>
      <c r="K47" s="3" t="s">
        <v>356</v>
      </c>
      <c r="L47" s="3" t="s">
        <v>22</v>
      </c>
      <c r="M47" s="3" t="s">
        <v>77</v>
      </c>
      <c r="N47" s="3" t="s">
        <v>77</v>
      </c>
      <c r="O47" s="3" t="s">
        <v>77</v>
      </c>
    </row>
    <row r="48" spans="1:15">
      <c r="A48" s="3">
        <v>47</v>
      </c>
      <c r="B48" s="2">
        <v>9043</v>
      </c>
      <c r="C48" s="3" t="s">
        <v>29</v>
      </c>
      <c r="D48" s="3" t="s">
        <v>605</v>
      </c>
      <c r="E48" s="3" t="s">
        <v>795</v>
      </c>
      <c r="F48" s="3" t="s">
        <v>31</v>
      </c>
      <c r="G48" s="3" t="s">
        <v>54</v>
      </c>
      <c r="H48" s="3" t="s">
        <v>67</v>
      </c>
      <c r="I48" s="4" t="s">
        <v>1217</v>
      </c>
      <c r="J48" s="3" t="s">
        <v>146</v>
      </c>
      <c r="K48" s="3" t="s">
        <v>711</v>
      </c>
      <c r="L48" s="3" t="s">
        <v>193</v>
      </c>
      <c r="M48" s="3" t="s">
        <v>0</v>
      </c>
      <c r="N48" s="3" t="s">
        <v>193</v>
      </c>
      <c r="O48" s="3" t="s">
        <v>193</v>
      </c>
    </row>
    <row r="49" spans="1:15">
      <c r="A49" s="3">
        <v>48</v>
      </c>
      <c r="B49" s="2">
        <v>2707</v>
      </c>
      <c r="C49" s="3" t="s">
        <v>29</v>
      </c>
      <c r="D49" s="3" t="s">
        <v>662</v>
      </c>
      <c r="E49" s="3" t="s">
        <v>809</v>
      </c>
      <c r="F49" s="3" t="s">
        <v>31</v>
      </c>
      <c r="G49" s="3" t="s">
        <v>54</v>
      </c>
      <c r="H49" s="3" t="s">
        <v>326</v>
      </c>
      <c r="I49" s="4" t="s">
        <v>598</v>
      </c>
      <c r="J49" s="3" t="s">
        <v>23</v>
      </c>
      <c r="K49" s="3" t="s">
        <v>810</v>
      </c>
      <c r="L49" s="3" t="s">
        <v>22</v>
      </c>
      <c r="M49" s="3" t="s">
        <v>22</v>
      </c>
      <c r="N49" s="3" t="s">
        <v>34</v>
      </c>
      <c r="O49" s="3" t="s">
        <v>22</v>
      </c>
    </row>
    <row r="50" spans="1:15">
      <c r="A50" s="3">
        <v>49</v>
      </c>
      <c r="B50" s="2">
        <v>8107</v>
      </c>
      <c r="C50" s="3" t="s">
        <v>29</v>
      </c>
      <c r="D50" s="3" t="s">
        <v>128</v>
      </c>
      <c r="E50" s="3" t="s">
        <v>856</v>
      </c>
      <c r="F50" s="3" t="s">
        <v>31</v>
      </c>
      <c r="G50" s="3" t="s">
        <v>54</v>
      </c>
      <c r="H50" s="3" t="s">
        <v>491</v>
      </c>
      <c r="I50" s="4" t="s">
        <v>857</v>
      </c>
      <c r="J50" s="3" t="s">
        <v>23</v>
      </c>
      <c r="K50" s="3" t="s">
        <v>122</v>
      </c>
      <c r="L50" s="3" t="s">
        <v>22</v>
      </c>
      <c r="M50" s="3" t="s">
        <v>22</v>
      </c>
      <c r="N50" s="3" t="s">
        <v>34</v>
      </c>
      <c r="O50" s="3" t="s">
        <v>22</v>
      </c>
    </row>
    <row r="51" spans="1:15">
      <c r="A51" s="3">
        <v>50</v>
      </c>
      <c r="B51" s="2">
        <v>8331</v>
      </c>
      <c r="C51" s="3" t="s">
        <v>29</v>
      </c>
      <c r="D51" s="3" t="s">
        <v>871</v>
      </c>
      <c r="E51" s="3" t="s">
        <v>872</v>
      </c>
      <c r="F51" s="3" t="s">
        <v>31</v>
      </c>
      <c r="G51" s="3" t="s">
        <v>54</v>
      </c>
      <c r="H51" s="3" t="s">
        <v>1207</v>
      </c>
      <c r="I51" s="4" t="s">
        <v>587</v>
      </c>
      <c r="J51" s="3" t="s">
        <v>23</v>
      </c>
      <c r="K51" s="3" t="s">
        <v>485</v>
      </c>
      <c r="L51" s="3" t="s">
        <v>22</v>
      </c>
      <c r="M51" s="3" t="s">
        <v>22</v>
      </c>
      <c r="N51" s="3" t="s">
        <v>61</v>
      </c>
      <c r="O51" s="3" t="s">
        <v>22</v>
      </c>
    </row>
    <row r="52" spans="1:15">
      <c r="A52" s="3">
        <v>51</v>
      </c>
      <c r="B52" s="2">
        <v>8427</v>
      </c>
      <c r="C52" s="3" t="s">
        <v>29</v>
      </c>
      <c r="D52" s="3" t="s">
        <v>64</v>
      </c>
      <c r="E52" s="3" t="s">
        <v>894</v>
      </c>
      <c r="F52" s="3" t="s">
        <v>31</v>
      </c>
      <c r="G52" s="3" t="s">
        <v>54</v>
      </c>
      <c r="H52" s="3" t="s">
        <v>67</v>
      </c>
      <c r="I52" s="4" t="s">
        <v>307</v>
      </c>
      <c r="J52" s="3" t="s">
        <v>23</v>
      </c>
      <c r="K52" s="3" t="s">
        <v>895</v>
      </c>
      <c r="L52" s="3" t="s">
        <v>22</v>
      </c>
      <c r="M52" s="3" t="s">
        <v>896</v>
      </c>
      <c r="N52" s="3" t="s">
        <v>34</v>
      </c>
      <c r="O52" s="3" t="s">
        <v>22</v>
      </c>
    </row>
    <row r="53" spans="1:15">
      <c r="A53" s="3">
        <v>52</v>
      </c>
      <c r="B53" s="2">
        <v>8187</v>
      </c>
      <c r="C53" s="3" t="s">
        <v>29</v>
      </c>
      <c r="D53" s="3" t="s">
        <v>104</v>
      </c>
      <c r="E53" s="3" t="s">
        <v>897</v>
      </c>
      <c r="F53" s="3" t="s">
        <v>31</v>
      </c>
      <c r="G53" s="3" t="s">
        <v>54</v>
      </c>
      <c r="H53" s="3" t="s">
        <v>362</v>
      </c>
      <c r="I53" s="4" t="s">
        <v>533</v>
      </c>
      <c r="J53" s="3" t="s">
        <v>23</v>
      </c>
      <c r="K53" s="3" t="s">
        <v>190</v>
      </c>
      <c r="L53" s="3" t="s">
        <v>22</v>
      </c>
      <c r="M53" s="3" t="s">
        <v>898</v>
      </c>
      <c r="N53" s="3" t="s">
        <v>34</v>
      </c>
      <c r="O53" s="3" t="s">
        <v>22</v>
      </c>
    </row>
    <row r="54" spans="1:15">
      <c r="A54" s="3">
        <v>53</v>
      </c>
      <c r="B54" s="2">
        <v>8933</v>
      </c>
      <c r="C54" s="3" t="s">
        <v>29</v>
      </c>
      <c r="D54" s="3" t="s">
        <v>64</v>
      </c>
      <c r="E54" s="3" t="s">
        <v>943</v>
      </c>
      <c r="F54" s="3" t="s">
        <v>31</v>
      </c>
      <c r="G54" s="3" t="s">
        <v>54</v>
      </c>
      <c r="H54" s="3" t="s">
        <v>562</v>
      </c>
      <c r="I54" s="4" t="s">
        <v>287</v>
      </c>
      <c r="J54" s="3" t="s">
        <v>23</v>
      </c>
      <c r="K54" s="3" t="s">
        <v>133</v>
      </c>
      <c r="L54" s="3" t="s">
        <v>22</v>
      </c>
      <c r="M54" s="3" t="s">
        <v>77</v>
      </c>
      <c r="N54" s="3" t="s">
        <v>77</v>
      </c>
      <c r="O54" s="3" t="s">
        <v>77</v>
      </c>
    </row>
    <row r="55" spans="1:15">
      <c r="A55" s="3">
        <v>54</v>
      </c>
      <c r="B55" s="2">
        <v>8847</v>
      </c>
      <c r="C55" s="3" t="s">
        <v>29</v>
      </c>
      <c r="D55" s="3" t="s">
        <v>955</v>
      </c>
      <c r="E55" s="3" t="s">
        <v>956</v>
      </c>
      <c r="F55" s="3" t="s">
        <v>31</v>
      </c>
      <c r="G55" s="3" t="s">
        <v>54</v>
      </c>
      <c r="H55" s="3" t="s">
        <v>530</v>
      </c>
      <c r="I55" s="4" t="s">
        <v>957</v>
      </c>
      <c r="J55" s="3" t="s">
        <v>23</v>
      </c>
      <c r="K55" s="3" t="s">
        <v>802</v>
      </c>
      <c r="L55" s="3" t="s">
        <v>22</v>
      </c>
      <c r="M55" s="3" t="s">
        <v>77</v>
      </c>
      <c r="N55" s="3" t="s">
        <v>77</v>
      </c>
      <c r="O55" s="3" t="s">
        <v>77</v>
      </c>
    </row>
    <row r="56" spans="1:15">
      <c r="A56" s="3">
        <v>55</v>
      </c>
      <c r="B56" s="2">
        <v>8508</v>
      </c>
      <c r="C56" s="3" t="s">
        <v>29</v>
      </c>
      <c r="D56" s="3" t="s">
        <v>640</v>
      </c>
      <c r="E56" s="3" t="s">
        <v>958</v>
      </c>
      <c r="F56" s="3" t="s">
        <v>31</v>
      </c>
      <c r="G56" s="3" t="s">
        <v>54</v>
      </c>
      <c r="H56" s="3" t="s">
        <v>530</v>
      </c>
      <c r="I56" s="4" t="s">
        <v>959</v>
      </c>
      <c r="J56" s="3" t="s">
        <v>23</v>
      </c>
      <c r="K56" s="3" t="s">
        <v>443</v>
      </c>
      <c r="L56" s="3" t="s">
        <v>22</v>
      </c>
      <c r="M56" s="3" t="s">
        <v>22</v>
      </c>
      <c r="N56" s="3" t="s">
        <v>34</v>
      </c>
      <c r="O56" s="3" t="s">
        <v>22</v>
      </c>
    </row>
    <row r="57" spans="1:15">
      <c r="A57" s="3">
        <v>56</v>
      </c>
      <c r="B57" s="2">
        <v>8320</v>
      </c>
      <c r="C57" s="3" t="s">
        <v>29</v>
      </c>
      <c r="D57" s="3" t="s">
        <v>320</v>
      </c>
      <c r="E57" s="3" t="s">
        <v>974</v>
      </c>
      <c r="F57" s="3" t="s">
        <v>31</v>
      </c>
      <c r="G57" s="3" t="s">
        <v>54</v>
      </c>
      <c r="H57" s="3" t="s">
        <v>280</v>
      </c>
      <c r="I57" s="4" t="s">
        <v>975</v>
      </c>
      <c r="J57" s="3" t="s">
        <v>23</v>
      </c>
      <c r="K57" s="3" t="s">
        <v>976</v>
      </c>
      <c r="L57" s="3" t="s">
        <v>22</v>
      </c>
      <c r="M57" s="3" t="s">
        <v>212</v>
      </c>
      <c r="N57" s="3" t="s">
        <v>212</v>
      </c>
      <c r="O57" s="3" t="s">
        <v>212</v>
      </c>
    </row>
    <row r="58" spans="1:15">
      <c r="A58" s="3">
        <v>57</v>
      </c>
      <c r="B58" s="2">
        <v>8684</v>
      </c>
      <c r="C58" s="3" t="s">
        <v>29</v>
      </c>
      <c r="D58" s="3" t="s">
        <v>64</v>
      </c>
      <c r="E58" s="3" t="s">
        <v>979</v>
      </c>
      <c r="F58" s="3" t="s">
        <v>31</v>
      </c>
      <c r="G58" s="3" t="s">
        <v>54</v>
      </c>
      <c r="H58" s="3" t="s">
        <v>687</v>
      </c>
      <c r="I58" s="4" t="s">
        <v>579</v>
      </c>
      <c r="J58" s="3" t="s">
        <v>23</v>
      </c>
      <c r="K58" s="3" t="s">
        <v>198</v>
      </c>
      <c r="L58" s="3" t="s">
        <v>59</v>
      </c>
      <c r="M58" s="3" t="s">
        <v>980</v>
      </c>
      <c r="N58" s="3" t="s">
        <v>980</v>
      </c>
      <c r="O58" s="3" t="s">
        <v>980</v>
      </c>
    </row>
    <row r="59" spans="1:15">
      <c r="A59" s="3">
        <v>58</v>
      </c>
      <c r="B59" s="2">
        <v>8226</v>
      </c>
      <c r="C59" s="3" t="s">
        <v>29</v>
      </c>
      <c r="D59" s="3" t="s">
        <v>151</v>
      </c>
      <c r="E59" s="3" t="s">
        <v>1003</v>
      </c>
      <c r="F59" s="3" t="s">
        <v>31</v>
      </c>
      <c r="G59" s="3" t="s">
        <v>54</v>
      </c>
      <c r="H59" s="3" t="s">
        <v>116</v>
      </c>
      <c r="I59" s="4" t="s">
        <v>559</v>
      </c>
      <c r="J59" s="3" t="s">
        <v>23</v>
      </c>
      <c r="K59" s="3" t="s">
        <v>237</v>
      </c>
      <c r="L59" s="3" t="s">
        <v>22</v>
      </c>
      <c r="M59" s="3" t="s">
        <v>22</v>
      </c>
      <c r="N59" s="3" t="s">
        <v>34</v>
      </c>
      <c r="O59" s="3" t="s">
        <v>22</v>
      </c>
    </row>
    <row r="60" spans="1:15">
      <c r="A60" s="3">
        <v>59</v>
      </c>
      <c r="B60" s="2">
        <v>2751</v>
      </c>
      <c r="C60" s="3" t="s">
        <v>29</v>
      </c>
      <c r="D60" s="3" t="s">
        <v>120</v>
      </c>
      <c r="E60" s="3" t="s">
        <v>1004</v>
      </c>
      <c r="F60" s="3" t="s">
        <v>31</v>
      </c>
      <c r="G60" s="3" t="s">
        <v>54</v>
      </c>
      <c r="H60" s="3" t="s">
        <v>553</v>
      </c>
      <c r="I60" s="4" t="s">
        <v>311</v>
      </c>
      <c r="J60" s="3" t="s">
        <v>23</v>
      </c>
      <c r="K60" s="3" t="s">
        <v>698</v>
      </c>
      <c r="L60" s="3" t="s">
        <v>22</v>
      </c>
      <c r="M60" s="3" t="s">
        <v>182</v>
      </c>
      <c r="N60" s="3" t="s">
        <v>34</v>
      </c>
      <c r="O60" s="3" t="s">
        <v>22</v>
      </c>
    </row>
    <row r="61" spans="1:15">
      <c r="A61" s="3">
        <v>60</v>
      </c>
      <c r="B61" s="2">
        <v>8849</v>
      </c>
      <c r="C61" s="3" t="s">
        <v>29</v>
      </c>
      <c r="D61" s="3" t="s">
        <v>291</v>
      </c>
      <c r="E61" s="3" t="s">
        <v>1029</v>
      </c>
      <c r="F61" s="3" t="s">
        <v>31</v>
      </c>
      <c r="G61" s="3" t="s">
        <v>54</v>
      </c>
      <c r="H61" s="3" t="s">
        <v>530</v>
      </c>
      <c r="I61" s="4" t="s">
        <v>1030</v>
      </c>
      <c r="J61" s="3" t="s">
        <v>23</v>
      </c>
      <c r="K61" s="3" t="s">
        <v>802</v>
      </c>
      <c r="L61" s="3" t="s">
        <v>22</v>
      </c>
      <c r="M61" s="3" t="s">
        <v>22</v>
      </c>
      <c r="N61" s="3" t="s">
        <v>34</v>
      </c>
      <c r="O61" s="3" t="s">
        <v>22</v>
      </c>
    </row>
    <row r="62" spans="1:15">
      <c r="A62" s="3">
        <v>61</v>
      </c>
      <c r="B62" s="2">
        <v>8378</v>
      </c>
      <c r="C62" s="3" t="s">
        <v>29</v>
      </c>
      <c r="D62" s="3" t="s">
        <v>365</v>
      </c>
      <c r="E62" s="3" t="s">
        <v>1047</v>
      </c>
      <c r="F62" s="3" t="s">
        <v>31</v>
      </c>
      <c r="G62" s="3" t="s">
        <v>54</v>
      </c>
      <c r="H62" s="3" t="s">
        <v>562</v>
      </c>
      <c r="I62" s="4" t="s">
        <v>697</v>
      </c>
      <c r="J62" s="3" t="s">
        <v>23</v>
      </c>
      <c r="K62" s="3" t="s">
        <v>258</v>
      </c>
      <c r="L62" s="3" t="s">
        <v>22</v>
      </c>
      <c r="M62" s="3" t="s">
        <v>468</v>
      </c>
      <c r="N62" s="3" t="s">
        <v>34</v>
      </c>
      <c r="O62" s="3" t="s">
        <v>22</v>
      </c>
    </row>
    <row r="63" spans="1:15">
      <c r="A63" s="3">
        <v>62</v>
      </c>
      <c r="B63" s="2">
        <v>8810</v>
      </c>
      <c r="C63" s="3" t="s">
        <v>29</v>
      </c>
      <c r="D63" s="3" t="s">
        <v>120</v>
      </c>
      <c r="E63" s="3" t="s">
        <v>1074</v>
      </c>
      <c r="F63" s="3" t="s">
        <v>31</v>
      </c>
      <c r="G63" s="3" t="s">
        <v>54</v>
      </c>
      <c r="H63" s="3" t="s">
        <v>131</v>
      </c>
      <c r="I63" s="4" t="s">
        <v>858</v>
      </c>
      <c r="J63" s="3" t="s">
        <v>23</v>
      </c>
      <c r="K63" s="3" t="s">
        <v>231</v>
      </c>
      <c r="L63" s="3" t="s">
        <v>22</v>
      </c>
      <c r="M63" s="3" t="s">
        <v>77</v>
      </c>
      <c r="N63" s="3" t="s">
        <v>77</v>
      </c>
      <c r="O63" s="3" t="s">
        <v>77</v>
      </c>
    </row>
    <row r="64" spans="1:15">
      <c r="A64" s="3">
        <v>63</v>
      </c>
      <c r="B64" s="2">
        <v>8978</v>
      </c>
      <c r="C64" s="3" t="s">
        <v>29</v>
      </c>
      <c r="D64" s="3" t="s">
        <v>481</v>
      </c>
      <c r="E64" s="3" t="s">
        <v>1083</v>
      </c>
      <c r="F64" s="3" t="s">
        <v>31</v>
      </c>
      <c r="G64" s="3" t="s">
        <v>54</v>
      </c>
      <c r="H64" s="3" t="s">
        <v>562</v>
      </c>
      <c r="I64" s="4" t="s">
        <v>1084</v>
      </c>
      <c r="J64" s="3" t="s">
        <v>23</v>
      </c>
      <c r="K64" s="3" t="s">
        <v>278</v>
      </c>
      <c r="L64" s="3" t="s">
        <v>22</v>
      </c>
      <c r="M64" s="3" t="s">
        <v>51</v>
      </c>
      <c r="N64" s="3" t="s">
        <v>51</v>
      </c>
      <c r="O64" s="3" t="s">
        <v>51</v>
      </c>
    </row>
    <row r="65" spans="1:15">
      <c r="A65" s="3">
        <v>64</v>
      </c>
      <c r="B65" s="2">
        <v>8614</v>
      </c>
      <c r="C65" s="3" t="s">
        <v>29</v>
      </c>
      <c r="D65" s="3" t="s">
        <v>27</v>
      </c>
      <c r="E65" s="3" t="s">
        <v>1234</v>
      </c>
      <c r="F65" s="3" t="s">
        <v>31</v>
      </c>
      <c r="G65" s="3" t="s">
        <v>54</v>
      </c>
      <c r="H65" s="3" t="s">
        <v>622</v>
      </c>
      <c r="I65" s="4" t="s">
        <v>663</v>
      </c>
      <c r="J65" s="3" t="s">
        <v>23</v>
      </c>
      <c r="K65" s="3" t="s">
        <v>828</v>
      </c>
      <c r="L65" s="3" t="s">
        <v>193</v>
      </c>
      <c r="M65" s="3" t="s">
        <v>22</v>
      </c>
      <c r="N65" s="3" t="s">
        <v>193</v>
      </c>
      <c r="O65" s="3" t="s">
        <v>193</v>
      </c>
    </row>
    <row r="66" spans="1:15">
      <c r="A66" s="3">
        <v>65</v>
      </c>
      <c r="B66" s="2">
        <v>8260</v>
      </c>
      <c r="C66" s="3" t="s">
        <v>29</v>
      </c>
      <c r="D66" s="3" t="s">
        <v>37</v>
      </c>
      <c r="E66" s="3" t="s">
        <v>1119</v>
      </c>
      <c r="F66" s="3" t="s">
        <v>31</v>
      </c>
      <c r="G66" s="3" t="s">
        <v>54</v>
      </c>
      <c r="H66" s="3" t="s">
        <v>1207</v>
      </c>
      <c r="I66" s="4" t="s">
        <v>533</v>
      </c>
      <c r="J66" s="3" t="s">
        <v>23</v>
      </c>
      <c r="K66" s="3" t="s">
        <v>388</v>
      </c>
      <c r="L66" s="3" t="s">
        <v>22</v>
      </c>
      <c r="M66" s="3" t="s">
        <v>458</v>
      </c>
      <c r="N66" s="3" t="s">
        <v>61</v>
      </c>
      <c r="O66" s="3" t="s">
        <v>22</v>
      </c>
    </row>
    <row r="67" spans="1:15">
      <c r="A67" s="3">
        <v>66</v>
      </c>
      <c r="B67" s="2">
        <v>8561</v>
      </c>
      <c r="C67" s="3" t="s">
        <v>29</v>
      </c>
      <c r="D67" s="3" t="s">
        <v>203</v>
      </c>
      <c r="E67" s="3" t="s">
        <v>1135</v>
      </c>
      <c r="F67" s="3" t="s">
        <v>31</v>
      </c>
      <c r="G67" s="3" t="s">
        <v>54</v>
      </c>
      <c r="H67" s="3" t="s">
        <v>188</v>
      </c>
      <c r="I67" s="4" t="s">
        <v>938</v>
      </c>
      <c r="J67" s="3" t="s">
        <v>23</v>
      </c>
      <c r="K67" s="3" t="s">
        <v>641</v>
      </c>
      <c r="L67" s="3" t="s">
        <v>22</v>
      </c>
      <c r="M67" s="3" t="s">
        <v>51</v>
      </c>
      <c r="N67" s="3" t="s">
        <v>51</v>
      </c>
      <c r="O67" s="3" t="s">
        <v>51</v>
      </c>
    </row>
    <row r="68" spans="1:15">
      <c r="A68" s="3">
        <v>67</v>
      </c>
      <c r="B68" s="2">
        <v>8927</v>
      </c>
      <c r="C68" s="3" t="s">
        <v>29</v>
      </c>
      <c r="D68" s="3" t="s">
        <v>389</v>
      </c>
      <c r="E68" s="3" t="s">
        <v>1157</v>
      </c>
      <c r="F68" s="3" t="s">
        <v>31</v>
      </c>
      <c r="G68" s="3" t="s">
        <v>54</v>
      </c>
      <c r="H68" s="3" t="s">
        <v>116</v>
      </c>
      <c r="I68" s="4" t="s">
        <v>107</v>
      </c>
      <c r="J68" s="3" t="s">
        <v>23</v>
      </c>
      <c r="K68" s="3" t="s">
        <v>1158</v>
      </c>
      <c r="L68" s="3" t="s">
        <v>22</v>
      </c>
      <c r="M68" s="3" t="s">
        <v>22</v>
      </c>
      <c r="N68" s="3" t="s">
        <v>34</v>
      </c>
      <c r="O68" s="3" t="s">
        <v>22</v>
      </c>
    </row>
    <row r="69" spans="1:15">
      <c r="A69" s="3">
        <v>68</v>
      </c>
      <c r="B69" s="2">
        <v>7065</v>
      </c>
      <c r="C69" s="3" t="s">
        <v>29</v>
      </c>
      <c r="D69" s="3" t="s">
        <v>290</v>
      </c>
      <c r="E69" s="3" t="s">
        <v>1181</v>
      </c>
      <c r="F69" s="3" t="s">
        <v>31</v>
      </c>
      <c r="G69" s="3" t="s">
        <v>54</v>
      </c>
      <c r="H69" s="3" t="s">
        <v>334</v>
      </c>
      <c r="I69" s="4" t="s">
        <v>139</v>
      </c>
      <c r="J69" s="3" t="s">
        <v>23</v>
      </c>
      <c r="K69" s="3" t="s">
        <v>1166</v>
      </c>
      <c r="L69" s="3" t="s">
        <v>860</v>
      </c>
      <c r="M69" s="3" t="s">
        <v>51</v>
      </c>
      <c r="N69" s="3" t="s">
        <v>51</v>
      </c>
      <c r="O69" s="3" t="s">
        <v>51</v>
      </c>
    </row>
    <row r="70" spans="1:15">
      <c r="A70" s="3">
        <v>69</v>
      </c>
      <c r="B70" s="2">
        <v>8758</v>
      </c>
      <c r="C70" s="3" t="s">
        <v>29</v>
      </c>
      <c r="D70" s="3" t="s">
        <v>421</v>
      </c>
      <c r="E70" s="3" t="s">
        <v>1188</v>
      </c>
      <c r="F70" s="3" t="s">
        <v>31</v>
      </c>
      <c r="G70" s="3" t="s">
        <v>54</v>
      </c>
      <c r="H70" s="3" t="s">
        <v>1207</v>
      </c>
      <c r="I70" s="4" t="s">
        <v>782</v>
      </c>
      <c r="J70" s="3" t="s">
        <v>23</v>
      </c>
      <c r="K70" s="3" t="s">
        <v>202</v>
      </c>
      <c r="L70" s="3" t="s">
        <v>59</v>
      </c>
      <c r="M70" s="3" t="s">
        <v>212</v>
      </c>
      <c r="N70" s="3" t="s">
        <v>212</v>
      </c>
      <c r="O70" s="3" t="s">
        <v>212</v>
      </c>
    </row>
    <row r="71" spans="1:15">
      <c r="A71" s="3">
        <v>70</v>
      </c>
      <c r="B71" s="2">
        <v>8261</v>
      </c>
      <c r="C71" s="3" t="s">
        <v>29</v>
      </c>
      <c r="D71" s="3" t="s">
        <v>534</v>
      </c>
      <c r="E71" s="3" t="s">
        <v>1194</v>
      </c>
      <c r="F71" s="3" t="s">
        <v>31</v>
      </c>
      <c r="G71" s="3" t="s">
        <v>54</v>
      </c>
      <c r="H71" s="3" t="s">
        <v>1207</v>
      </c>
      <c r="I71" s="4" t="s">
        <v>347</v>
      </c>
      <c r="J71" s="3" t="s">
        <v>23</v>
      </c>
      <c r="K71" s="3" t="s">
        <v>388</v>
      </c>
      <c r="L71" s="3" t="s">
        <v>22</v>
      </c>
      <c r="M71" s="3" t="s">
        <v>22</v>
      </c>
      <c r="N71" s="3" t="s">
        <v>61</v>
      </c>
      <c r="O71" s="3" t="s">
        <v>22</v>
      </c>
    </row>
    <row r="72" spans="1:15">
      <c r="A72" s="3">
        <v>71</v>
      </c>
      <c r="B72" s="2">
        <v>7054</v>
      </c>
      <c r="C72" s="3" t="s">
        <v>29</v>
      </c>
      <c r="D72" s="3" t="s">
        <v>128</v>
      </c>
      <c r="E72" s="3" t="s">
        <v>1199</v>
      </c>
      <c r="F72" s="3" t="s">
        <v>31</v>
      </c>
      <c r="G72" s="3" t="s">
        <v>54</v>
      </c>
      <c r="H72" s="3" t="s">
        <v>106</v>
      </c>
      <c r="I72" s="4" t="s">
        <v>276</v>
      </c>
      <c r="J72" s="3" t="s">
        <v>23</v>
      </c>
      <c r="K72" s="3" t="s">
        <v>202</v>
      </c>
      <c r="L72" s="3" t="s">
        <v>1200</v>
      </c>
      <c r="M72" s="3" t="s">
        <v>277</v>
      </c>
      <c r="N72" s="3" t="s">
        <v>277</v>
      </c>
      <c r="O72" s="3" t="s">
        <v>277</v>
      </c>
    </row>
    <row r="73" spans="1:15">
      <c r="A73" s="3">
        <v>72</v>
      </c>
      <c r="B73" s="2">
        <v>8437</v>
      </c>
      <c r="C73" s="3" t="s">
        <v>29</v>
      </c>
      <c r="D73" s="3" t="s">
        <v>151</v>
      </c>
      <c r="E73" s="3" t="s">
        <v>1205</v>
      </c>
      <c r="F73" s="3" t="s">
        <v>31</v>
      </c>
      <c r="G73" s="3" t="s">
        <v>54</v>
      </c>
      <c r="H73" s="3" t="s">
        <v>562</v>
      </c>
      <c r="I73" s="4" t="s">
        <v>262</v>
      </c>
      <c r="J73" s="3" t="s">
        <v>23</v>
      </c>
      <c r="K73" s="3" t="s">
        <v>357</v>
      </c>
      <c r="L73" s="3" t="s">
        <v>22</v>
      </c>
      <c r="M73" s="3" t="s">
        <v>22</v>
      </c>
      <c r="N73" s="3" t="s">
        <v>34</v>
      </c>
      <c r="O73" s="3" t="s">
        <v>22</v>
      </c>
    </row>
    <row r="74" spans="1:15">
      <c r="A74" s="3">
        <v>73</v>
      </c>
      <c r="B74" s="2">
        <v>9022</v>
      </c>
      <c r="C74" s="3" t="s">
        <v>29</v>
      </c>
      <c r="D74" s="3" t="s">
        <v>115</v>
      </c>
      <c r="E74" s="3" t="s">
        <v>113</v>
      </c>
      <c r="F74" s="3" t="s">
        <v>66</v>
      </c>
      <c r="G74" s="3" t="s">
        <v>54</v>
      </c>
      <c r="H74" s="3" t="s">
        <v>116</v>
      </c>
      <c r="I74" s="4" t="s">
        <v>117</v>
      </c>
      <c r="J74" s="3" t="s">
        <v>23</v>
      </c>
      <c r="K74" s="3" t="s">
        <v>118</v>
      </c>
      <c r="L74" s="3" t="s">
        <v>22</v>
      </c>
      <c r="M74" s="3" t="s">
        <v>22</v>
      </c>
      <c r="N74" s="3" t="s">
        <v>34</v>
      </c>
      <c r="O74" s="3" t="s">
        <v>22</v>
      </c>
    </row>
    <row r="75" spans="1:15">
      <c r="A75" s="3">
        <v>74</v>
      </c>
      <c r="B75" s="2">
        <v>7051</v>
      </c>
      <c r="C75" s="3" t="s">
        <v>29</v>
      </c>
      <c r="D75" s="3" t="s">
        <v>128</v>
      </c>
      <c r="E75" s="3" t="s">
        <v>170</v>
      </c>
      <c r="F75" s="3" t="s">
        <v>66</v>
      </c>
      <c r="G75" s="3" t="s">
        <v>54</v>
      </c>
      <c r="H75" s="3" t="s">
        <v>171</v>
      </c>
      <c r="I75" s="4" t="s">
        <v>172</v>
      </c>
      <c r="J75" s="3" t="s">
        <v>23</v>
      </c>
      <c r="K75" s="3" t="s">
        <v>58</v>
      </c>
      <c r="L75" s="3" t="s">
        <v>42</v>
      </c>
      <c r="M75" s="3" t="s">
        <v>173</v>
      </c>
      <c r="N75" s="3" t="s">
        <v>34</v>
      </c>
      <c r="O75" s="3" t="s">
        <v>22</v>
      </c>
    </row>
    <row r="76" spans="1:15">
      <c r="A76" s="3">
        <v>75</v>
      </c>
      <c r="B76" s="2">
        <v>8388</v>
      </c>
      <c r="C76" s="3" t="s">
        <v>29</v>
      </c>
      <c r="D76" s="3" t="s">
        <v>64</v>
      </c>
      <c r="E76" s="3" t="s">
        <v>580</v>
      </c>
      <c r="F76" s="3" t="s">
        <v>66</v>
      </c>
      <c r="G76" s="3" t="s">
        <v>54</v>
      </c>
      <c r="H76" s="3" t="s">
        <v>1210</v>
      </c>
      <c r="I76" s="4" t="s">
        <v>581</v>
      </c>
      <c r="J76" s="3" t="s">
        <v>23</v>
      </c>
      <c r="K76" s="3" t="s">
        <v>582</v>
      </c>
      <c r="L76" s="3" t="s">
        <v>22</v>
      </c>
      <c r="M76" s="3" t="s">
        <v>22</v>
      </c>
      <c r="N76" s="3" t="s">
        <v>61</v>
      </c>
      <c r="O76" s="3" t="s">
        <v>22</v>
      </c>
    </row>
    <row r="77" spans="1:15">
      <c r="A77" s="3">
        <v>76</v>
      </c>
      <c r="B77" s="2">
        <v>9030</v>
      </c>
      <c r="C77" s="3" t="s">
        <v>29</v>
      </c>
      <c r="D77" s="3" t="s">
        <v>35</v>
      </c>
      <c r="E77" s="3" t="s">
        <v>616</v>
      </c>
      <c r="F77" s="3" t="s">
        <v>66</v>
      </c>
      <c r="G77" s="3" t="s">
        <v>54</v>
      </c>
      <c r="H77" s="3" t="s">
        <v>106</v>
      </c>
      <c r="I77" s="4" t="s">
        <v>292</v>
      </c>
      <c r="J77" s="3" t="s">
        <v>23</v>
      </c>
      <c r="K77" s="3" t="s">
        <v>235</v>
      </c>
      <c r="L77" s="3" t="s">
        <v>22</v>
      </c>
      <c r="M77" s="3" t="s">
        <v>558</v>
      </c>
      <c r="N77" s="3" t="s">
        <v>558</v>
      </c>
      <c r="O77" s="3" t="s">
        <v>558</v>
      </c>
    </row>
    <row r="78" spans="1:15">
      <c r="A78" s="3">
        <v>77</v>
      </c>
      <c r="B78" s="2">
        <v>8683</v>
      </c>
      <c r="C78" s="3" t="s">
        <v>29</v>
      </c>
      <c r="D78" s="3" t="s">
        <v>95</v>
      </c>
      <c r="E78" s="3" t="s">
        <v>654</v>
      </c>
      <c r="F78" s="3" t="s">
        <v>66</v>
      </c>
      <c r="G78" s="3" t="s">
        <v>54</v>
      </c>
      <c r="H78" s="3" t="s">
        <v>116</v>
      </c>
      <c r="I78" s="4" t="s">
        <v>655</v>
      </c>
      <c r="J78" s="3" t="s">
        <v>23</v>
      </c>
      <c r="K78" s="3" t="s">
        <v>198</v>
      </c>
      <c r="L78" s="3" t="s">
        <v>59</v>
      </c>
      <c r="M78" s="3" t="s">
        <v>59</v>
      </c>
      <c r="N78" s="3" t="s">
        <v>34</v>
      </c>
      <c r="O78" s="3" t="s">
        <v>22</v>
      </c>
    </row>
    <row r="79" spans="1:15">
      <c r="A79" s="3">
        <v>78</v>
      </c>
      <c r="B79" s="2">
        <v>8556</v>
      </c>
      <c r="C79" s="3" t="s">
        <v>29</v>
      </c>
      <c r="D79" s="3" t="s">
        <v>95</v>
      </c>
      <c r="E79" s="3" t="s">
        <v>694</v>
      </c>
      <c r="F79" s="3" t="s">
        <v>66</v>
      </c>
      <c r="G79" s="3" t="s">
        <v>54</v>
      </c>
      <c r="H79" s="3" t="s">
        <v>171</v>
      </c>
      <c r="I79" s="4" t="s">
        <v>276</v>
      </c>
      <c r="J79" s="3" t="s">
        <v>23</v>
      </c>
      <c r="K79" s="3" t="s">
        <v>444</v>
      </c>
      <c r="L79" s="3" t="s">
        <v>22</v>
      </c>
      <c r="M79" s="3" t="s">
        <v>22</v>
      </c>
      <c r="N79" s="3" t="s">
        <v>34</v>
      </c>
      <c r="O79" s="3" t="s">
        <v>22</v>
      </c>
    </row>
    <row r="80" spans="1:15">
      <c r="A80" s="3">
        <v>79</v>
      </c>
      <c r="B80" s="2">
        <v>8547</v>
      </c>
      <c r="C80" s="3" t="s">
        <v>29</v>
      </c>
      <c r="D80" s="3" t="s">
        <v>256</v>
      </c>
      <c r="E80" s="3" t="s">
        <v>769</v>
      </c>
      <c r="F80" s="3" t="s">
        <v>66</v>
      </c>
      <c r="G80" s="3" t="s">
        <v>54</v>
      </c>
      <c r="H80" s="3" t="s">
        <v>553</v>
      </c>
      <c r="I80" s="4" t="s">
        <v>276</v>
      </c>
      <c r="J80" s="3" t="s">
        <v>23</v>
      </c>
      <c r="K80" s="3" t="s">
        <v>444</v>
      </c>
      <c r="L80" s="3" t="s">
        <v>22</v>
      </c>
      <c r="M80" s="3" t="s">
        <v>22</v>
      </c>
      <c r="N80" s="3" t="s">
        <v>34</v>
      </c>
      <c r="O80" s="3" t="s">
        <v>22</v>
      </c>
    </row>
    <row r="81" spans="1:15">
      <c r="A81" s="3">
        <v>80</v>
      </c>
      <c r="B81" s="2">
        <v>9076</v>
      </c>
      <c r="C81" s="3" t="s">
        <v>29</v>
      </c>
      <c r="D81" s="3" t="s">
        <v>112</v>
      </c>
      <c r="E81" s="3" t="s">
        <v>787</v>
      </c>
      <c r="F81" s="3" t="s">
        <v>66</v>
      </c>
      <c r="G81" s="3" t="s">
        <v>54</v>
      </c>
      <c r="H81" s="3" t="s">
        <v>67</v>
      </c>
      <c r="I81" s="4" t="s">
        <v>743</v>
      </c>
      <c r="J81" s="3" t="s">
        <v>23</v>
      </c>
      <c r="K81" s="3" t="s">
        <v>166</v>
      </c>
      <c r="L81" s="3" t="s">
        <v>22</v>
      </c>
      <c r="M81" s="3" t="s">
        <v>167</v>
      </c>
      <c r="N81" s="3" t="s">
        <v>167</v>
      </c>
      <c r="O81" s="3" t="s">
        <v>167</v>
      </c>
    </row>
    <row r="82" spans="1:15">
      <c r="A82" s="3">
        <v>81</v>
      </c>
      <c r="B82" s="2">
        <v>9073</v>
      </c>
      <c r="C82" s="3" t="s">
        <v>29</v>
      </c>
      <c r="D82" s="3" t="s">
        <v>379</v>
      </c>
      <c r="E82" s="3" t="s">
        <v>795</v>
      </c>
      <c r="F82" s="3" t="s">
        <v>66</v>
      </c>
      <c r="G82" s="3" t="s">
        <v>54</v>
      </c>
      <c r="H82" s="3" t="s">
        <v>67</v>
      </c>
      <c r="I82" s="4" t="s">
        <v>796</v>
      </c>
      <c r="J82" s="3" t="s">
        <v>23</v>
      </c>
      <c r="K82" s="3" t="s">
        <v>166</v>
      </c>
      <c r="L82" s="3" t="s">
        <v>22</v>
      </c>
      <c r="M82" s="3" t="s">
        <v>167</v>
      </c>
      <c r="N82" s="3" t="s">
        <v>167</v>
      </c>
      <c r="O82" s="3" t="s">
        <v>167</v>
      </c>
    </row>
    <row r="83" spans="1:15">
      <c r="A83" s="3">
        <v>82</v>
      </c>
      <c r="B83" s="2">
        <v>8844</v>
      </c>
      <c r="C83" s="3" t="s">
        <v>29</v>
      </c>
      <c r="D83" s="3" t="s">
        <v>112</v>
      </c>
      <c r="E83" s="3" t="s">
        <v>800</v>
      </c>
      <c r="F83" s="3" t="s">
        <v>66</v>
      </c>
      <c r="G83" s="3" t="s">
        <v>54</v>
      </c>
      <c r="H83" s="3" t="s">
        <v>116</v>
      </c>
      <c r="I83" s="4" t="s">
        <v>801</v>
      </c>
      <c r="J83" s="3" t="s">
        <v>23</v>
      </c>
      <c r="K83" s="3" t="s">
        <v>472</v>
      </c>
      <c r="L83" s="3" t="s">
        <v>22</v>
      </c>
      <c r="M83" s="3" t="s">
        <v>244</v>
      </c>
      <c r="N83" s="3" t="s">
        <v>34</v>
      </c>
      <c r="O83" s="3" t="s">
        <v>22</v>
      </c>
    </row>
    <row r="84" spans="1:15">
      <c r="A84" s="3">
        <v>83</v>
      </c>
      <c r="B84" s="2">
        <v>9193</v>
      </c>
      <c r="C84" s="3" t="s">
        <v>29</v>
      </c>
      <c r="D84" s="3" t="s">
        <v>73</v>
      </c>
      <c r="E84" s="3" t="s">
        <v>819</v>
      </c>
      <c r="F84" s="3" t="s">
        <v>66</v>
      </c>
      <c r="G84" s="3" t="s">
        <v>54</v>
      </c>
      <c r="H84" s="3" t="s">
        <v>106</v>
      </c>
      <c r="I84" s="4" t="s">
        <v>304</v>
      </c>
      <c r="J84" s="3" t="s">
        <v>23</v>
      </c>
      <c r="K84" s="3" t="s">
        <v>284</v>
      </c>
      <c r="L84" s="3" t="s">
        <v>22</v>
      </c>
      <c r="M84" s="3" t="s">
        <v>77</v>
      </c>
      <c r="N84" s="3" t="s">
        <v>77</v>
      </c>
      <c r="O84" s="3" t="s">
        <v>77</v>
      </c>
    </row>
    <row r="85" spans="1:15">
      <c r="A85" s="3">
        <v>84</v>
      </c>
      <c r="B85" s="2">
        <v>8667</v>
      </c>
      <c r="C85" s="3" t="s">
        <v>29</v>
      </c>
      <c r="D85" s="3" t="s">
        <v>649</v>
      </c>
      <c r="E85" s="3" t="s">
        <v>836</v>
      </c>
      <c r="F85" s="3" t="s">
        <v>66</v>
      </c>
      <c r="G85" s="3" t="s">
        <v>54</v>
      </c>
      <c r="H85" s="3" t="s">
        <v>253</v>
      </c>
      <c r="I85" s="4" t="s">
        <v>259</v>
      </c>
      <c r="J85" s="3" t="s">
        <v>23</v>
      </c>
      <c r="K85" s="3" t="s">
        <v>828</v>
      </c>
      <c r="L85" s="3" t="s">
        <v>22</v>
      </c>
      <c r="M85" s="3" t="s">
        <v>837</v>
      </c>
      <c r="N85" s="3" t="s">
        <v>34</v>
      </c>
      <c r="O85" s="3" t="s">
        <v>22</v>
      </c>
    </row>
    <row r="86" spans="1:15">
      <c r="A86" s="3">
        <v>85</v>
      </c>
      <c r="B86" s="2">
        <v>9138</v>
      </c>
      <c r="C86" s="3" t="s">
        <v>29</v>
      </c>
      <c r="D86" s="3" t="s">
        <v>27</v>
      </c>
      <c r="E86" s="3" t="s">
        <v>854</v>
      </c>
      <c r="F86" s="3" t="s">
        <v>66</v>
      </c>
      <c r="G86" s="3" t="s">
        <v>54</v>
      </c>
      <c r="H86" s="3" t="s">
        <v>188</v>
      </c>
      <c r="I86" s="4" t="s">
        <v>855</v>
      </c>
      <c r="J86" s="3" t="s">
        <v>23</v>
      </c>
      <c r="K86" s="3" t="s">
        <v>340</v>
      </c>
      <c r="L86" s="3" t="s">
        <v>22</v>
      </c>
      <c r="M86" s="3" t="s">
        <v>26</v>
      </c>
      <c r="N86" s="3" t="s">
        <v>26</v>
      </c>
      <c r="O86" s="3" t="s">
        <v>26</v>
      </c>
    </row>
    <row r="87" spans="1:15">
      <c r="A87" s="3">
        <v>86</v>
      </c>
      <c r="B87" s="2">
        <v>9045</v>
      </c>
      <c r="C87" s="3" t="s">
        <v>29</v>
      </c>
      <c r="D87" s="3" t="s">
        <v>219</v>
      </c>
      <c r="E87" s="3" t="s">
        <v>943</v>
      </c>
      <c r="F87" s="3" t="s">
        <v>66</v>
      </c>
      <c r="G87" s="3" t="s">
        <v>54</v>
      </c>
      <c r="H87" s="3" t="s">
        <v>562</v>
      </c>
      <c r="I87" s="4" t="s">
        <v>944</v>
      </c>
      <c r="J87" s="3" t="s">
        <v>23</v>
      </c>
      <c r="K87" s="3" t="s">
        <v>403</v>
      </c>
      <c r="L87" s="3" t="s">
        <v>22</v>
      </c>
      <c r="M87" s="3" t="s">
        <v>558</v>
      </c>
      <c r="N87" s="3" t="s">
        <v>558</v>
      </c>
      <c r="O87" s="3" t="s">
        <v>558</v>
      </c>
    </row>
    <row r="88" spans="1:15">
      <c r="A88" s="3">
        <v>87</v>
      </c>
      <c r="B88" s="2">
        <v>9083</v>
      </c>
      <c r="C88" s="3" t="s">
        <v>29</v>
      </c>
      <c r="D88" s="3" t="s">
        <v>539</v>
      </c>
      <c r="E88" s="3" t="s">
        <v>960</v>
      </c>
      <c r="F88" s="3" t="s">
        <v>66</v>
      </c>
      <c r="G88" s="3" t="s">
        <v>54</v>
      </c>
      <c r="H88" s="3" t="s">
        <v>530</v>
      </c>
      <c r="I88" s="4" t="s">
        <v>392</v>
      </c>
      <c r="J88" s="3" t="s">
        <v>23</v>
      </c>
      <c r="K88" s="3" t="s">
        <v>747</v>
      </c>
      <c r="L88" s="3" t="s">
        <v>22</v>
      </c>
      <c r="M88" s="3" t="s">
        <v>558</v>
      </c>
      <c r="N88" s="3" t="s">
        <v>558</v>
      </c>
      <c r="O88" s="3" t="s">
        <v>558</v>
      </c>
    </row>
    <row r="89" spans="1:15">
      <c r="A89" s="3">
        <v>88</v>
      </c>
      <c r="B89" s="2">
        <v>9111</v>
      </c>
      <c r="C89" s="3" t="s">
        <v>29</v>
      </c>
      <c r="D89" s="3" t="s">
        <v>175</v>
      </c>
      <c r="E89" s="3" t="s">
        <v>964</v>
      </c>
      <c r="F89" s="3" t="s">
        <v>66</v>
      </c>
      <c r="G89" s="3" t="s">
        <v>54</v>
      </c>
      <c r="H89" s="3" t="s">
        <v>523</v>
      </c>
      <c r="I89" s="4" t="s">
        <v>901</v>
      </c>
      <c r="J89" s="3" t="s">
        <v>23</v>
      </c>
      <c r="K89" s="3" t="s">
        <v>345</v>
      </c>
      <c r="L89" s="3" t="s">
        <v>22</v>
      </c>
      <c r="M89" s="3" t="s">
        <v>314</v>
      </c>
      <c r="N89" s="3" t="s">
        <v>314</v>
      </c>
      <c r="O89" s="3" t="s">
        <v>314</v>
      </c>
    </row>
    <row r="90" spans="1:15">
      <c r="A90" s="3">
        <v>89</v>
      </c>
      <c r="B90" s="2">
        <v>9221</v>
      </c>
      <c r="C90" s="3" t="s">
        <v>29</v>
      </c>
      <c r="D90" s="3" t="s">
        <v>236</v>
      </c>
      <c r="E90" s="3" t="s">
        <v>1015</v>
      </c>
      <c r="F90" s="3" t="s">
        <v>66</v>
      </c>
      <c r="G90" s="3" t="s">
        <v>54</v>
      </c>
      <c r="H90" s="3" t="s">
        <v>842</v>
      </c>
      <c r="I90" s="4" t="s">
        <v>482</v>
      </c>
      <c r="J90" s="3" t="s">
        <v>23</v>
      </c>
      <c r="K90" s="3" t="s">
        <v>336</v>
      </c>
      <c r="L90" s="3" t="s">
        <v>22</v>
      </c>
      <c r="M90" s="3" t="s">
        <v>343</v>
      </c>
      <c r="N90" s="3" t="s">
        <v>343</v>
      </c>
      <c r="O90" s="3" t="s">
        <v>343</v>
      </c>
    </row>
    <row r="91" spans="1:15">
      <c r="A91" s="3">
        <v>90</v>
      </c>
      <c r="B91" s="2">
        <v>9162</v>
      </c>
      <c r="C91" s="3" t="s">
        <v>29</v>
      </c>
      <c r="D91" s="3" t="s">
        <v>95</v>
      </c>
      <c r="E91" s="3" t="s">
        <v>1031</v>
      </c>
      <c r="F91" s="3" t="s">
        <v>66</v>
      </c>
      <c r="G91" s="3" t="s">
        <v>54</v>
      </c>
      <c r="H91" s="3" t="s">
        <v>106</v>
      </c>
      <c r="I91" s="4" t="s">
        <v>1032</v>
      </c>
      <c r="J91" s="3" t="s">
        <v>23</v>
      </c>
      <c r="K91" s="3" t="s">
        <v>69</v>
      </c>
      <c r="L91" s="3" t="s">
        <v>22</v>
      </c>
      <c r="M91" s="3" t="s">
        <v>71</v>
      </c>
      <c r="N91" s="3" t="s">
        <v>71</v>
      </c>
      <c r="O91" s="3" t="s">
        <v>71</v>
      </c>
    </row>
    <row r="92" spans="1:15">
      <c r="A92" s="3">
        <v>91</v>
      </c>
      <c r="B92" s="2">
        <v>9023</v>
      </c>
      <c r="C92" s="3" t="s">
        <v>29</v>
      </c>
      <c r="D92" s="3" t="s">
        <v>136</v>
      </c>
      <c r="E92" s="3" t="s">
        <v>1059</v>
      </c>
      <c r="F92" s="3" t="s">
        <v>66</v>
      </c>
      <c r="G92" s="3" t="s">
        <v>54</v>
      </c>
      <c r="H92" s="3" t="s">
        <v>687</v>
      </c>
      <c r="I92" s="4" t="s">
        <v>234</v>
      </c>
      <c r="J92" s="3" t="s">
        <v>23</v>
      </c>
      <c r="K92" s="3" t="s">
        <v>1060</v>
      </c>
      <c r="L92" s="3" t="s">
        <v>22</v>
      </c>
      <c r="M92" s="3" t="s">
        <v>22</v>
      </c>
      <c r="N92" s="3" t="s">
        <v>34</v>
      </c>
      <c r="O92" s="3" t="s">
        <v>22</v>
      </c>
    </row>
    <row r="93" spans="1:15">
      <c r="A93" s="3">
        <v>92</v>
      </c>
      <c r="B93" s="2">
        <v>8370</v>
      </c>
      <c r="C93" s="3" t="s">
        <v>29</v>
      </c>
      <c r="D93" s="3" t="s">
        <v>27</v>
      </c>
      <c r="E93" s="3" t="s">
        <v>1092</v>
      </c>
      <c r="F93" s="3" t="s">
        <v>66</v>
      </c>
      <c r="G93" s="3" t="s">
        <v>54</v>
      </c>
      <c r="H93" s="3" t="s">
        <v>553</v>
      </c>
      <c r="I93" s="4" t="s">
        <v>831</v>
      </c>
      <c r="J93" s="3" t="s">
        <v>23</v>
      </c>
      <c r="K93" s="3" t="s">
        <v>258</v>
      </c>
      <c r="L93" s="3" t="s">
        <v>22</v>
      </c>
      <c r="M93" s="3" t="s">
        <v>22</v>
      </c>
      <c r="N93" s="3" t="s">
        <v>34</v>
      </c>
      <c r="O93" s="3" t="s">
        <v>22</v>
      </c>
    </row>
    <row r="94" spans="1:15">
      <c r="A94" s="3">
        <v>93</v>
      </c>
      <c r="B94" s="2">
        <v>8867</v>
      </c>
      <c r="C94" s="3" t="s">
        <v>29</v>
      </c>
      <c r="D94" s="3" t="s">
        <v>46</v>
      </c>
      <c r="E94" s="3" t="s">
        <v>1130</v>
      </c>
      <c r="F94" s="3" t="s">
        <v>66</v>
      </c>
      <c r="G94" s="3" t="s">
        <v>54</v>
      </c>
      <c r="H94" s="3" t="s">
        <v>687</v>
      </c>
      <c r="I94" s="4" t="s">
        <v>597</v>
      </c>
      <c r="J94" s="3" t="s">
        <v>23</v>
      </c>
      <c r="K94" s="3" t="s">
        <v>595</v>
      </c>
      <c r="L94" s="3" t="s">
        <v>22</v>
      </c>
      <c r="M94" s="3" t="s">
        <v>22</v>
      </c>
      <c r="N94" s="3" t="s">
        <v>34</v>
      </c>
      <c r="O94" s="3" t="s">
        <v>22</v>
      </c>
    </row>
    <row r="95" spans="1:15">
      <c r="A95" s="3">
        <v>94</v>
      </c>
      <c r="B95" s="2">
        <v>9035</v>
      </c>
      <c r="C95" s="3" t="s">
        <v>29</v>
      </c>
      <c r="D95" s="3" t="s">
        <v>165</v>
      </c>
      <c r="E95" s="3" t="s">
        <v>1131</v>
      </c>
      <c r="F95" s="3" t="s">
        <v>66</v>
      </c>
      <c r="G95" s="3" t="s">
        <v>54</v>
      </c>
      <c r="H95" s="3" t="s">
        <v>106</v>
      </c>
      <c r="I95" s="4" t="s">
        <v>402</v>
      </c>
      <c r="J95" s="3" t="s">
        <v>23</v>
      </c>
      <c r="K95" s="3" t="s">
        <v>235</v>
      </c>
      <c r="L95" s="3" t="s">
        <v>22</v>
      </c>
      <c r="M95" s="3" t="s">
        <v>551</v>
      </c>
      <c r="N95" s="3" t="s">
        <v>551</v>
      </c>
      <c r="O95" s="3" t="s">
        <v>551</v>
      </c>
    </row>
    <row r="96" spans="1:15">
      <c r="A96" s="3">
        <v>95</v>
      </c>
      <c r="B96" s="2">
        <v>8546</v>
      </c>
      <c r="C96" s="3" t="s">
        <v>29</v>
      </c>
      <c r="D96" s="3" t="s">
        <v>299</v>
      </c>
      <c r="E96" s="3" t="s">
        <v>1151</v>
      </c>
      <c r="F96" s="3" t="s">
        <v>66</v>
      </c>
      <c r="G96" s="3" t="s">
        <v>54</v>
      </c>
      <c r="H96" s="3" t="s">
        <v>362</v>
      </c>
      <c r="I96" s="4" t="s">
        <v>276</v>
      </c>
      <c r="J96" s="3" t="s">
        <v>23</v>
      </c>
      <c r="K96" s="3" t="s">
        <v>444</v>
      </c>
      <c r="L96" s="3" t="s">
        <v>22</v>
      </c>
      <c r="M96" s="3" t="s">
        <v>22</v>
      </c>
      <c r="N96" s="3" t="s">
        <v>34</v>
      </c>
      <c r="O96" s="3" t="s">
        <v>22</v>
      </c>
    </row>
    <row r="97" spans="1:15">
      <c r="A97" s="3">
        <v>96</v>
      </c>
      <c r="B97" s="2">
        <v>9164</v>
      </c>
      <c r="C97" s="3" t="s">
        <v>1208</v>
      </c>
      <c r="D97" s="3" t="s">
        <v>64</v>
      </c>
      <c r="E97" s="3" t="s">
        <v>65</v>
      </c>
      <c r="F97" s="3" t="s">
        <v>19</v>
      </c>
      <c r="G97" s="3" t="s">
        <v>54</v>
      </c>
      <c r="H97" s="3" t="s">
        <v>67</v>
      </c>
      <c r="I97" s="4" t="s">
        <v>22</v>
      </c>
      <c r="J97" s="3" t="s">
        <v>23</v>
      </c>
      <c r="K97" s="3" t="s">
        <v>69</v>
      </c>
      <c r="L97" s="3" t="s">
        <v>22</v>
      </c>
      <c r="M97" s="3" t="s">
        <v>70</v>
      </c>
      <c r="N97" s="3" t="s">
        <v>71</v>
      </c>
      <c r="O97" s="3" t="s">
        <v>71</v>
      </c>
    </row>
    <row r="98" spans="1:15">
      <c r="A98" s="3">
        <v>97</v>
      </c>
      <c r="B98" s="2">
        <v>9079</v>
      </c>
      <c r="C98" s="3" t="s">
        <v>18</v>
      </c>
      <c r="D98" s="3" t="s">
        <v>268</v>
      </c>
      <c r="E98" s="3" t="s">
        <v>269</v>
      </c>
      <c r="F98" s="3" t="s">
        <v>19</v>
      </c>
      <c r="G98" s="3" t="s">
        <v>54</v>
      </c>
      <c r="H98" s="3" t="s">
        <v>270</v>
      </c>
      <c r="I98" s="4" t="s">
        <v>22</v>
      </c>
      <c r="J98" s="3" t="s">
        <v>23</v>
      </c>
      <c r="K98" s="3" t="s">
        <v>271</v>
      </c>
      <c r="L98" s="3" t="s">
        <v>22</v>
      </c>
      <c r="M98" s="3" t="s">
        <v>272</v>
      </c>
      <c r="N98" s="3" t="s">
        <v>272</v>
      </c>
      <c r="O98" s="3" t="s">
        <v>272</v>
      </c>
    </row>
    <row r="99" spans="1:15">
      <c r="A99" s="3">
        <v>98</v>
      </c>
      <c r="B99" s="2">
        <v>9175</v>
      </c>
      <c r="C99" s="3" t="s">
        <v>79</v>
      </c>
      <c r="D99" s="3" t="s">
        <v>341</v>
      </c>
      <c r="E99" s="3" t="s">
        <v>342</v>
      </c>
      <c r="F99" s="3" t="s">
        <v>19</v>
      </c>
      <c r="G99" s="3" t="s">
        <v>54</v>
      </c>
      <c r="H99" s="3" t="s">
        <v>316</v>
      </c>
      <c r="I99" s="4" t="s">
        <v>22</v>
      </c>
      <c r="J99" s="3" t="s">
        <v>23</v>
      </c>
      <c r="K99" s="3" t="s">
        <v>339</v>
      </c>
      <c r="L99" s="3" t="s">
        <v>138</v>
      </c>
      <c r="M99" s="3" t="s">
        <v>343</v>
      </c>
      <c r="N99" s="3" t="s">
        <v>343</v>
      </c>
      <c r="O99" s="3" t="s">
        <v>343</v>
      </c>
    </row>
    <row r="100" spans="1:15">
      <c r="A100" s="3">
        <v>99</v>
      </c>
      <c r="B100" s="2">
        <v>9020</v>
      </c>
      <c r="C100" s="3" t="s">
        <v>18</v>
      </c>
      <c r="D100" s="3" t="s">
        <v>320</v>
      </c>
      <c r="E100" s="3" t="s">
        <v>522</v>
      </c>
      <c r="F100" s="3" t="s">
        <v>19</v>
      </c>
      <c r="G100" s="3" t="s">
        <v>54</v>
      </c>
      <c r="H100" s="3" t="s">
        <v>590</v>
      </c>
      <c r="I100" s="4" t="s">
        <v>22</v>
      </c>
      <c r="J100" s="3" t="s">
        <v>23</v>
      </c>
      <c r="K100" s="3" t="s">
        <v>524</v>
      </c>
      <c r="L100" s="3" t="s">
        <v>22</v>
      </c>
      <c r="M100" s="3" t="s">
        <v>525</v>
      </c>
      <c r="N100" s="3" t="s">
        <v>525</v>
      </c>
      <c r="O100" s="3" t="s">
        <v>525</v>
      </c>
    </row>
    <row r="101" spans="1:15">
      <c r="A101" s="3">
        <v>100</v>
      </c>
      <c r="B101" s="2">
        <v>9222</v>
      </c>
      <c r="C101" s="3" t="s">
        <v>18</v>
      </c>
      <c r="D101" s="3" t="s">
        <v>27</v>
      </c>
      <c r="E101" s="3" t="s">
        <v>535</v>
      </c>
      <c r="F101" s="3" t="s">
        <v>19</v>
      </c>
      <c r="G101" s="3" t="s">
        <v>54</v>
      </c>
      <c r="H101" s="3" t="s">
        <v>131</v>
      </c>
      <c r="I101" s="4" t="s">
        <v>22</v>
      </c>
      <c r="J101" s="3" t="s">
        <v>23</v>
      </c>
      <c r="K101" s="3" t="s">
        <v>336</v>
      </c>
      <c r="L101" s="3" t="s">
        <v>22</v>
      </c>
      <c r="M101" s="3" t="s">
        <v>343</v>
      </c>
      <c r="N101" s="3" t="s">
        <v>343</v>
      </c>
      <c r="O101" s="3" t="s">
        <v>343</v>
      </c>
    </row>
    <row r="102" spans="1:15">
      <c r="A102" s="3">
        <v>101</v>
      </c>
      <c r="B102" s="2">
        <v>9116</v>
      </c>
      <c r="C102" s="3" t="s">
        <v>18</v>
      </c>
      <c r="D102" s="3" t="s">
        <v>588</v>
      </c>
      <c r="E102" s="3" t="s">
        <v>589</v>
      </c>
      <c r="F102" s="3" t="s">
        <v>19</v>
      </c>
      <c r="G102" s="3" t="s">
        <v>54</v>
      </c>
      <c r="H102" s="3" t="s">
        <v>590</v>
      </c>
      <c r="I102" s="4" t="s">
        <v>22</v>
      </c>
      <c r="J102" s="3" t="s">
        <v>23</v>
      </c>
      <c r="K102" s="3" t="s">
        <v>591</v>
      </c>
      <c r="L102" s="3" t="s">
        <v>22</v>
      </c>
      <c r="M102" s="3" t="s">
        <v>82</v>
      </c>
      <c r="N102" s="3" t="s">
        <v>82</v>
      </c>
      <c r="O102" s="3" t="s">
        <v>82</v>
      </c>
    </row>
    <row r="103" spans="1:15">
      <c r="A103" s="3">
        <v>102</v>
      </c>
      <c r="B103" s="2">
        <v>7315</v>
      </c>
      <c r="C103" s="3" t="s">
        <v>18</v>
      </c>
      <c r="D103" s="3" t="s">
        <v>43</v>
      </c>
      <c r="E103" s="3" t="s">
        <v>600</v>
      </c>
      <c r="F103" s="3" t="s">
        <v>19</v>
      </c>
      <c r="G103" s="3" t="s">
        <v>54</v>
      </c>
      <c r="H103" s="3" t="s">
        <v>562</v>
      </c>
      <c r="I103" s="4" t="s">
        <v>22</v>
      </c>
      <c r="J103" s="3" t="s">
        <v>23</v>
      </c>
      <c r="K103" s="3" t="s">
        <v>602</v>
      </c>
      <c r="L103" s="3" t="s">
        <v>183</v>
      </c>
      <c r="M103" s="3" t="s">
        <v>603</v>
      </c>
      <c r="N103" s="3" t="s">
        <v>603</v>
      </c>
      <c r="O103" s="3" t="s">
        <v>603</v>
      </c>
    </row>
    <row r="104" spans="1:15">
      <c r="A104" s="3">
        <v>103</v>
      </c>
      <c r="B104" s="2">
        <v>9180</v>
      </c>
      <c r="C104" s="3" t="s">
        <v>1208</v>
      </c>
      <c r="D104" s="3" t="s">
        <v>64</v>
      </c>
      <c r="E104" s="3" t="s">
        <v>608</v>
      </c>
      <c r="F104" s="3" t="s">
        <v>19</v>
      </c>
      <c r="G104" s="3" t="s">
        <v>54</v>
      </c>
      <c r="H104" s="3" t="s">
        <v>1216</v>
      </c>
      <c r="I104" s="4" t="s">
        <v>22</v>
      </c>
      <c r="J104" s="3" t="s">
        <v>23</v>
      </c>
      <c r="K104" s="3" t="s">
        <v>284</v>
      </c>
      <c r="L104" s="3" t="s">
        <v>193</v>
      </c>
      <c r="M104" s="3" t="s">
        <v>77</v>
      </c>
      <c r="N104" s="3" t="s">
        <v>71</v>
      </c>
      <c r="O104" s="3" t="s">
        <v>71</v>
      </c>
    </row>
    <row r="105" spans="1:15">
      <c r="A105" s="3">
        <v>104</v>
      </c>
      <c r="B105" s="2">
        <v>9190</v>
      </c>
      <c r="C105" s="3" t="s">
        <v>18</v>
      </c>
      <c r="D105" s="3" t="s">
        <v>652</v>
      </c>
      <c r="E105" s="3" t="s">
        <v>849</v>
      </c>
      <c r="F105" s="3" t="s">
        <v>19</v>
      </c>
      <c r="G105" s="3" t="s">
        <v>54</v>
      </c>
      <c r="H105" s="3" t="s">
        <v>735</v>
      </c>
      <c r="I105" s="4" t="s">
        <v>22</v>
      </c>
      <c r="J105" s="3" t="s">
        <v>23</v>
      </c>
      <c r="K105" s="3" t="s">
        <v>284</v>
      </c>
      <c r="L105" s="3" t="s">
        <v>22</v>
      </c>
      <c r="M105" s="3" t="s">
        <v>77</v>
      </c>
      <c r="N105" s="3" t="s">
        <v>77</v>
      </c>
      <c r="O105" s="3" t="s">
        <v>77</v>
      </c>
    </row>
    <row r="106" spans="1:15">
      <c r="A106" s="3">
        <v>105</v>
      </c>
      <c r="B106" s="2">
        <v>9055</v>
      </c>
      <c r="C106" s="3" t="s">
        <v>79</v>
      </c>
      <c r="D106" s="3" t="s">
        <v>64</v>
      </c>
      <c r="E106" s="3" t="s">
        <v>850</v>
      </c>
      <c r="F106" s="3" t="s">
        <v>19</v>
      </c>
      <c r="G106" s="3" t="s">
        <v>54</v>
      </c>
      <c r="H106" s="3" t="s">
        <v>316</v>
      </c>
      <c r="I106" s="4" t="s">
        <v>22</v>
      </c>
      <c r="J106" s="3" t="s">
        <v>23</v>
      </c>
      <c r="K106" s="3" t="s">
        <v>436</v>
      </c>
      <c r="L106" s="3" t="s">
        <v>22</v>
      </c>
      <c r="M106" s="3" t="s">
        <v>75</v>
      </c>
      <c r="N106" s="3" t="s">
        <v>75</v>
      </c>
      <c r="O106" s="3" t="s">
        <v>75</v>
      </c>
    </row>
    <row r="107" spans="1:15">
      <c r="A107" s="3">
        <v>106</v>
      </c>
      <c r="B107" s="2">
        <v>9056</v>
      </c>
      <c r="C107" s="3" t="s">
        <v>18</v>
      </c>
      <c r="D107" s="3" t="s">
        <v>914</v>
      </c>
      <c r="E107" s="3" t="s">
        <v>915</v>
      </c>
      <c r="F107" s="3" t="s">
        <v>19</v>
      </c>
      <c r="G107" s="3" t="s">
        <v>54</v>
      </c>
      <c r="H107" s="3" t="s">
        <v>253</v>
      </c>
      <c r="I107" s="4" t="s">
        <v>22</v>
      </c>
      <c r="J107" s="3" t="s">
        <v>23</v>
      </c>
      <c r="K107" s="3" t="s">
        <v>436</v>
      </c>
      <c r="L107" s="3" t="s">
        <v>22</v>
      </c>
      <c r="M107" s="3" t="s">
        <v>916</v>
      </c>
      <c r="N107" s="3" t="s">
        <v>916</v>
      </c>
      <c r="O107" s="3" t="s">
        <v>916</v>
      </c>
    </row>
    <row r="108" spans="1:15">
      <c r="A108" s="3">
        <v>107</v>
      </c>
      <c r="B108" s="2">
        <v>9220</v>
      </c>
      <c r="C108" s="3" t="s">
        <v>18</v>
      </c>
      <c r="D108" s="3" t="s">
        <v>128</v>
      </c>
      <c r="E108" s="3" t="s">
        <v>1006</v>
      </c>
      <c r="F108" s="3" t="s">
        <v>19</v>
      </c>
      <c r="G108" s="3" t="s">
        <v>54</v>
      </c>
      <c r="H108" s="3" t="s">
        <v>842</v>
      </c>
      <c r="I108" s="4" t="s">
        <v>22</v>
      </c>
      <c r="J108" s="3" t="s">
        <v>23</v>
      </c>
      <c r="K108" s="3" t="s">
        <v>336</v>
      </c>
      <c r="L108" s="3" t="s">
        <v>22</v>
      </c>
      <c r="M108" s="3" t="s">
        <v>343</v>
      </c>
      <c r="N108" s="3" t="s">
        <v>343</v>
      </c>
      <c r="O108" s="3" t="s">
        <v>343</v>
      </c>
    </row>
    <row r="109" spans="1:15">
      <c r="A109" s="3">
        <v>108</v>
      </c>
      <c r="B109" s="2">
        <v>9142</v>
      </c>
      <c r="C109" s="3" t="s">
        <v>18</v>
      </c>
      <c r="D109" s="3" t="s">
        <v>268</v>
      </c>
      <c r="E109" s="3" t="s">
        <v>1011</v>
      </c>
      <c r="F109" s="3" t="s">
        <v>19</v>
      </c>
      <c r="G109" s="3" t="s">
        <v>54</v>
      </c>
      <c r="H109" s="3" t="s">
        <v>67</v>
      </c>
      <c r="I109" s="4" t="s">
        <v>22</v>
      </c>
      <c r="J109" s="3" t="s">
        <v>23</v>
      </c>
      <c r="K109" s="3" t="s">
        <v>537</v>
      </c>
      <c r="L109" s="3" t="s">
        <v>22</v>
      </c>
      <c r="M109" s="3" t="s">
        <v>538</v>
      </c>
      <c r="N109" s="3" t="s">
        <v>538</v>
      </c>
      <c r="O109" s="3" t="s">
        <v>538</v>
      </c>
    </row>
    <row r="110" spans="1:15">
      <c r="A110" s="3">
        <v>109</v>
      </c>
      <c r="B110" s="2">
        <v>7277</v>
      </c>
      <c r="C110" s="3" t="s">
        <v>18</v>
      </c>
      <c r="D110" s="3" t="s">
        <v>110</v>
      </c>
      <c r="E110" s="3" t="s">
        <v>1051</v>
      </c>
      <c r="F110" s="3" t="s">
        <v>19</v>
      </c>
      <c r="G110" s="3" t="s">
        <v>54</v>
      </c>
      <c r="H110" s="3" t="s">
        <v>280</v>
      </c>
      <c r="I110" s="4" t="s">
        <v>22</v>
      </c>
      <c r="J110" s="3" t="s">
        <v>23</v>
      </c>
      <c r="K110" s="3" t="s">
        <v>1052</v>
      </c>
      <c r="L110" s="3" t="s">
        <v>1053</v>
      </c>
      <c r="M110" s="3" t="s">
        <v>876</v>
      </c>
      <c r="N110" s="3" t="s">
        <v>876</v>
      </c>
      <c r="O110" s="3" t="s">
        <v>876</v>
      </c>
    </row>
    <row r="111" spans="1:15">
      <c r="A111" s="3">
        <v>110</v>
      </c>
      <c r="B111" s="2">
        <v>9196</v>
      </c>
      <c r="C111" s="3" t="s">
        <v>79</v>
      </c>
      <c r="D111" s="3" t="s">
        <v>165</v>
      </c>
      <c r="E111" s="3" t="s">
        <v>1108</v>
      </c>
      <c r="F111" s="3" t="s">
        <v>19</v>
      </c>
      <c r="G111" s="3" t="s">
        <v>54</v>
      </c>
      <c r="H111" s="3" t="s">
        <v>106</v>
      </c>
      <c r="I111" s="4" t="s">
        <v>22</v>
      </c>
      <c r="J111" s="3" t="s">
        <v>23</v>
      </c>
      <c r="K111" s="3" t="s">
        <v>284</v>
      </c>
      <c r="L111" s="3" t="s">
        <v>22</v>
      </c>
      <c r="M111" s="3" t="s">
        <v>77</v>
      </c>
      <c r="N111" s="3" t="s">
        <v>77</v>
      </c>
      <c r="O111" s="3" t="s">
        <v>77</v>
      </c>
    </row>
    <row r="112" spans="1:15">
      <c r="A112" s="3">
        <v>111</v>
      </c>
      <c r="B112" s="2">
        <v>9041</v>
      </c>
      <c r="C112" s="3" t="s">
        <v>18</v>
      </c>
      <c r="D112" s="3" t="s">
        <v>128</v>
      </c>
      <c r="E112" s="3" t="s">
        <v>1155</v>
      </c>
      <c r="F112" s="3" t="s">
        <v>19</v>
      </c>
      <c r="G112" s="3" t="s">
        <v>54</v>
      </c>
      <c r="H112" s="3" t="s">
        <v>106</v>
      </c>
      <c r="I112" s="4" t="s">
        <v>22</v>
      </c>
      <c r="J112" s="3" t="s">
        <v>23</v>
      </c>
      <c r="K112" s="3" t="s">
        <v>711</v>
      </c>
      <c r="L112" s="3" t="s">
        <v>22</v>
      </c>
      <c r="M112" s="3" t="s">
        <v>1156</v>
      </c>
      <c r="N112" s="3" t="s">
        <v>1156</v>
      </c>
      <c r="O112" s="3" t="s">
        <v>1156</v>
      </c>
    </row>
    <row r="113" spans="1:15">
      <c r="A113" s="3">
        <v>112</v>
      </c>
      <c r="B113" s="2">
        <v>9141</v>
      </c>
      <c r="C113" s="3" t="s">
        <v>79</v>
      </c>
      <c r="D113" s="3" t="s">
        <v>149</v>
      </c>
      <c r="E113" s="3" t="s">
        <v>1164</v>
      </c>
      <c r="F113" s="3" t="s">
        <v>19</v>
      </c>
      <c r="G113" s="3" t="s">
        <v>54</v>
      </c>
      <c r="H113" s="3" t="s">
        <v>687</v>
      </c>
      <c r="I113" s="4" t="s">
        <v>22</v>
      </c>
      <c r="J113" s="3" t="s">
        <v>23</v>
      </c>
      <c r="K113" s="3" t="s">
        <v>340</v>
      </c>
      <c r="L113" s="3" t="s">
        <v>22</v>
      </c>
      <c r="M113" s="3" t="s">
        <v>26</v>
      </c>
      <c r="N113" s="3" t="s">
        <v>26</v>
      </c>
      <c r="O113" s="3" t="s">
        <v>26</v>
      </c>
    </row>
    <row r="114" spans="1:15">
      <c r="A114" s="3">
        <v>113</v>
      </c>
      <c r="B114" s="2">
        <v>9021</v>
      </c>
      <c r="C114" s="3" t="s">
        <v>18</v>
      </c>
      <c r="D114" s="3" t="s">
        <v>43</v>
      </c>
      <c r="E114" s="3" t="s">
        <v>1206</v>
      </c>
      <c r="F114" s="3" t="s">
        <v>19</v>
      </c>
      <c r="G114" s="3" t="s">
        <v>54</v>
      </c>
      <c r="H114" s="3" t="s">
        <v>590</v>
      </c>
      <c r="I114" s="4" t="s">
        <v>22</v>
      </c>
      <c r="J114" s="3" t="s">
        <v>23</v>
      </c>
      <c r="K114" s="3" t="s">
        <v>139</v>
      </c>
      <c r="L114" s="3" t="s">
        <v>22</v>
      </c>
      <c r="M114" s="3" t="s">
        <v>26</v>
      </c>
      <c r="N114" s="3" t="s">
        <v>26</v>
      </c>
      <c r="O114" s="3" t="s">
        <v>26</v>
      </c>
    </row>
    <row r="115" spans="1:15">
      <c r="A115" s="3">
        <v>114</v>
      </c>
      <c r="B115" s="2">
        <v>7675</v>
      </c>
      <c r="C115" s="3" t="s">
        <v>29</v>
      </c>
      <c r="D115" s="3" t="s">
        <v>528</v>
      </c>
      <c r="E115" s="3" t="s">
        <v>529</v>
      </c>
      <c r="F115" s="3" t="s">
        <v>102</v>
      </c>
      <c r="G115" s="3" t="s">
        <v>54</v>
      </c>
      <c r="H115" s="3" t="s">
        <v>530</v>
      </c>
      <c r="I115" s="4" t="s">
        <v>531</v>
      </c>
      <c r="J115" s="3" t="s">
        <v>23</v>
      </c>
      <c r="K115" s="3" t="s">
        <v>532</v>
      </c>
      <c r="L115" s="3" t="s">
        <v>22</v>
      </c>
      <c r="M115" s="3" t="s">
        <v>156</v>
      </c>
      <c r="N115" s="3" t="s">
        <v>156</v>
      </c>
      <c r="O115" s="3" t="s">
        <v>156</v>
      </c>
    </row>
    <row r="116" spans="1:15">
      <c r="A116" s="3">
        <v>115</v>
      </c>
      <c r="B116" s="2">
        <v>3925</v>
      </c>
      <c r="C116" s="3" t="s">
        <v>29</v>
      </c>
      <c r="D116" s="3" t="s">
        <v>368</v>
      </c>
      <c r="E116" s="3" t="s">
        <v>610</v>
      </c>
      <c r="F116" s="3" t="s">
        <v>102</v>
      </c>
      <c r="G116" s="3" t="s">
        <v>54</v>
      </c>
      <c r="H116" s="3" t="s">
        <v>326</v>
      </c>
      <c r="I116" s="4" t="s">
        <v>611</v>
      </c>
      <c r="J116" s="3" t="s">
        <v>146</v>
      </c>
      <c r="K116" s="3" t="s">
        <v>612</v>
      </c>
      <c r="L116" s="3" t="s">
        <v>613</v>
      </c>
      <c r="M116" s="3" t="s">
        <v>613</v>
      </c>
      <c r="N116" s="3" t="s">
        <v>94</v>
      </c>
      <c r="O116" s="3" t="s">
        <v>22</v>
      </c>
    </row>
    <row r="117" spans="1:15">
      <c r="A117" s="3">
        <v>116</v>
      </c>
      <c r="B117" s="2">
        <v>7049</v>
      </c>
      <c r="C117" s="3" t="s">
        <v>29</v>
      </c>
      <c r="D117" s="3" t="s">
        <v>165</v>
      </c>
      <c r="E117" s="3" t="s">
        <v>1048</v>
      </c>
      <c r="F117" s="3" t="s">
        <v>102</v>
      </c>
      <c r="G117" s="3" t="s">
        <v>54</v>
      </c>
      <c r="H117" s="3" t="s">
        <v>253</v>
      </c>
      <c r="I117" s="4" t="s">
        <v>587</v>
      </c>
      <c r="J117" s="3" t="s">
        <v>23</v>
      </c>
      <c r="K117" s="3" t="s">
        <v>845</v>
      </c>
      <c r="L117" s="3" t="s">
        <v>22</v>
      </c>
      <c r="M117" s="3" t="s">
        <v>780</v>
      </c>
      <c r="N117" s="3" t="s">
        <v>94</v>
      </c>
      <c r="O117" s="3" t="s">
        <v>22</v>
      </c>
    </row>
    <row r="118" spans="1:15">
      <c r="A118" s="3">
        <v>117</v>
      </c>
      <c r="B118" s="2">
        <v>6857</v>
      </c>
      <c r="C118" s="3" t="s">
        <v>22</v>
      </c>
      <c r="D118" s="3" t="s">
        <v>35</v>
      </c>
      <c r="E118" s="3" t="s">
        <v>861</v>
      </c>
      <c r="F118" s="3" t="s">
        <v>176</v>
      </c>
      <c r="G118" s="3" t="s">
        <v>54</v>
      </c>
      <c r="H118" s="3" t="s">
        <v>74</v>
      </c>
      <c r="I118" s="4" t="s">
        <v>22</v>
      </c>
      <c r="J118" s="3" t="s">
        <v>23</v>
      </c>
      <c r="K118" s="3" t="s">
        <v>305</v>
      </c>
      <c r="L118" s="3" t="s">
        <v>22</v>
      </c>
      <c r="M118" s="3" t="s">
        <v>173</v>
      </c>
      <c r="N118" s="3" t="s">
        <v>36</v>
      </c>
      <c r="O118" s="3" t="s">
        <v>22</v>
      </c>
    </row>
    <row r="119" spans="1:15">
      <c r="A119" s="3">
        <v>118</v>
      </c>
      <c r="B119" s="2">
        <v>7263</v>
      </c>
      <c r="C119" s="3" t="s">
        <v>18</v>
      </c>
      <c r="D119" s="3" t="s">
        <v>652</v>
      </c>
      <c r="E119" s="3" t="s">
        <v>1054</v>
      </c>
      <c r="F119" s="3" t="s">
        <v>176</v>
      </c>
      <c r="G119" s="3" t="s">
        <v>54</v>
      </c>
      <c r="H119" s="3" t="s">
        <v>334</v>
      </c>
      <c r="I119" s="4" t="s">
        <v>22</v>
      </c>
      <c r="J119" s="3" t="s">
        <v>23</v>
      </c>
      <c r="K119" s="3" t="s">
        <v>995</v>
      </c>
      <c r="L119" s="3" t="s">
        <v>22</v>
      </c>
      <c r="M119" s="3" t="s">
        <v>22</v>
      </c>
      <c r="N119" s="3" t="s">
        <v>36</v>
      </c>
      <c r="O119" s="3" t="s">
        <v>22</v>
      </c>
    </row>
    <row r="120" spans="1:15">
      <c r="A120" s="3">
        <v>119</v>
      </c>
      <c r="B120" s="2">
        <v>7164</v>
      </c>
      <c r="C120" s="3" t="s">
        <v>184</v>
      </c>
      <c r="D120" s="3" t="s">
        <v>64</v>
      </c>
      <c r="E120" s="3" t="s">
        <v>1102</v>
      </c>
      <c r="F120" s="3" t="s">
        <v>176</v>
      </c>
      <c r="G120" s="3" t="s">
        <v>54</v>
      </c>
      <c r="H120" s="3" t="s">
        <v>334</v>
      </c>
      <c r="I120" s="4" t="s">
        <v>22</v>
      </c>
      <c r="J120" s="3" t="s">
        <v>23</v>
      </c>
      <c r="K120" s="3" t="s">
        <v>1103</v>
      </c>
      <c r="L120" s="3" t="s">
        <v>619</v>
      </c>
      <c r="M120" s="3" t="s">
        <v>619</v>
      </c>
      <c r="N120" s="3" t="s">
        <v>36</v>
      </c>
      <c r="O120" s="3" t="s">
        <v>22</v>
      </c>
    </row>
    <row r="121" spans="1:15">
      <c r="A121" s="3">
        <v>120</v>
      </c>
      <c r="B121" s="2">
        <v>7069</v>
      </c>
      <c r="C121" s="3" t="s">
        <v>45</v>
      </c>
      <c r="D121" s="3" t="s">
        <v>285</v>
      </c>
      <c r="E121" s="3" t="s">
        <v>650</v>
      </c>
      <c r="F121" s="3" t="s">
        <v>185</v>
      </c>
      <c r="G121" s="3" t="s">
        <v>54</v>
      </c>
      <c r="H121" s="3" t="s">
        <v>553</v>
      </c>
      <c r="I121" s="4" t="s">
        <v>22</v>
      </c>
      <c r="J121" s="3" t="s">
        <v>23</v>
      </c>
      <c r="K121" s="3" t="s">
        <v>651</v>
      </c>
      <c r="L121" s="3" t="s">
        <v>22</v>
      </c>
      <c r="M121" s="3" t="s">
        <v>396</v>
      </c>
      <c r="N121" s="3" t="s">
        <v>36</v>
      </c>
      <c r="O121" s="3" t="s">
        <v>22</v>
      </c>
    </row>
    <row r="122" spans="1:15">
      <c r="A122" s="3">
        <v>121</v>
      </c>
      <c r="B122" s="2">
        <v>7045</v>
      </c>
      <c r="C122" s="3" t="s">
        <v>22</v>
      </c>
      <c r="D122" s="3" t="s">
        <v>812</v>
      </c>
      <c r="E122" s="3" t="s">
        <v>985</v>
      </c>
      <c r="F122" s="3" t="s">
        <v>185</v>
      </c>
      <c r="G122" s="3" t="s">
        <v>54</v>
      </c>
      <c r="H122" s="3" t="s">
        <v>562</v>
      </c>
      <c r="I122" s="4" t="s">
        <v>22</v>
      </c>
      <c r="J122" s="3" t="s">
        <v>23</v>
      </c>
      <c r="K122" s="3" t="s">
        <v>986</v>
      </c>
      <c r="L122" s="3" t="s">
        <v>22</v>
      </c>
      <c r="M122" s="3" t="s">
        <v>22</v>
      </c>
      <c r="N122" s="3" t="s">
        <v>94</v>
      </c>
      <c r="O122" s="3" t="s">
        <v>22</v>
      </c>
    </row>
    <row r="123" spans="1:15">
      <c r="A123" s="3">
        <v>122</v>
      </c>
      <c r="B123" s="2">
        <v>7228</v>
      </c>
      <c r="C123" s="3" t="s">
        <v>18</v>
      </c>
      <c r="D123" s="3" t="s">
        <v>500</v>
      </c>
      <c r="E123" s="3" t="s">
        <v>1002</v>
      </c>
      <c r="F123" s="3" t="s">
        <v>185</v>
      </c>
      <c r="G123" s="3" t="s">
        <v>54</v>
      </c>
      <c r="H123" s="3" t="s">
        <v>1207</v>
      </c>
      <c r="I123" s="4" t="s">
        <v>22</v>
      </c>
      <c r="J123" s="3" t="s">
        <v>23</v>
      </c>
      <c r="K123" s="3" t="s">
        <v>133</v>
      </c>
      <c r="L123" s="3" t="s">
        <v>22</v>
      </c>
      <c r="M123" s="3" t="s">
        <v>22</v>
      </c>
      <c r="N123" s="3" t="s">
        <v>36</v>
      </c>
      <c r="O123" s="3" t="s">
        <v>22</v>
      </c>
    </row>
    <row r="124" spans="1:15">
      <c r="A124" s="3">
        <v>123</v>
      </c>
      <c r="B124" s="2">
        <v>7195</v>
      </c>
      <c r="C124" s="3" t="s">
        <v>18</v>
      </c>
      <c r="D124" s="3" t="s">
        <v>64</v>
      </c>
      <c r="E124" s="3" t="s">
        <v>1149</v>
      </c>
      <c r="F124" s="3" t="s">
        <v>185</v>
      </c>
      <c r="G124" s="3" t="s">
        <v>54</v>
      </c>
      <c r="H124" s="3" t="s">
        <v>1235</v>
      </c>
      <c r="I124" s="4" t="s">
        <v>22</v>
      </c>
      <c r="J124" s="3" t="s">
        <v>23</v>
      </c>
      <c r="K124" s="3" t="s">
        <v>1150</v>
      </c>
      <c r="L124" s="3" t="s">
        <v>22</v>
      </c>
      <c r="M124" s="3" t="s">
        <v>22</v>
      </c>
      <c r="N124" s="3" t="s">
        <v>36</v>
      </c>
      <c r="O124" s="3" t="s">
        <v>22</v>
      </c>
    </row>
    <row r="125" spans="1:15">
      <c r="A125" s="3">
        <v>124</v>
      </c>
      <c r="B125" s="2">
        <v>3996</v>
      </c>
      <c r="C125" s="3" t="s">
        <v>18</v>
      </c>
      <c r="D125" s="3" t="s">
        <v>128</v>
      </c>
      <c r="E125" s="3" t="s">
        <v>279</v>
      </c>
      <c r="F125" s="3" t="s">
        <v>121</v>
      </c>
      <c r="G125" s="3" t="s">
        <v>54</v>
      </c>
      <c r="H125" s="3" t="s">
        <v>280</v>
      </c>
      <c r="I125" s="4" t="s">
        <v>22</v>
      </c>
      <c r="J125" s="3" t="s">
        <v>23</v>
      </c>
      <c r="K125" s="3" t="s">
        <v>281</v>
      </c>
      <c r="L125" s="3" t="s">
        <v>193</v>
      </c>
      <c r="M125" s="3" t="s">
        <v>212</v>
      </c>
      <c r="N125" s="3" t="s">
        <v>212</v>
      </c>
      <c r="O125" s="3" t="s">
        <v>212</v>
      </c>
    </row>
    <row r="126" spans="1:15">
      <c r="A126" s="3">
        <v>125</v>
      </c>
      <c r="B126" s="2">
        <v>3900</v>
      </c>
      <c r="C126" s="3" t="s">
        <v>239</v>
      </c>
      <c r="D126" s="3" t="s">
        <v>261</v>
      </c>
      <c r="E126" s="3" t="s">
        <v>561</v>
      </c>
      <c r="F126" s="3" t="s">
        <v>121</v>
      </c>
      <c r="G126" s="3" t="s">
        <v>54</v>
      </c>
      <c r="H126" s="3" t="s">
        <v>562</v>
      </c>
      <c r="I126" s="4" t="s">
        <v>22</v>
      </c>
      <c r="J126" s="3" t="s">
        <v>23</v>
      </c>
      <c r="K126" s="3" t="s">
        <v>337</v>
      </c>
      <c r="L126" s="3" t="s">
        <v>22</v>
      </c>
      <c r="M126" s="3" t="s">
        <v>22</v>
      </c>
      <c r="N126" s="3" t="s">
        <v>94</v>
      </c>
      <c r="O126" s="3" t="s">
        <v>22</v>
      </c>
    </row>
    <row r="127" spans="1:15">
      <c r="A127" s="3">
        <v>126</v>
      </c>
      <c r="B127" s="2">
        <v>3590</v>
      </c>
      <c r="C127" s="3" t="s">
        <v>18</v>
      </c>
      <c r="D127" s="3" t="s">
        <v>78</v>
      </c>
      <c r="E127" s="3" t="s">
        <v>1232</v>
      </c>
      <c r="F127" s="3" t="s">
        <v>121</v>
      </c>
      <c r="G127" s="3" t="s">
        <v>54</v>
      </c>
      <c r="H127" s="3" t="s">
        <v>530</v>
      </c>
      <c r="I127" s="4" t="s">
        <v>22</v>
      </c>
      <c r="J127" s="3" t="s">
        <v>23</v>
      </c>
      <c r="K127" s="3" t="s">
        <v>1233</v>
      </c>
      <c r="L127" s="3" t="s">
        <v>1085</v>
      </c>
      <c r="M127" s="3" t="s">
        <v>150</v>
      </c>
      <c r="N127" s="3" t="s">
        <v>1085</v>
      </c>
      <c r="O127" s="3" t="s">
        <v>1085</v>
      </c>
    </row>
    <row r="128" spans="1:15">
      <c r="A128" s="3">
        <v>127</v>
      </c>
      <c r="B128" s="2">
        <v>6588</v>
      </c>
      <c r="C128" s="3" t="s">
        <v>22</v>
      </c>
      <c r="D128" s="3" t="s">
        <v>320</v>
      </c>
      <c r="E128" s="3" t="s">
        <v>487</v>
      </c>
      <c r="F128" s="3" t="s">
        <v>47</v>
      </c>
      <c r="G128" s="3" t="s">
        <v>54</v>
      </c>
      <c r="H128" s="3" t="s">
        <v>74</v>
      </c>
      <c r="I128" s="4" t="s">
        <v>22</v>
      </c>
      <c r="J128" s="3" t="s">
        <v>23</v>
      </c>
      <c r="K128" s="3" t="s">
        <v>488</v>
      </c>
      <c r="L128" s="3" t="s">
        <v>22</v>
      </c>
      <c r="M128" s="3" t="s">
        <v>22</v>
      </c>
      <c r="N128" s="3" t="s">
        <v>94</v>
      </c>
      <c r="O128" s="3" t="s">
        <v>22</v>
      </c>
    </row>
    <row r="129" spans="1:15">
      <c r="A129" s="3">
        <v>128</v>
      </c>
      <c r="B129" s="2">
        <v>7158</v>
      </c>
      <c r="C129" s="3" t="s">
        <v>22</v>
      </c>
      <c r="D129" s="3" t="s">
        <v>285</v>
      </c>
      <c r="E129" s="3" t="s">
        <v>618</v>
      </c>
      <c r="F129" s="3" t="s">
        <v>47</v>
      </c>
      <c r="G129" s="3" t="s">
        <v>54</v>
      </c>
      <c r="H129" s="3" t="s">
        <v>334</v>
      </c>
      <c r="I129" s="4" t="s">
        <v>22</v>
      </c>
      <c r="J129" s="3" t="s">
        <v>23</v>
      </c>
      <c r="K129" s="3" t="s">
        <v>599</v>
      </c>
      <c r="L129" s="3" t="s">
        <v>619</v>
      </c>
      <c r="M129" s="3" t="s">
        <v>620</v>
      </c>
      <c r="N129" s="3" t="s">
        <v>36</v>
      </c>
      <c r="O129" s="3" t="s">
        <v>22</v>
      </c>
    </row>
    <row r="130" spans="1:15">
      <c r="A130" s="3">
        <v>129</v>
      </c>
      <c r="B130" s="2">
        <v>7589</v>
      </c>
      <c r="C130" s="3" t="s">
        <v>18</v>
      </c>
      <c r="D130" s="3" t="s">
        <v>151</v>
      </c>
      <c r="E130" s="3" t="s">
        <v>686</v>
      </c>
      <c r="F130" s="3" t="s">
        <v>47</v>
      </c>
      <c r="G130" s="3" t="s">
        <v>54</v>
      </c>
      <c r="H130" s="3" t="s">
        <v>687</v>
      </c>
      <c r="I130" s="4" t="s">
        <v>22</v>
      </c>
      <c r="J130" s="3" t="s">
        <v>23</v>
      </c>
      <c r="K130" s="3" t="s">
        <v>688</v>
      </c>
      <c r="L130" s="3" t="s">
        <v>22</v>
      </c>
      <c r="M130" s="3" t="s">
        <v>162</v>
      </c>
      <c r="N130" s="3" t="s">
        <v>162</v>
      </c>
      <c r="O130" s="3" t="s">
        <v>162</v>
      </c>
    </row>
    <row r="131" spans="1:15">
      <c r="A131" s="3">
        <v>130</v>
      </c>
      <c r="B131" s="2">
        <v>7405</v>
      </c>
      <c r="C131" s="3" t="s">
        <v>18</v>
      </c>
      <c r="D131" s="3" t="s">
        <v>867</v>
      </c>
      <c r="E131" s="3" t="s">
        <v>868</v>
      </c>
      <c r="F131" s="3" t="s">
        <v>47</v>
      </c>
      <c r="G131" s="3" t="s">
        <v>54</v>
      </c>
      <c r="H131" s="3" t="s">
        <v>562</v>
      </c>
      <c r="I131" s="4" t="s">
        <v>22</v>
      </c>
      <c r="J131" s="3" t="s">
        <v>23</v>
      </c>
      <c r="K131" s="3" t="s">
        <v>869</v>
      </c>
      <c r="L131" s="3" t="s">
        <v>22</v>
      </c>
      <c r="M131" s="3" t="s">
        <v>167</v>
      </c>
      <c r="N131" s="3" t="s">
        <v>167</v>
      </c>
      <c r="O131" s="3" t="s">
        <v>167</v>
      </c>
    </row>
    <row r="132" spans="1:15">
      <c r="A132" s="3">
        <v>131</v>
      </c>
      <c r="B132" s="2">
        <v>7556</v>
      </c>
      <c r="C132" s="3" t="s">
        <v>18</v>
      </c>
      <c r="D132" s="3" t="s">
        <v>37</v>
      </c>
      <c r="E132" s="3" t="s">
        <v>939</v>
      </c>
      <c r="F132" s="3" t="s">
        <v>47</v>
      </c>
      <c r="G132" s="3" t="s">
        <v>54</v>
      </c>
      <c r="H132" s="3" t="s">
        <v>106</v>
      </c>
      <c r="I132" s="4" t="s">
        <v>22</v>
      </c>
      <c r="J132" s="3" t="s">
        <v>23</v>
      </c>
      <c r="K132" s="3" t="s">
        <v>940</v>
      </c>
      <c r="L132" s="3" t="s">
        <v>22</v>
      </c>
      <c r="M132" s="3" t="s">
        <v>148</v>
      </c>
      <c r="N132" s="3" t="s">
        <v>148</v>
      </c>
      <c r="O132" s="3" t="s">
        <v>148</v>
      </c>
    </row>
    <row r="133" spans="1:15">
      <c r="A133" s="3">
        <v>132</v>
      </c>
      <c r="B133" s="2">
        <v>7434</v>
      </c>
      <c r="C133" s="3" t="s">
        <v>18</v>
      </c>
      <c r="D133" s="3" t="s">
        <v>151</v>
      </c>
      <c r="E133" s="3" t="s">
        <v>1024</v>
      </c>
      <c r="F133" s="3" t="s">
        <v>47</v>
      </c>
      <c r="G133" s="3" t="s">
        <v>54</v>
      </c>
      <c r="H133" s="3" t="s">
        <v>326</v>
      </c>
      <c r="I133" s="4" t="s">
        <v>22</v>
      </c>
      <c r="J133" s="3" t="s">
        <v>23</v>
      </c>
      <c r="K133" s="3" t="s">
        <v>1025</v>
      </c>
      <c r="L133" s="3" t="s">
        <v>22</v>
      </c>
      <c r="M133" s="3" t="s">
        <v>75</v>
      </c>
      <c r="N133" s="3" t="s">
        <v>75</v>
      </c>
      <c r="O133" s="3" t="s">
        <v>75</v>
      </c>
    </row>
    <row r="134" spans="1:15">
      <c r="A134" s="3">
        <v>133</v>
      </c>
      <c r="B134" s="2">
        <v>7563</v>
      </c>
      <c r="C134" s="3" t="s">
        <v>18</v>
      </c>
      <c r="D134" s="3" t="s">
        <v>95</v>
      </c>
      <c r="E134" s="3" t="s">
        <v>1195</v>
      </c>
      <c r="F134" s="3" t="s">
        <v>47</v>
      </c>
      <c r="G134" s="3" t="s">
        <v>54</v>
      </c>
      <c r="H134" s="3" t="s">
        <v>316</v>
      </c>
      <c r="I134" s="4" t="s">
        <v>22</v>
      </c>
      <c r="J134" s="3" t="s">
        <v>146</v>
      </c>
      <c r="K134" s="3" t="s">
        <v>1196</v>
      </c>
      <c r="L134" s="3" t="s">
        <v>22</v>
      </c>
      <c r="M134" s="3" t="s">
        <v>429</v>
      </c>
      <c r="N134" s="3" t="s">
        <v>429</v>
      </c>
      <c r="O134" s="3" t="s">
        <v>429</v>
      </c>
    </row>
    <row r="135" spans="1:15">
      <c r="A135" s="3">
        <v>134</v>
      </c>
      <c r="B135" s="2">
        <v>7587</v>
      </c>
      <c r="C135" s="3" t="s">
        <v>18</v>
      </c>
      <c r="D135" s="3" t="s">
        <v>27</v>
      </c>
      <c r="E135" s="3" t="s">
        <v>790</v>
      </c>
      <c r="F135" s="3" t="s">
        <v>62</v>
      </c>
      <c r="G135" s="3" t="s">
        <v>54</v>
      </c>
      <c r="H135" s="3" t="s">
        <v>735</v>
      </c>
      <c r="I135" s="4" t="s">
        <v>22</v>
      </c>
      <c r="J135" s="3" t="s">
        <v>146</v>
      </c>
      <c r="K135" s="3" t="s">
        <v>69</v>
      </c>
      <c r="L135" s="3" t="s">
        <v>22</v>
      </c>
      <c r="M135" s="3" t="s">
        <v>250</v>
      </c>
      <c r="N135" s="3" t="s">
        <v>250</v>
      </c>
      <c r="O135" s="3" t="s">
        <v>250</v>
      </c>
    </row>
    <row r="136" spans="1:15">
      <c r="A136" s="3">
        <v>135</v>
      </c>
      <c r="B136" s="2">
        <v>3698</v>
      </c>
      <c r="C136" s="3" t="s">
        <v>22</v>
      </c>
      <c r="D136" s="3" t="s">
        <v>839</v>
      </c>
      <c r="E136" s="3" t="s">
        <v>838</v>
      </c>
      <c r="F136" s="3" t="s">
        <v>62</v>
      </c>
      <c r="G136" s="3" t="s">
        <v>54</v>
      </c>
      <c r="H136" s="3" t="s">
        <v>562</v>
      </c>
      <c r="I136" s="4" t="s">
        <v>22</v>
      </c>
      <c r="J136" s="3" t="s">
        <v>23</v>
      </c>
      <c r="K136" s="3" t="s">
        <v>808</v>
      </c>
      <c r="L136" s="3" t="s">
        <v>22</v>
      </c>
      <c r="M136" s="3" t="s">
        <v>22</v>
      </c>
      <c r="N136" s="3" t="s">
        <v>94</v>
      </c>
      <c r="O136" s="3" t="s">
        <v>22</v>
      </c>
    </row>
    <row r="137" spans="1:15">
      <c r="A137" s="3">
        <v>136</v>
      </c>
      <c r="B137" s="2">
        <v>7596</v>
      </c>
      <c r="C137" s="3" t="s">
        <v>18</v>
      </c>
      <c r="D137" s="3" t="s">
        <v>95</v>
      </c>
      <c r="E137" s="3" t="s">
        <v>1146</v>
      </c>
      <c r="F137" s="3" t="s">
        <v>62</v>
      </c>
      <c r="G137" s="3" t="s">
        <v>54</v>
      </c>
      <c r="H137" s="3" t="s">
        <v>735</v>
      </c>
      <c r="I137" s="4" t="s">
        <v>22</v>
      </c>
      <c r="J137" s="3" t="s">
        <v>146</v>
      </c>
      <c r="K137" s="3" t="s">
        <v>339</v>
      </c>
      <c r="L137" s="3" t="s">
        <v>22</v>
      </c>
      <c r="M137" s="3" t="s">
        <v>75</v>
      </c>
      <c r="N137" s="3" t="s">
        <v>75</v>
      </c>
      <c r="O137" s="3" t="s">
        <v>75</v>
      </c>
    </row>
  </sheetData>
  <autoFilter ref="B1:O137"/>
  <sortState ref="B2:P137">
    <sortCondition ref="F2:F137" customList="profesor zwyczajny,profesor nadzwyczajny,profesor nadzwyczajny UM,adiunkt dr hab.,adiunkt,asystent dr,asystent,starszy specjalista-naukowo techniczny,specjalista naukowo-techniczny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33"/>
  <sheetViews>
    <sheetView topLeftCell="G1" workbookViewId="0">
      <pane ySplit="1" topLeftCell="A2" activePane="bottomLeft" state="frozen"/>
      <selection activeCell="G1" sqref="G1"/>
      <selection pane="bottomLeft" activeCell="J8" sqref="J8"/>
    </sheetView>
  </sheetViews>
  <sheetFormatPr defaultRowHeight="15"/>
  <cols>
    <col min="1" max="1" width="9.140625" style="3"/>
    <col min="2" max="2" width="9.42578125" style="2" customWidth="1"/>
    <col min="3" max="3" width="15.7109375" style="3" customWidth="1"/>
    <col min="4" max="4" width="14" style="3" customWidth="1"/>
    <col min="5" max="5" width="20.85546875" style="3" bestFit="1" customWidth="1"/>
    <col min="6" max="6" width="39.7109375" style="3" bestFit="1" customWidth="1"/>
    <col min="7" max="7" width="36.7109375" style="3" bestFit="1" customWidth="1"/>
    <col min="8" max="8" width="55.140625" style="3" bestFit="1" customWidth="1"/>
    <col min="9" max="9" width="20.5703125" style="4" customWidth="1"/>
    <col min="10" max="14" width="14" style="3" customWidth="1"/>
    <col min="15" max="15" width="17.140625" style="3" customWidth="1"/>
    <col min="16" max="256" width="9.140625" style="3"/>
    <col min="257" max="257" width="15.7109375" style="3" customWidth="1"/>
    <col min="258" max="259" width="14" style="3" customWidth="1"/>
    <col min="260" max="260" width="17.85546875" style="3" customWidth="1"/>
    <col min="261" max="261" width="15.85546875" style="3" customWidth="1"/>
    <col min="262" max="262" width="42.85546875" style="3" customWidth="1"/>
    <col min="263" max="263" width="20.5703125" style="3" customWidth="1"/>
    <col min="264" max="264" width="21.140625" style="3" customWidth="1"/>
    <col min="265" max="270" width="14" style="3" customWidth="1"/>
    <col min="271" max="271" width="17.140625" style="3" customWidth="1"/>
    <col min="272" max="512" width="9.140625" style="3"/>
    <col min="513" max="513" width="15.7109375" style="3" customWidth="1"/>
    <col min="514" max="515" width="14" style="3" customWidth="1"/>
    <col min="516" max="516" width="17.85546875" style="3" customWidth="1"/>
    <col min="517" max="517" width="15.85546875" style="3" customWidth="1"/>
    <col min="518" max="518" width="42.85546875" style="3" customWidth="1"/>
    <col min="519" max="519" width="20.5703125" style="3" customWidth="1"/>
    <col min="520" max="520" width="21.140625" style="3" customWidth="1"/>
    <col min="521" max="526" width="14" style="3" customWidth="1"/>
    <col min="527" max="527" width="17.140625" style="3" customWidth="1"/>
    <col min="528" max="768" width="9.140625" style="3"/>
    <col min="769" max="769" width="15.7109375" style="3" customWidth="1"/>
    <col min="770" max="771" width="14" style="3" customWidth="1"/>
    <col min="772" max="772" width="17.85546875" style="3" customWidth="1"/>
    <col min="773" max="773" width="15.85546875" style="3" customWidth="1"/>
    <col min="774" max="774" width="42.85546875" style="3" customWidth="1"/>
    <col min="775" max="775" width="20.5703125" style="3" customWidth="1"/>
    <col min="776" max="776" width="21.140625" style="3" customWidth="1"/>
    <col min="777" max="782" width="14" style="3" customWidth="1"/>
    <col min="783" max="783" width="17.140625" style="3" customWidth="1"/>
    <col min="784" max="1024" width="9.140625" style="3"/>
    <col min="1025" max="1025" width="15.7109375" style="3" customWidth="1"/>
    <col min="1026" max="1027" width="14" style="3" customWidth="1"/>
    <col min="1028" max="1028" width="17.85546875" style="3" customWidth="1"/>
    <col min="1029" max="1029" width="15.85546875" style="3" customWidth="1"/>
    <col min="1030" max="1030" width="42.85546875" style="3" customWidth="1"/>
    <col min="1031" max="1031" width="20.5703125" style="3" customWidth="1"/>
    <col min="1032" max="1032" width="21.140625" style="3" customWidth="1"/>
    <col min="1033" max="1038" width="14" style="3" customWidth="1"/>
    <col min="1039" max="1039" width="17.140625" style="3" customWidth="1"/>
    <col min="1040" max="1280" width="9.140625" style="3"/>
    <col min="1281" max="1281" width="15.7109375" style="3" customWidth="1"/>
    <col min="1282" max="1283" width="14" style="3" customWidth="1"/>
    <col min="1284" max="1284" width="17.85546875" style="3" customWidth="1"/>
    <col min="1285" max="1285" width="15.85546875" style="3" customWidth="1"/>
    <col min="1286" max="1286" width="42.85546875" style="3" customWidth="1"/>
    <col min="1287" max="1287" width="20.5703125" style="3" customWidth="1"/>
    <col min="1288" max="1288" width="21.140625" style="3" customWidth="1"/>
    <col min="1289" max="1294" width="14" style="3" customWidth="1"/>
    <col min="1295" max="1295" width="17.140625" style="3" customWidth="1"/>
    <col min="1296" max="1536" width="9.140625" style="3"/>
    <col min="1537" max="1537" width="15.7109375" style="3" customWidth="1"/>
    <col min="1538" max="1539" width="14" style="3" customWidth="1"/>
    <col min="1540" max="1540" width="17.85546875" style="3" customWidth="1"/>
    <col min="1541" max="1541" width="15.85546875" style="3" customWidth="1"/>
    <col min="1542" max="1542" width="42.85546875" style="3" customWidth="1"/>
    <col min="1543" max="1543" width="20.5703125" style="3" customWidth="1"/>
    <col min="1544" max="1544" width="21.140625" style="3" customWidth="1"/>
    <col min="1545" max="1550" width="14" style="3" customWidth="1"/>
    <col min="1551" max="1551" width="17.140625" style="3" customWidth="1"/>
    <col min="1552" max="1792" width="9.140625" style="3"/>
    <col min="1793" max="1793" width="15.7109375" style="3" customWidth="1"/>
    <col min="1794" max="1795" width="14" style="3" customWidth="1"/>
    <col min="1796" max="1796" width="17.85546875" style="3" customWidth="1"/>
    <col min="1797" max="1797" width="15.85546875" style="3" customWidth="1"/>
    <col min="1798" max="1798" width="42.85546875" style="3" customWidth="1"/>
    <col min="1799" max="1799" width="20.5703125" style="3" customWidth="1"/>
    <col min="1800" max="1800" width="21.140625" style="3" customWidth="1"/>
    <col min="1801" max="1806" width="14" style="3" customWidth="1"/>
    <col min="1807" max="1807" width="17.140625" style="3" customWidth="1"/>
    <col min="1808" max="2048" width="9.140625" style="3"/>
    <col min="2049" max="2049" width="15.7109375" style="3" customWidth="1"/>
    <col min="2050" max="2051" width="14" style="3" customWidth="1"/>
    <col min="2052" max="2052" width="17.85546875" style="3" customWidth="1"/>
    <col min="2053" max="2053" width="15.85546875" style="3" customWidth="1"/>
    <col min="2054" max="2054" width="42.85546875" style="3" customWidth="1"/>
    <col min="2055" max="2055" width="20.5703125" style="3" customWidth="1"/>
    <col min="2056" max="2056" width="21.140625" style="3" customWidth="1"/>
    <col min="2057" max="2062" width="14" style="3" customWidth="1"/>
    <col min="2063" max="2063" width="17.140625" style="3" customWidth="1"/>
    <col min="2064" max="2304" width="9.140625" style="3"/>
    <col min="2305" max="2305" width="15.7109375" style="3" customWidth="1"/>
    <col min="2306" max="2307" width="14" style="3" customWidth="1"/>
    <col min="2308" max="2308" width="17.85546875" style="3" customWidth="1"/>
    <col min="2309" max="2309" width="15.85546875" style="3" customWidth="1"/>
    <col min="2310" max="2310" width="42.85546875" style="3" customWidth="1"/>
    <col min="2311" max="2311" width="20.5703125" style="3" customWidth="1"/>
    <col min="2312" max="2312" width="21.140625" style="3" customWidth="1"/>
    <col min="2313" max="2318" width="14" style="3" customWidth="1"/>
    <col min="2319" max="2319" width="17.140625" style="3" customWidth="1"/>
    <col min="2320" max="2560" width="9.140625" style="3"/>
    <col min="2561" max="2561" width="15.7109375" style="3" customWidth="1"/>
    <col min="2562" max="2563" width="14" style="3" customWidth="1"/>
    <col min="2564" max="2564" width="17.85546875" style="3" customWidth="1"/>
    <col min="2565" max="2565" width="15.85546875" style="3" customWidth="1"/>
    <col min="2566" max="2566" width="42.85546875" style="3" customWidth="1"/>
    <col min="2567" max="2567" width="20.5703125" style="3" customWidth="1"/>
    <col min="2568" max="2568" width="21.140625" style="3" customWidth="1"/>
    <col min="2569" max="2574" width="14" style="3" customWidth="1"/>
    <col min="2575" max="2575" width="17.140625" style="3" customWidth="1"/>
    <col min="2576" max="2816" width="9.140625" style="3"/>
    <col min="2817" max="2817" width="15.7109375" style="3" customWidth="1"/>
    <col min="2818" max="2819" width="14" style="3" customWidth="1"/>
    <col min="2820" max="2820" width="17.85546875" style="3" customWidth="1"/>
    <col min="2821" max="2821" width="15.85546875" style="3" customWidth="1"/>
    <col min="2822" max="2822" width="42.85546875" style="3" customWidth="1"/>
    <col min="2823" max="2823" width="20.5703125" style="3" customWidth="1"/>
    <col min="2824" max="2824" width="21.140625" style="3" customWidth="1"/>
    <col min="2825" max="2830" width="14" style="3" customWidth="1"/>
    <col min="2831" max="2831" width="17.140625" style="3" customWidth="1"/>
    <col min="2832" max="3072" width="9.140625" style="3"/>
    <col min="3073" max="3073" width="15.7109375" style="3" customWidth="1"/>
    <col min="3074" max="3075" width="14" style="3" customWidth="1"/>
    <col min="3076" max="3076" width="17.85546875" style="3" customWidth="1"/>
    <col min="3077" max="3077" width="15.85546875" style="3" customWidth="1"/>
    <col min="3078" max="3078" width="42.85546875" style="3" customWidth="1"/>
    <col min="3079" max="3079" width="20.5703125" style="3" customWidth="1"/>
    <col min="3080" max="3080" width="21.140625" style="3" customWidth="1"/>
    <col min="3081" max="3086" width="14" style="3" customWidth="1"/>
    <col min="3087" max="3087" width="17.140625" style="3" customWidth="1"/>
    <col min="3088" max="3328" width="9.140625" style="3"/>
    <col min="3329" max="3329" width="15.7109375" style="3" customWidth="1"/>
    <col min="3330" max="3331" width="14" style="3" customWidth="1"/>
    <col min="3332" max="3332" width="17.85546875" style="3" customWidth="1"/>
    <col min="3333" max="3333" width="15.85546875" style="3" customWidth="1"/>
    <col min="3334" max="3334" width="42.85546875" style="3" customWidth="1"/>
    <col min="3335" max="3335" width="20.5703125" style="3" customWidth="1"/>
    <col min="3336" max="3336" width="21.140625" style="3" customWidth="1"/>
    <col min="3337" max="3342" width="14" style="3" customWidth="1"/>
    <col min="3343" max="3343" width="17.140625" style="3" customWidth="1"/>
    <col min="3344" max="3584" width="9.140625" style="3"/>
    <col min="3585" max="3585" width="15.7109375" style="3" customWidth="1"/>
    <col min="3586" max="3587" width="14" style="3" customWidth="1"/>
    <col min="3588" max="3588" width="17.85546875" style="3" customWidth="1"/>
    <col min="3589" max="3589" width="15.85546875" style="3" customWidth="1"/>
    <col min="3590" max="3590" width="42.85546875" style="3" customWidth="1"/>
    <col min="3591" max="3591" width="20.5703125" style="3" customWidth="1"/>
    <col min="3592" max="3592" width="21.140625" style="3" customWidth="1"/>
    <col min="3593" max="3598" width="14" style="3" customWidth="1"/>
    <col min="3599" max="3599" width="17.140625" style="3" customWidth="1"/>
    <col min="3600" max="3840" width="9.140625" style="3"/>
    <col min="3841" max="3841" width="15.7109375" style="3" customWidth="1"/>
    <col min="3842" max="3843" width="14" style="3" customWidth="1"/>
    <col min="3844" max="3844" width="17.85546875" style="3" customWidth="1"/>
    <col min="3845" max="3845" width="15.85546875" style="3" customWidth="1"/>
    <col min="3846" max="3846" width="42.85546875" style="3" customWidth="1"/>
    <col min="3847" max="3847" width="20.5703125" style="3" customWidth="1"/>
    <col min="3848" max="3848" width="21.140625" style="3" customWidth="1"/>
    <col min="3849" max="3854" width="14" style="3" customWidth="1"/>
    <col min="3855" max="3855" width="17.140625" style="3" customWidth="1"/>
    <col min="3856" max="4096" width="9.140625" style="3"/>
    <col min="4097" max="4097" width="15.7109375" style="3" customWidth="1"/>
    <col min="4098" max="4099" width="14" style="3" customWidth="1"/>
    <col min="4100" max="4100" width="17.85546875" style="3" customWidth="1"/>
    <col min="4101" max="4101" width="15.85546875" style="3" customWidth="1"/>
    <col min="4102" max="4102" width="42.85546875" style="3" customWidth="1"/>
    <col min="4103" max="4103" width="20.5703125" style="3" customWidth="1"/>
    <col min="4104" max="4104" width="21.140625" style="3" customWidth="1"/>
    <col min="4105" max="4110" width="14" style="3" customWidth="1"/>
    <col min="4111" max="4111" width="17.140625" style="3" customWidth="1"/>
    <col min="4112" max="4352" width="9.140625" style="3"/>
    <col min="4353" max="4353" width="15.7109375" style="3" customWidth="1"/>
    <col min="4354" max="4355" width="14" style="3" customWidth="1"/>
    <col min="4356" max="4356" width="17.85546875" style="3" customWidth="1"/>
    <col min="4357" max="4357" width="15.85546875" style="3" customWidth="1"/>
    <col min="4358" max="4358" width="42.85546875" style="3" customWidth="1"/>
    <col min="4359" max="4359" width="20.5703125" style="3" customWidth="1"/>
    <col min="4360" max="4360" width="21.140625" style="3" customWidth="1"/>
    <col min="4361" max="4366" width="14" style="3" customWidth="1"/>
    <col min="4367" max="4367" width="17.140625" style="3" customWidth="1"/>
    <col min="4368" max="4608" width="9.140625" style="3"/>
    <col min="4609" max="4609" width="15.7109375" style="3" customWidth="1"/>
    <col min="4610" max="4611" width="14" style="3" customWidth="1"/>
    <col min="4612" max="4612" width="17.85546875" style="3" customWidth="1"/>
    <col min="4613" max="4613" width="15.85546875" style="3" customWidth="1"/>
    <col min="4614" max="4614" width="42.85546875" style="3" customWidth="1"/>
    <col min="4615" max="4615" width="20.5703125" style="3" customWidth="1"/>
    <col min="4616" max="4616" width="21.140625" style="3" customWidth="1"/>
    <col min="4617" max="4622" width="14" style="3" customWidth="1"/>
    <col min="4623" max="4623" width="17.140625" style="3" customWidth="1"/>
    <col min="4624" max="4864" width="9.140625" style="3"/>
    <col min="4865" max="4865" width="15.7109375" style="3" customWidth="1"/>
    <col min="4866" max="4867" width="14" style="3" customWidth="1"/>
    <col min="4868" max="4868" width="17.85546875" style="3" customWidth="1"/>
    <col min="4869" max="4869" width="15.85546875" style="3" customWidth="1"/>
    <col min="4870" max="4870" width="42.85546875" style="3" customWidth="1"/>
    <col min="4871" max="4871" width="20.5703125" style="3" customWidth="1"/>
    <col min="4872" max="4872" width="21.140625" style="3" customWidth="1"/>
    <col min="4873" max="4878" width="14" style="3" customWidth="1"/>
    <col min="4879" max="4879" width="17.140625" style="3" customWidth="1"/>
    <col min="4880" max="5120" width="9.140625" style="3"/>
    <col min="5121" max="5121" width="15.7109375" style="3" customWidth="1"/>
    <col min="5122" max="5123" width="14" style="3" customWidth="1"/>
    <col min="5124" max="5124" width="17.85546875" style="3" customWidth="1"/>
    <col min="5125" max="5125" width="15.85546875" style="3" customWidth="1"/>
    <col min="5126" max="5126" width="42.85546875" style="3" customWidth="1"/>
    <col min="5127" max="5127" width="20.5703125" style="3" customWidth="1"/>
    <col min="5128" max="5128" width="21.140625" style="3" customWidth="1"/>
    <col min="5129" max="5134" width="14" style="3" customWidth="1"/>
    <col min="5135" max="5135" width="17.140625" style="3" customWidth="1"/>
    <col min="5136" max="5376" width="9.140625" style="3"/>
    <col min="5377" max="5377" width="15.7109375" style="3" customWidth="1"/>
    <col min="5378" max="5379" width="14" style="3" customWidth="1"/>
    <col min="5380" max="5380" width="17.85546875" style="3" customWidth="1"/>
    <col min="5381" max="5381" width="15.85546875" style="3" customWidth="1"/>
    <col min="5382" max="5382" width="42.85546875" style="3" customWidth="1"/>
    <col min="5383" max="5383" width="20.5703125" style="3" customWidth="1"/>
    <col min="5384" max="5384" width="21.140625" style="3" customWidth="1"/>
    <col min="5385" max="5390" width="14" style="3" customWidth="1"/>
    <col min="5391" max="5391" width="17.140625" style="3" customWidth="1"/>
    <col min="5392" max="5632" width="9.140625" style="3"/>
    <col min="5633" max="5633" width="15.7109375" style="3" customWidth="1"/>
    <col min="5634" max="5635" width="14" style="3" customWidth="1"/>
    <col min="5636" max="5636" width="17.85546875" style="3" customWidth="1"/>
    <col min="5637" max="5637" width="15.85546875" style="3" customWidth="1"/>
    <col min="5638" max="5638" width="42.85546875" style="3" customWidth="1"/>
    <col min="5639" max="5639" width="20.5703125" style="3" customWidth="1"/>
    <col min="5640" max="5640" width="21.140625" style="3" customWidth="1"/>
    <col min="5641" max="5646" width="14" style="3" customWidth="1"/>
    <col min="5647" max="5647" width="17.140625" style="3" customWidth="1"/>
    <col min="5648" max="5888" width="9.140625" style="3"/>
    <col min="5889" max="5889" width="15.7109375" style="3" customWidth="1"/>
    <col min="5890" max="5891" width="14" style="3" customWidth="1"/>
    <col min="5892" max="5892" width="17.85546875" style="3" customWidth="1"/>
    <col min="5893" max="5893" width="15.85546875" style="3" customWidth="1"/>
    <col min="5894" max="5894" width="42.85546875" style="3" customWidth="1"/>
    <col min="5895" max="5895" width="20.5703125" style="3" customWidth="1"/>
    <col min="5896" max="5896" width="21.140625" style="3" customWidth="1"/>
    <col min="5897" max="5902" width="14" style="3" customWidth="1"/>
    <col min="5903" max="5903" width="17.140625" style="3" customWidth="1"/>
    <col min="5904" max="6144" width="9.140625" style="3"/>
    <col min="6145" max="6145" width="15.7109375" style="3" customWidth="1"/>
    <col min="6146" max="6147" width="14" style="3" customWidth="1"/>
    <col min="6148" max="6148" width="17.85546875" style="3" customWidth="1"/>
    <col min="6149" max="6149" width="15.85546875" style="3" customWidth="1"/>
    <col min="6150" max="6150" width="42.85546875" style="3" customWidth="1"/>
    <col min="6151" max="6151" width="20.5703125" style="3" customWidth="1"/>
    <col min="6152" max="6152" width="21.140625" style="3" customWidth="1"/>
    <col min="6153" max="6158" width="14" style="3" customWidth="1"/>
    <col min="6159" max="6159" width="17.140625" style="3" customWidth="1"/>
    <col min="6160" max="6400" width="9.140625" style="3"/>
    <col min="6401" max="6401" width="15.7109375" style="3" customWidth="1"/>
    <col min="6402" max="6403" width="14" style="3" customWidth="1"/>
    <col min="6404" max="6404" width="17.85546875" style="3" customWidth="1"/>
    <col min="6405" max="6405" width="15.85546875" style="3" customWidth="1"/>
    <col min="6406" max="6406" width="42.85546875" style="3" customWidth="1"/>
    <col min="6407" max="6407" width="20.5703125" style="3" customWidth="1"/>
    <col min="6408" max="6408" width="21.140625" style="3" customWidth="1"/>
    <col min="6409" max="6414" width="14" style="3" customWidth="1"/>
    <col min="6415" max="6415" width="17.140625" style="3" customWidth="1"/>
    <col min="6416" max="6656" width="9.140625" style="3"/>
    <col min="6657" max="6657" width="15.7109375" style="3" customWidth="1"/>
    <col min="6658" max="6659" width="14" style="3" customWidth="1"/>
    <col min="6660" max="6660" width="17.85546875" style="3" customWidth="1"/>
    <col min="6661" max="6661" width="15.85546875" style="3" customWidth="1"/>
    <col min="6662" max="6662" width="42.85546875" style="3" customWidth="1"/>
    <col min="6663" max="6663" width="20.5703125" style="3" customWidth="1"/>
    <col min="6664" max="6664" width="21.140625" style="3" customWidth="1"/>
    <col min="6665" max="6670" width="14" style="3" customWidth="1"/>
    <col min="6671" max="6671" width="17.140625" style="3" customWidth="1"/>
    <col min="6672" max="6912" width="9.140625" style="3"/>
    <col min="6913" max="6913" width="15.7109375" style="3" customWidth="1"/>
    <col min="6914" max="6915" width="14" style="3" customWidth="1"/>
    <col min="6916" max="6916" width="17.85546875" style="3" customWidth="1"/>
    <col min="6917" max="6917" width="15.85546875" style="3" customWidth="1"/>
    <col min="6918" max="6918" width="42.85546875" style="3" customWidth="1"/>
    <col min="6919" max="6919" width="20.5703125" style="3" customWidth="1"/>
    <col min="6920" max="6920" width="21.140625" style="3" customWidth="1"/>
    <col min="6921" max="6926" width="14" style="3" customWidth="1"/>
    <col min="6927" max="6927" width="17.140625" style="3" customWidth="1"/>
    <col min="6928" max="7168" width="9.140625" style="3"/>
    <col min="7169" max="7169" width="15.7109375" style="3" customWidth="1"/>
    <col min="7170" max="7171" width="14" style="3" customWidth="1"/>
    <col min="7172" max="7172" width="17.85546875" style="3" customWidth="1"/>
    <col min="7173" max="7173" width="15.85546875" style="3" customWidth="1"/>
    <col min="7174" max="7174" width="42.85546875" style="3" customWidth="1"/>
    <col min="7175" max="7175" width="20.5703125" style="3" customWidth="1"/>
    <col min="7176" max="7176" width="21.140625" style="3" customWidth="1"/>
    <col min="7177" max="7182" width="14" style="3" customWidth="1"/>
    <col min="7183" max="7183" width="17.140625" style="3" customWidth="1"/>
    <col min="7184" max="7424" width="9.140625" style="3"/>
    <col min="7425" max="7425" width="15.7109375" style="3" customWidth="1"/>
    <col min="7426" max="7427" width="14" style="3" customWidth="1"/>
    <col min="7428" max="7428" width="17.85546875" style="3" customWidth="1"/>
    <col min="7429" max="7429" width="15.85546875" style="3" customWidth="1"/>
    <col min="7430" max="7430" width="42.85546875" style="3" customWidth="1"/>
    <col min="7431" max="7431" width="20.5703125" style="3" customWidth="1"/>
    <col min="7432" max="7432" width="21.140625" style="3" customWidth="1"/>
    <col min="7433" max="7438" width="14" style="3" customWidth="1"/>
    <col min="7439" max="7439" width="17.140625" style="3" customWidth="1"/>
    <col min="7440" max="7680" width="9.140625" style="3"/>
    <col min="7681" max="7681" width="15.7109375" style="3" customWidth="1"/>
    <col min="7682" max="7683" width="14" style="3" customWidth="1"/>
    <col min="7684" max="7684" width="17.85546875" style="3" customWidth="1"/>
    <col min="7685" max="7685" width="15.85546875" style="3" customWidth="1"/>
    <col min="7686" max="7686" width="42.85546875" style="3" customWidth="1"/>
    <col min="7687" max="7687" width="20.5703125" style="3" customWidth="1"/>
    <col min="7688" max="7688" width="21.140625" style="3" customWidth="1"/>
    <col min="7689" max="7694" width="14" style="3" customWidth="1"/>
    <col min="7695" max="7695" width="17.140625" style="3" customWidth="1"/>
    <col min="7696" max="7936" width="9.140625" style="3"/>
    <col min="7937" max="7937" width="15.7109375" style="3" customWidth="1"/>
    <col min="7938" max="7939" width="14" style="3" customWidth="1"/>
    <col min="7940" max="7940" width="17.85546875" style="3" customWidth="1"/>
    <col min="7941" max="7941" width="15.85546875" style="3" customWidth="1"/>
    <col min="7942" max="7942" width="42.85546875" style="3" customWidth="1"/>
    <col min="7943" max="7943" width="20.5703125" style="3" customWidth="1"/>
    <col min="7944" max="7944" width="21.140625" style="3" customWidth="1"/>
    <col min="7945" max="7950" width="14" style="3" customWidth="1"/>
    <col min="7951" max="7951" width="17.140625" style="3" customWidth="1"/>
    <col min="7952" max="8192" width="9.140625" style="3"/>
    <col min="8193" max="8193" width="15.7109375" style="3" customWidth="1"/>
    <col min="8194" max="8195" width="14" style="3" customWidth="1"/>
    <col min="8196" max="8196" width="17.85546875" style="3" customWidth="1"/>
    <col min="8197" max="8197" width="15.85546875" style="3" customWidth="1"/>
    <col min="8198" max="8198" width="42.85546875" style="3" customWidth="1"/>
    <col min="8199" max="8199" width="20.5703125" style="3" customWidth="1"/>
    <col min="8200" max="8200" width="21.140625" style="3" customWidth="1"/>
    <col min="8201" max="8206" width="14" style="3" customWidth="1"/>
    <col min="8207" max="8207" width="17.140625" style="3" customWidth="1"/>
    <col min="8208" max="8448" width="9.140625" style="3"/>
    <col min="8449" max="8449" width="15.7109375" style="3" customWidth="1"/>
    <col min="8450" max="8451" width="14" style="3" customWidth="1"/>
    <col min="8452" max="8452" width="17.85546875" style="3" customWidth="1"/>
    <col min="8453" max="8453" width="15.85546875" style="3" customWidth="1"/>
    <col min="8454" max="8454" width="42.85546875" style="3" customWidth="1"/>
    <col min="8455" max="8455" width="20.5703125" style="3" customWidth="1"/>
    <col min="8456" max="8456" width="21.140625" style="3" customWidth="1"/>
    <col min="8457" max="8462" width="14" style="3" customWidth="1"/>
    <col min="8463" max="8463" width="17.140625" style="3" customWidth="1"/>
    <col min="8464" max="8704" width="9.140625" style="3"/>
    <col min="8705" max="8705" width="15.7109375" style="3" customWidth="1"/>
    <col min="8706" max="8707" width="14" style="3" customWidth="1"/>
    <col min="8708" max="8708" width="17.85546875" style="3" customWidth="1"/>
    <col min="8709" max="8709" width="15.85546875" style="3" customWidth="1"/>
    <col min="8710" max="8710" width="42.85546875" style="3" customWidth="1"/>
    <col min="8711" max="8711" width="20.5703125" style="3" customWidth="1"/>
    <col min="8712" max="8712" width="21.140625" style="3" customWidth="1"/>
    <col min="8713" max="8718" width="14" style="3" customWidth="1"/>
    <col min="8719" max="8719" width="17.140625" style="3" customWidth="1"/>
    <col min="8720" max="8960" width="9.140625" style="3"/>
    <col min="8961" max="8961" width="15.7109375" style="3" customWidth="1"/>
    <col min="8962" max="8963" width="14" style="3" customWidth="1"/>
    <col min="8964" max="8964" width="17.85546875" style="3" customWidth="1"/>
    <col min="8965" max="8965" width="15.85546875" style="3" customWidth="1"/>
    <col min="8966" max="8966" width="42.85546875" style="3" customWidth="1"/>
    <col min="8967" max="8967" width="20.5703125" style="3" customWidth="1"/>
    <col min="8968" max="8968" width="21.140625" style="3" customWidth="1"/>
    <col min="8969" max="8974" width="14" style="3" customWidth="1"/>
    <col min="8975" max="8975" width="17.140625" style="3" customWidth="1"/>
    <col min="8976" max="9216" width="9.140625" style="3"/>
    <col min="9217" max="9217" width="15.7109375" style="3" customWidth="1"/>
    <col min="9218" max="9219" width="14" style="3" customWidth="1"/>
    <col min="9220" max="9220" width="17.85546875" style="3" customWidth="1"/>
    <col min="9221" max="9221" width="15.85546875" style="3" customWidth="1"/>
    <col min="9222" max="9222" width="42.85546875" style="3" customWidth="1"/>
    <col min="9223" max="9223" width="20.5703125" style="3" customWidth="1"/>
    <col min="9224" max="9224" width="21.140625" style="3" customWidth="1"/>
    <col min="9225" max="9230" width="14" style="3" customWidth="1"/>
    <col min="9231" max="9231" width="17.140625" style="3" customWidth="1"/>
    <col min="9232" max="9472" width="9.140625" style="3"/>
    <col min="9473" max="9473" width="15.7109375" style="3" customWidth="1"/>
    <col min="9474" max="9475" width="14" style="3" customWidth="1"/>
    <col min="9476" max="9476" width="17.85546875" style="3" customWidth="1"/>
    <col min="9477" max="9477" width="15.85546875" style="3" customWidth="1"/>
    <col min="9478" max="9478" width="42.85546875" style="3" customWidth="1"/>
    <col min="9479" max="9479" width="20.5703125" style="3" customWidth="1"/>
    <col min="9480" max="9480" width="21.140625" style="3" customWidth="1"/>
    <col min="9481" max="9486" width="14" style="3" customWidth="1"/>
    <col min="9487" max="9487" width="17.140625" style="3" customWidth="1"/>
    <col min="9488" max="9728" width="9.140625" style="3"/>
    <col min="9729" max="9729" width="15.7109375" style="3" customWidth="1"/>
    <col min="9730" max="9731" width="14" style="3" customWidth="1"/>
    <col min="9732" max="9732" width="17.85546875" style="3" customWidth="1"/>
    <col min="9733" max="9733" width="15.85546875" style="3" customWidth="1"/>
    <col min="9734" max="9734" width="42.85546875" style="3" customWidth="1"/>
    <col min="9735" max="9735" width="20.5703125" style="3" customWidth="1"/>
    <col min="9736" max="9736" width="21.140625" style="3" customWidth="1"/>
    <col min="9737" max="9742" width="14" style="3" customWidth="1"/>
    <col min="9743" max="9743" width="17.140625" style="3" customWidth="1"/>
    <col min="9744" max="9984" width="9.140625" style="3"/>
    <col min="9985" max="9985" width="15.7109375" style="3" customWidth="1"/>
    <col min="9986" max="9987" width="14" style="3" customWidth="1"/>
    <col min="9988" max="9988" width="17.85546875" style="3" customWidth="1"/>
    <col min="9989" max="9989" width="15.85546875" style="3" customWidth="1"/>
    <col min="9990" max="9990" width="42.85546875" style="3" customWidth="1"/>
    <col min="9991" max="9991" width="20.5703125" style="3" customWidth="1"/>
    <col min="9992" max="9992" width="21.140625" style="3" customWidth="1"/>
    <col min="9993" max="9998" width="14" style="3" customWidth="1"/>
    <col min="9999" max="9999" width="17.140625" style="3" customWidth="1"/>
    <col min="10000" max="10240" width="9.140625" style="3"/>
    <col min="10241" max="10241" width="15.7109375" style="3" customWidth="1"/>
    <col min="10242" max="10243" width="14" style="3" customWidth="1"/>
    <col min="10244" max="10244" width="17.85546875" style="3" customWidth="1"/>
    <col min="10245" max="10245" width="15.85546875" style="3" customWidth="1"/>
    <col min="10246" max="10246" width="42.85546875" style="3" customWidth="1"/>
    <col min="10247" max="10247" width="20.5703125" style="3" customWidth="1"/>
    <col min="10248" max="10248" width="21.140625" style="3" customWidth="1"/>
    <col min="10249" max="10254" width="14" style="3" customWidth="1"/>
    <col min="10255" max="10255" width="17.140625" style="3" customWidth="1"/>
    <col min="10256" max="10496" width="9.140625" style="3"/>
    <col min="10497" max="10497" width="15.7109375" style="3" customWidth="1"/>
    <col min="10498" max="10499" width="14" style="3" customWidth="1"/>
    <col min="10500" max="10500" width="17.85546875" style="3" customWidth="1"/>
    <col min="10501" max="10501" width="15.85546875" style="3" customWidth="1"/>
    <col min="10502" max="10502" width="42.85546875" style="3" customWidth="1"/>
    <col min="10503" max="10503" width="20.5703125" style="3" customWidth="1"/>
    <col min="10504" max="10504" width="21.140625" style="3" customWidth="1"/>
    <col min="10505" max="10510" width="14" style="3" customWidth="1"/>
    <col min="10511" max="10511" width="17.140625" style="3" customWidth="1"/>
    <col min="10512" max="10752" width="9.140625" style="3"/>
    <col min="10753" max="10753" width="15.7109375" style="3" customWidth="1"/>
    <col min="10754" max="10755" width="14" style="3" customWidth="1"/>
    <col min="10756" max="10756" width="17.85546875" style="3" customWidth="1"/>
    <col min="10757" max="10757" width="15.85546875" style="3" customWidth="1"/>
    <col min="10758" max="10758" width="42.85546875" style="3" customWidth="1"/>
    <col min="10759" max="10759" width="20.5703125" style="3" customWidth="1"/>
    <col min="10760" max="10760" width="21.140625" style="3" customWidth="1"/>
    <col min="10761" max="10766" width="14" style="3" customWidth="1"/>
    <col min="10767" max="10767" width="17.140625" style="3" customWidth="1"/>
    <col min="10768" max="11008" width="9.140625" style="3"/>
    <col min="11009" max="11009" width="15.7109375" style="3" customWidth="1"/>
    <col min="11010" max="11011" width="14" style="3" customWidth="1"/>
    <col min="11012" max="11012" width="17.85546875" style="3" customWidth="1"/>
    <col min="11013" max="11013" width="15.85546875" style="3" customWidth="1"/>
    <col min="11014" max="11014" width="42.85546875" style="3" customWidth="1"/>
    <col min="11015" max="11015" width="20.5703125" style="3" customWidth="1"/>
    <col min="11016" max="11016" width="21.140625" style="3" customWidth="1"/>
    <col min="11017" max="11022" width="14" style="3" customWidth="1"/>
    <col min="11023" max="11023" width="17.140625" style="3" customWidth="1"/>
    <col min="11024" max="11264" width="9.140625" style="3"/>
    <col min="11265" max="11265" width="15.7109375" style="3" customWidth="1"/>
    <col min="11266" max="11267" width="14" style="3" customWidth="1"/>
    <col min="11268" max="11268" width="17.85546875" style="3" customWidth="1"/>
    <col min="11269" max="11269" width="15.85546875" style="3" customWidth="1"/>
    <col min="11270" max="11270" width="42.85546875" style="3" customWidth="1"/>
    <col min="11271" max="11271" width="20.5703125" style="3" customWidth="1"/>
    <col min="11272" max="11272" width="21.140625" style="3" customWidth="1"/>
    <col min="11273" max="11278" width="14" style="3" customWidth="1"/>
    <col min="11279" max="11279" width="17.140625" style="3" customWidth="1"/>
    <col min="11280" max="11520" width="9.140625" style="3"/>
    <col min="11521" max="11521" width="15.7109375" style="3" customWidth="1"/>
    <col min="11522" max="11523" width="14" style="3" customWidth="1"/>
    <col min="11524" max="11524" width="17.85546875" style="3" customWidth="1"/>
    <col min="11525" max="11525" width="15.85546875" style="3" customWidth="1"/>
    <col min="11526" max="11526" width="42.85546875" style="3" customWidth="1"/>
    <col min="11527" max="11527" width="20.5703125" style="3" customWidth="1"/>
    <col min="11528" max="11528" width="21.140625" style="3" customWidth="1"/>
    <col min="11529" max="11534" width="14" style="3" customWidth="1"/>
    <col min="11535" max="11535" width="17.140625" style="3" customWidth="1"/>
    <col min="11536" max="11776" width="9.140625" style="3"/>
    <col min="11777" max="11777" width="15.7109375" style="3" customWidth="1"/>
    <col min="11778" max="11779" width="14" style="3" customWidth="1"/>
    <col min="11780" max="11780" width="17.85546875" style="3" customWidth="1"/>
    <col min="11781" max="11781" width="15.85546875" style="3" customWidth="1"/>
    <col min="11782" max="11782" width="42.85546875" style="3" customWidth="1"/>
    <col min="11783" max="11783" width="20.5703125" style="3" customWidth="1"/>
    <col min="11784" max="11784" width="21.140625" style="3" customWidth="1"/>
    <col min="11785" max="11790" width="14" style="3" customWidth="1"/>
    <col min="11791" max="11791" width="17.140625" style="3" customWidth="1"/>
    <col min="11792" max="12032" width="9.140625" style="3"/>
    <col min="12033" max="12033" width="15.7109375" style="3" customWidth="1"/>
    <col min="12034" max="12035" width="14" style="3" customWidth="1"/>
    <col min="12036" max="12036" width="17.85546875" style="3" customWidth="1"/>
    <col min="12037" max="12037" width="15.85546875" style="3" customWidth="1"/>
    <col min="12038" max="12038" width="42.85546875" style="3" customWidth="1"/>
    <col min="12039" max="12039" width="20.5703125" style="3" customWidth="1"/>
    <col min="12040" max="12040" width="21.140625" style="3" customWidth="1"/>
    <col min="12041" max="12046" width="14" style="3" customWidth="1"/>
    <col min="12047" max="12047" width="17.140625" style="3" customWidth="1"/>
    <col min="12048" max="12288" width="9.140625" style="3"/>
    <col min="12289" max="12289" width="15.7109375" style="3" customWidth="1"/>
    <col min="12290" max="12291" width="14" style="3" customWidth="1"/>
    <col min="12292" max="12292" width="17.85546875" style="3" customWidth="1"/>
    <col min="12293" max="12293" width="15.85546875" style="3" customWidth="1"/>
    <col min="12294" max="12294" width="42.85546875" style="3" customWidth="1"/>
    <col min="12295" max="12295" width="20.5703125" style="3" customWidth="1"/>
    <col min="12296" max="12296" width="21.140625" style="3" customWidth="1"/>
    <col min="12297" max="12302" width="14" style="3" customWidth="1"/>
    <col min="12303" max="12303" width="17.140625" style="3" customWidth="1"/>
    <col min="12304" max="12544" width="9.140625" style="3"/>
    <col min="12545" max="12545" width="15.7109375" style="3" customWidth="1"/>
    <col min="12546" max="12547" width="14" style="3" customWidth="1"/>
    <col min="12548" max="12548" width="17.85546875" style="3" customWidth="1"/>
    <col min="12549" max="12549" width="15.85546875" style="3" customWidth="1"/>
    <col min="12550" max="12550" width="42.85546875" style="3" customWidth="1"/>
    <col min="12551" max="12551" width="20.5703125" style="3" customWidth="1"/>
    <col min="12552" max="12552" width="21.140625" style="3" customWidth="1"/>
    <col min="12553" max="12558" width="14" style="3" customWidth="1"/>
    <col min="12559" max="12559" width="17.140625" style="3" customWidth="1"/>
    <col min="12560" max="12800" width="9.140625" style="3"/>
    <col min="12801" max="12801" width="15.7109375" style="3" customWidth="1"/>
    <col min="12802" max="12803" width="14" style="3" customWidth="1"/>
    <col min="12804" max="12804" width="17.85546875" style="3" customWidth="1"/>
    <col min="12805" max="12805" width="15.85546875" style="3" customWidth="1"/>
    <col min="12806" max="12806" width="42.85546875" style="3" customWidth="1"/>
    <col min="12807" max="12807" width="20.5703125" style="3" customWidth="1"/>
    <col min="12808" max="12808" width="21.140625" style="3" customWidth="1"/>
    <col min="12809" max="12814" width="14" style="3" customWidth="1"/>
    <col min="12815" max="12815" width="17.140625" style="3" customWidth="1"/>
    <col min="12816" max="13056" width="9.140625" style="3"/>
    <col min="13057" max="13057" width="15.7109375" style="3" customWidth="1"/>
    <col min="13058" max="13059" width="14" style="3" customWidth="1"/>
    <col min="13060" max="13060" width="17.85546875" style="3" customWidth="1"/>
    <col min="13061" max="13061" width="15.85546875" style="3" customWidth="1"/>
    <col min="13062" max="13062" width="42.85546875" style="3" customWidth="1"/>
    <col min="13063" max="13063" width="20.5703125" style="3" customWidth="1"/>
    <col min="13064" max="13064" width="21.140625" style="3" customWidth="1"/>
    <col min="13065" max="13070" width="14" style="3" customWidth="1"/>
    <col min="13071" max="13071" width="17.140625" style="3" customWidth="1"/>
    <col min="13072" max="13312" width="9.140625" style="3"/>
    <col min="13313" max="13313" width="15.7109375" style="3" customWidth="1"/>
    <col min="13314" max="13315" width="14" style="3" customWidth="1"/>
    <col min="13316" max="13316" width="17.85546875" style="3" customWidth="1"/>
    <col min="13317" max="13317" width="15.85546875" style="3" customWidth="1"/>
    <col min="13318" max="13318" width="42.85546875" style="3" customWidth="1"/>
    <col min="13319" max="13319" width="20.5703125" style="3" customWidth="1"/>
    <col min="13320" max="13320" width="21.140625" style="3" customWidth="1"/>
    <col min="13321" max="13326" width="14" style="3" customWidth="1"/>
    <col min="13327" max="13327" width="17.140625" style="3" customWidth="1"/>
    <col min="13328" max="13568" width="9.140625" style="3"/>
    <col min="13569" max="13569" width="15.7109375" style="3" customWidth="1"/>
    <col min="13570" max="13571" width="14" style="3" customWidth="1"/>
    <col min="13572" max="13572" width="17.85546875" style="3" customWidth="1"/>
    <col min="13573" max="13573" width="15.85546875" style="3" customWidth="1"/>
    <col min="13574" max="13574" width="42.85546875" style="3" customWidth="1"/>
    <col min="13575" max="13575" width="20.5703125" style="3" customWidth="1"/>
    <col min="13576" max="13576" width="21.140625" style="3" customWidth="1"/>
    <col min="13577" max="13582" width="14" style="3" customWidth="1"/>
    <col min="13583" max="13583" width="17.140625" style="3" customWidth="1"/>
    <col min="13584" max="13824" width="9.140625" style="3"/>
    <col min="13825" max="13825" width="15.7109375" style="3" customWidth="1"/>
    <col min="13826" max="13827" width="14" style="3" customWidth="1"/>
    <col min="13828" max="13828" width="17.85546875" style="3" customWidth="1"/>
    <col min="13829" max="13829" width="15.85546875" style="3" customWidth="1"/>
    <col min="13830" max="13830" width="42.85546875" style="3" customWidth="1"/>
    <col min="13831" max="13831" width="20.5703125" style="3" customWidth="1"/>
    <col min="13832" max="13832" width="21.140625" style="3" customWidth="1"/>
    <col min="13833" max="13838" width="14" style="3" customWidth="1"/>
    <col min="13839" max="13839" width="17.140625" style="3" customWidth="1"/>
    <col min="13840" max="14080" width="9.140625" style="3"/>
    <col min="14081" max="14081" width="15.7109375" style="3" customWidth="1"/>
    <col min="14082" max="14083" width="14" style="3" customWidth="1"/>
    <col min="14084" max="14084" width="17.85546875" style="3" customWidth="1"/>
    <col min="14085" max="14085" width="15.85546875" style="3" customWidth="1"/>
    <col min="14086" max="14086" width="42.85546875" style="3" customWidth="1"/>
    <col min="14087" max="14087" width="20.5703125" style="3" customWidth="1"/>
    <col min="14088" max="14088" width="21.140625" style="3" customWidth="1"/>
    <col min="14089" max="14094" width="14" style="3" customWidth="1"/>
    <col min="14095" max="14095" width="17.140625" style="3" customWidth="1"/>
    <col min="14096" max="14336" width="9.140625" style="3"/>
    <col min="14337" max="14337" width="15.7109375" style="3" customWidth="1"/>
    <col min="14338" max="14339" width="14" style="3" customWidth="1"/>
    <col min="14340" max="14340" width="17.85546875" style="3" customWidth="1"/>
    <col min="14341" max="14341" width="15.85546875" style="3" customWidth="1"/>
    <col min="14342" max="14342" width="42.85546875" style="3" customWidth="1"/>
    <col min="14343" max="14343" width="20.5703125" style="3" customWidth="1"/>
    <col min="14344" max="14344" width="21.140625" style="3" customWidth="1"/>
    <col min="14345" max="14350" width="14" style="3" customWidth="1"/>
    <col min="14351" max="14351" width="17.140625" style="3" customWidth="1"/>
    <col min="14352" max="14592" width="9.140625" style="3"/>
    <col min="14593" max="14593" width="15.7109375" style="3" customWidth="1"/>
    <col min="14594" max="14595" width="14" style="3" customWidth="1"/>
    <col min="14596" max="14596" width="17.85546875" style="3" customWidth="1"/>
    <col min="14597" max="14597" width="15.85546875" style="3" customWidth="1"/>
    <col min="14598" max="14598" width="42.85546875" style="3" customWidth="1"/>
    <col min="14599" max="14599" width="20.5703125" style="3" customWidth="1"/>
    <col min="14600" max="14600" width="21.140625" style="3" customWidth="1"/>
    <col min="14601" max="14606" width="14" style="3" customWidth="1"/>
    <col min="14607" max="14607" width="17.140625" style="3" customWidth="1"/>
    <col min="14608" max="14848" width="9.140625" style="3"/>
    <col min="14849" max="14849" width="15.7109375" style="3" customWidth="1"/>
    <col min="14850" max="14851" width="14" style="3" customWidth="1"/>
    <col min="14852" max="14852" width="17.85546875" style="3" customWidth="1"/>
    <col min="14853" max="14853" width="15.85546875" style="3" customWidth="1"/>
    <col min="14854" max="14854" width="42.85546875" style="3" customWidth="1"/>
    <col min="14855" max="14855" width="20.5703125" style="3" customWidth="1"/>
    <col min="14856" max="14856" width="21.140625" style="3" customWidth="1"/>
    <col min="14857" max="14862" width="14" style="3" customWidth="1"/>
    <col min="14863" max="14863" width="17.140625" style="3" customWidth="1"/>
    <col min="14864" max="15104" width="9.140625" style="3"/>
    <col min="15105" max="15105" width="15.7109375" style="3" customWidth="1"/>
    <col min="15106" max="15107" width="14" style="3" customWidth="1"/>
    <col min="15108" max="15108" width="17.85546875" style="3" customWidth="1"/>
    <col min="15109" max="15109" width="15.85546875" style="3" customWidth="1"/>
    <col min="15110" max="15110" width="42.85546875" style="3" customWidth="1"/>
    <col min="15111" max="15111" width="20.5703125" style="3" customWidth="1"/>
    <col min="15112" max="15112" width="21.140625" style="3" customWidth="1"/>
    <col min="15113" max="15118" width="14" style="3" customWidth="1"/>
    <col min="15119" max="15119" width="17.140625" style="3" customWidth="1"/>
    <col min="15120" max="15360" width="9.140625" style="3"/>
    <col min="15361" max="15361" width="15.7109375" style="3" customWidth="1"/>
    <col min="15362" max="15363" width="14" style="3" customWidth="1"/>
    <col min="15364" max="15364" width="17.85546875" style="3" customWidth="1"/>
    <col min="15365" max="15365" width="15.85546875" style="3" customWidth="1"/>
    <col min="15366" max="15366" width="42.85546875" style="3" customWidth="1"/>
    <col min="15367" max="15367" width="20.5703125" style="3" customWidth="1"/>
    <col min="15368" max="15368" width="21.140625" style="3" customWidth="1"/>
    <col min="15369" max="15374" width="14" style="3" customWidth="1"/>
    <col min="15375" max="15375" width="17.140625" style="3" customWidth="1"/>
    <col min="15376" max="15616" width="9.140625" style="3"/>
    <col min="15617" max="15617" width="15.7109375" style="3" customWidth="1"/>
    <col min="15618" max="15619" width="14" style="3" customWidth="1"/>
    <col min="15620" max="15620" width="17.85546875" style="3" customWidth="1"/>
    <col min="15621" max="15621" width="15.85546875" style="3" customWidth="1"/>
    <col min="15622" max="15622" width="42.85546875" style="3" customWidth="1"/>
    <col min="15623" max="15623" width="20.5703125" style="3" customWidth="1"/>
    <col min="15624" max="15624" width="21.140625" style="3" customWidth="1"/>
    <col min="15625" max="15630" width="14" style="3" customWidth="1"/>
    <col min="15631" max="15631" width="17.140625" style="3" customWidth="1"/>
    <col min="15632" max="15872" width="9.140625" style="3"/>
    <col min="15873" max="15873" width="15.7109375" style="3" customWidth="1"/>
    <col min="15874" max="15875" width="14" style="3" customWidth="1"/>
    <col min="15876" max="15876" width="17.85546875" style="3" customWidth="1"/>
    <col min="15877" max="15877" width="15.85546875" style="3" customWidth="1"/>
    <col min="15878" max="15878" width="42.85546875" style="3" customWidth="1"/>
    <col min="15879" max="15879" width="20.5703125" style="3" customWidth="1"/>
    <col min="15880" max="15880" width="21.140625" style="3" customWidth="1"/>
    <col min="15881" max="15886" width="14" style="3" customWidth="1"/>
    <col min="15887" max="15887" width="17.140625" style="3" customWidth="1"/>
    <col min="15888" max="16128" width="9.140625" style="3"/>
    <col min="16129" max="16129" width="15.7109375" style="3" customWidth="1"/>
    <col min="16130" max="16131" width="14" style="3" customWidth="1"/>
    <col min="16132" max="16132" width="17.85546875" style="3" customWidth="1"/>
    <col min="16133" max="16133" width="15.85546875" style="3" customWidth="1"/>
    <col min="16134" max="16134" width="42.85546875" style="3" customWidth="1"/>
    <col min="16135" max="16135" width="20.5703125" style="3" customWidth="1"/>
    <col min="16136" max="16136" width="21.140625" style="3" customWidth="1"/>
    <col min="16137" max="16142" width="14" style="3" customWidth="1"/>
    <col min="16143" max="16143" width="17.140625" style="3" customWidth="1"/>
    <col min="16144" max="16384" width="9.140625" style="3"/>
  </cols>
  <sheetData>
    <row r="1" spans="1:15"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9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</row>
    <row r="2" spans="1:15">
      <c r="A2" s="3">
        <v>1</v>
      </c>
      <c r="B2" s="2">
        <v>1877</v>
      </c>
      <c r="C2" s="3" t="s">
        <v>97</v>
      </c>
      <c r="D2" s="3" t="s">
        <v>40</v>
      </c>
      <c r="E2" s="3" t="s">
        <v>406</v>
      </c>
      <c r="F2" s="3" t="s">
        <v>99</v>
      </c>
      <c r="G2" s="3" t="s">
        <v>54</v>
      </c>
      <c r="H2" s="3" t="s">
        <v>106</v>
      </c>
      <c r="I2" s="4" t="s">
        <v>407</v>
      </c>
      <c r="J2" s="3" t="s">
        <v>23</v>
      </c>
      <c r="K2" s="3" t="s">
        <v>408</v>
      </c>
      <c r="L2" s="3" t="s">
        <v>135</v>
      </c>
      <c r="M2" s="3" t="s">
        <v>167</v>
      </c>
      <c r="N2" s="3" t="s">
        <v>167</v>
      </c>
      <c r="O2" s="3" t="s">
        <v>167</v>
      </c>
    </row>
    <row r="3" spans="1:15">
      <c r="A3" s="3">
        <v>2</v>
      </c>
      <c r="B3" s="2">
        <v>2755</v>
      </c>
      <c r="C3" s="3" t="s">
        <v>97</v>
      </c>
      <c r="D3" s="3" t="s">
        <v>98</v>
      </c>
      <c r="E3" s="3" t="s">
        <v>770</v>
      </c>
      <c r="F3" s="3" t="s">
        <v>99</v>
      </c>
      <c r="G3" s="3" t="s">
        <v>54</v>
      </c>
      <c r="H3" s="3" t="s">
        <v>562</v>
      </c>
      <c r="I3" s="4" t="s">
        <v>282</v>
      </c>
      <c r="J3" s="3" t="s">
        <v>23</v>
      </c>
      <c r="K3" s="3" t="s">
        <v>771</v>
      </c>
      <c r="L3" s="3" t="s">
        <v>772</v>
      </c>
      <c r="M3" s="3" t="s">
        <v>103</v>
      </c>
      <c r="N3" s="3" t="s">
        <v>772</v>
      </c>
      <c r="O3" s="3" t="s">
        <v>22</v>
      </c>
    </row>
    <row r="4" spans="1:15">
      <c r="A4" s="3">
        <v>3</v>
      </c>
      <c r="B4" s="2">
        <v>2244</v>
      </c>
      <c r="C4" s="3" t="s">
        <v>97</v>
      </c>
      <c r="D4" s="3" t="s">
        <v>261</v>
      </c>
      <c r="E4" s="3" t="s">
        <v>964</v>
      </c>
      <c r="F4" s="3" t="s">
        <v>99</v>
      </c>
      <c r="G4" s="3" t="s">
        <v>54</v>
      </c>
      <c r="H4" s="3" t="s">
        <v>523</v>
      </c>
      <c r="I4" s="4" t="s">
        <v>965</v>
      </c>
      <c r="J4" s="3" t="s">
        <v>23</v>
      </c>
      <c r="K4" s="3" t="s">
        <v>966</v>
      </c>
      <c r="L4" s="3" t="s">
        <v>620</v>
      </c>
      <c r="M4" s="3" t="s">
        <v>167</v>
      </c>
      <c r="N4" s="3" t="s">
        <v>167</v>
      </c>
      <c r="O4" s="3" t="s">
        <v>167</v>
      </c>
    </row>
    <row r="5" spans="1:15">
      <c r="A5" s="3">
        <v>4</v>
      </c>
      <c r="B5" s="2">
        <v>2174</v>
      </c>
      <c r="C5" s="3" t="s">
        <v>97</v>
      </c>
      <c r="D5" s="3" t="s">
        <v>120</v>
      </c>
      <c r="E5" s="3" t="s">
        <v>998</v>
      </c>
      <c r="F5" s="3" t="s">
        <v>99</v>
      </c>
      <c r="G5" s="3" t="s">
        <v>54</v>
      </c>
      <c r="H5" s="3" t="s">
        <v>735</v>
      </c>
      <c r="I5" s="4" t="s">
        <v>999</v>
      </c>
      <c r="J5" s="3" t="s">
        <v>23</v>
      </c>
      <c r="K5" s="3" t="s">
        <v>1000</v>
      </c>
      <c r="L5" s="3" t="s">
        <v>1001</v>
      </c>
      <c r="M5" s="3" t="s">
        <v>259</v>
      </c>
      <c r="N5" s="3" t="s">
        <v>1001</v>
      </c>
      <c r="O5" s="3" t="s">
        <v>22</v>
      </c>
    </row>
    <row r="6" spans="1:15">
      <c r="A6" s="3">
        <v>5</v>
      </c>
      <c r="B6" s="2">
        <v>2456</v>
      </c>
      <c r="C6" s="3" t="s">
        <v>97</v>
      </c>
      <c r="D6" s="3" t="s">
        <v>263</v>
      </c>
      <c r="E6" s="3" t="s">
        <v>1184</v>
      </c>
      <c r="F6" s="3" t="s">
        <v>99</v>
      </c>
      <c r="G6" s="3" t="s">
        <v>54</v>
      </c>
      <c r="H6" s="3" t="s">
        <v>1207</v>
      </c>
      <c r="I6" s="4" t="s">
        <v>892</v>
      </c>
      <c r="J6" s="3" t="s">
        <v>23</v>
      </c>
      <c r="K6" s="3" t="s">
        <v>765</v>
      </c>
      <c r="L6" s="3" t="s">
        <v>22</v>
      </c>
      <c r="M6" s="3" t="s">
        <v>22</v>
      </c>
      <c r="N6" s="3" t="s">
        <v>61</v>
      </c>
      <c r="O6" s="3" t="s">
        <v>22</v>
      </c>
    </row>
    <row r="7" spans="1:15">
      <c r="A7" s="3">
        <v>6</v>
      </c>
      <c r="B7" s="2">
        <v>2589</v>
      </c>
      <c r="C7" s="3" t="s">
        <v>97</v>
      </c>
      <c r="D7" s="3" t="s">
        <v>83</v>
      </c>
      <c r="E7" s="3" t="s">
        <v>462</v>
      </c>
      <c r="F7" s="3" t="s">
        <v>168</v>
      </c>
      <c r="G7" s="3" t="s">
        <v>54</v>
      </c>
      <c r="H7" s="3" t="s">
        <v>188</v>
      </c>
      <c r="I7" s="4" t="s">
        <v>463</v>
      </c>
      <c r="J7" s="3" t="s">
        <v>23</v>
      </c>
      <c r="K7" s="3" t="s">
        <v>464</v>
      </c>
      <c r="L7" s="3" t="s">
        <v>22</v>
      </c>
      <c r="M7" s="3" t="s">
        <v>359</v>
      </c>
      <c r="N7" s="3" t="s">
        <v>34</v>
      </c>
      <c r="O7" s="3" t="s">
        <v>22</v>
      </c>
    </row>
    <row r="8" spans="1:15">
      <c r="A8" s="3">
        <v>7</v>
      </c>
      <c r="B8" s="2">
        <v>2835</v>
      </c>
      <c r="C8" s="3" t="s">
        <v>97</v>
      </c>
      <c r="D8" s="3" t="s">
        <v>657</v>
      </c>
      <c r="E8" s="3" t="s">
        <v>996</v>
      </c>
      <c r="F8" s="3" t="s">
        <v>168</v>
      </c>
      <c r="G8" s="3" t="s">
        <v>54</v>
      </c>
      <c r="H8" s="3" t="s">
        <v>687</v>
      </c>
      <c r="I8" s="4" t="s">
        <v>997</v>
      </c>
      <c r="J8" s="3" t="s">
        <v>23</v>
      </c>
      <c r="K8" s="3" t="s">
        <v>643</v>
      </c>
      <c r="L8" s="3" t="s">
        <v>22</v>
      </c>
      <c r="M8" s="3" t="s">
        <v>390</v>
      </c>
      <c r="N8" s="3" t="s">
        <v>34</v>
      </c>
      <c r="O8" s="3" t="s">
        <v>22</v>
      </c>
    </row>
    <row r="9" spans="1:15">
      <c r="A9" s="3">
        <v>8</v>
      </c>
      <c r="B9" s="2">
        <v>8928</v>
      </c>
      <c r="C9" s="3" t="s">
        <v>97</v>
      </c>
      <c r="D9" s="3" t="s">
        <v>510</v>
      </c>
      <c r="E9" s="3" t="s">
        <v>1126</v>
      </c>
      <c r="F9" s="3" t="s">
        <v>168</v>
      </c>
      <c r="G9" s="3" t="s">
        <v>54</v>
      </c>
      <c r="H9" s="3" t="s">
        <v>575</v>
      </c>
      <c r="I9" s="4" t="s">
        <v>274</v>
      </c>
      <c r="J9" s="3" t="s">
        <v>23</v>
      </c>
      <c r="K9" s="3" t="s">
        <v>779</v>
      </c>
      <c r="L9" s="3" t="s">
        <v>22</v>
      </c>
      <c r="M9" s="3" t="s">
        <v>22</v>
      </c>
      <c r="N9" s="3" t="s">
        <v>34</v>
      </c>
      <c r="O9" s="3" t="s">
        <v>22</v>
      </c>
    </row>
    <row r="10" spans="1:15">
      <c r="A10" s="3">
        <v>9</v>
      </c>
      <c r="B10" s="2">
        <v>2626</v>
      </c>
      <c r="C10" s="3" t="s">
        <v>97</v>
      </c>
      <c r="D10" s="3" t="s">
        <v>149</v>
      </c>
      <c r="E10" s="3" t="s">
        <v>1137</v>
      </c>
      <c r="F10" s="3" t="s">
        <v>168</v>
      </c>
      <c r="G10" s="3" t="s">
        <v>54</v>
      </c>
      <c r="H10" s="3" t="s">
        <v>326</v>
      </c>
      <c r="I10" s="4" t="s">
        <v>200</v>
      </c>
      <c r="J10" s="3" t="s">
        <v>23</v>
      </c>
      <c r="K10" s="3" t="s">
        <v>194</v>
      </c>
      <c r="L10" s="3" t="s">
        <v>22</v>
      </c>
      <c r="M10" s="3" t="s">
        <v>22</v>
      </c>
      <c r="N10" s="3" t="s">
        <v>34</v>
      </c>
      <c r="O10" s="3" t="s">
        <v>22</v>
      </c>
    </row>
    <row r="11" spans="1:15">
      <c r="A11" s="3">
        <v>10</v>
      </c>
      <c r="B11" s="2">
        <v>8964</v>
      </c>
      <c r="C11" s="3" t="s">
        <v>90</v>
      </c>
      <c r="D11" s="3" t="s">
        <v>295</v>
      </c>
      <c r="E11" s="3" t="s">
        <v>296</v>
      </c>
      <c r="F11" s="3" t="s">
        <v>387</v>
      </c>
      <c r="G11" s="3" t="s">
        <v>54</v>
      </c>
      <c r="H11" s="3" t="s">
        <v>270</v>
      </c>
      <c r="I11" s="4" t="s">
        <v>1101</v>
      </c>
      <c r="J11" s="3" t="s">
        <v>23</v>
      </c>
      <c r="K11" s="3" t="s">
        <v>298</v>
      </c>
      <c r="L11" s="3" t="s">
        <v>34</v>
      </c>
      <c r="M11" s="3" t="s">
        <v>148</v>
      </c>
      <c r="N11" s="3" t="s">
        <v>148</v>
      </c>
      <c r="O11" s="3" t="s">
        <v>148</v>
      </c>
    </row>
    <row r="12" spans="1:15">
      <c r="A12" s="3">
        <v>11</v>
      </c>
      <c r="B12" s="2">
        <v>2458</v>
      </c>
      <c r="C12" s="3" t="s">
        <v>90</v>
      </c>
      <c r="D12" s="3" t="s">
        <v>64</v>
      </c>
      <c r="E12" s="3" t="s">
        <v>763</v>
      </c>
      <c r="F12" s="3" t="s">
        <v>387</v>
      </c>
      <c r="G12" s="3" t="s">
        <v>54</v>
      </c>
      <c r="H12" s="3" t="s">
        <v>553</v>
      </c>
      <c r="I12" s="4" t="s">
        <v>764</v>
      </c>
      <c r="J12" s="3" t="s">
        <v>23</v>
      </c>
      <c r="K12" s="3" t="s">
        <v>765</v>
      </c>
      <c r="L12" s="3" t="s">
        <v>22</v>
      </c>
      <c r="M12" s="3" t="s">
        <v>36</v>
      </c>
      <c r="N12" s="3" t="s">
        <v>36</v>
      </c>
      <c r="O12" s="3" t="s">
        <v>22</v>
      </c>
    </row>
    <row r="13" spans="1:15">
      <c r="A13" s="3">
        <v>12</v>
      </c>
      <c r="B13" s="2">
        <v>3619</v>
      </c>
      <c r="C13" s="3" t="s">
        <v>90</v>
      </c>
      <c r="D13" s="3" t="s">
        <v>290</v>
      </c>
      <c r="E13" s="3" t="s">
        <v>904</v>
      </c>
      <c r="F13" s="3" t="s">
        <v>387</v>
      </c>
      <c r="G13" s="3" t="s">
        <v>54</v>
      </c>
      <c r="H13" s="3" t="s">
        <v>590</v>
      </c>
      <c r="I13" s="4" t="s">
        <v>180</v>
      </c>
      <c r="J13" s="3" t="s">
        <v>23</v>
      </c>
      <c r="K13" s="3" t="s">
        <v>905</v>
      </c>
      <c r="L13" s="3" t="s">
        <v>22</v>
      </c>
      <c r="M13" s="3" t="s">
        <v>28</v>
      </c>
      <c r="N13" s="3" t="s">
        <v>34</v>
      </c>
      <c r="O13" s="3" t="s">
        <v>22</v>
      </c>
    </row>
    <row r="14" spans="1:15">
      <c r="A14" s="3">
        <v>13</v>
      </c>
      <c r="B14" s="2">
        <v>8533</v>
      </c>
      <c r="C14" s="3" t="s">
        <v>97</v>
      </c>
      <c r="D14" s="3" t="s">
        <v>196</v>
      </c>
      <c r="E14" s="3" t="s">
        <v>945</v>
      </c>
      <c r="F14" s="3" t="s">
        <v>387</v>
      </c>
      <c r="G14" s="3" t="s">
        <v>54</v>
      </c>
      <c r="H14" s="3" t="s">
        <v>362</v>
      </c>
      <c r="I14" s="4" t="s">
        <v>200</v>
      </c>
      <c r="J14" s="3" t="s">
        <v>23</v>
      </c>
      <c r="K14" s="3" t="s">
        <v>880</v>
      </c>
      <c r="L14" s="3" t="s">
        <v>946</v>
      </c>
      <c r="M14" s="3" t="s">
        <v>359</v>
      </c>
      <c r="N14" s="3" t="s">
        <v>34</v>
      </c>
      <c r="O14" s="3" t="s">
        <v>22</v>
      </c>
    </row>
    <row r="15" spans="1:15">
      <c r="A15" s="3">
        <v>14</v>
      </c>
      <c r="B15" s="2">
        <v>2301</v>
      </c>
      <c r="C15" s="3" t="s">
        <v>90</v>
      </c>
      <c r="D15" s="3" t="s">
        <v>699</v>
      </c>
      <c r="E15" s="3" t="s">
        <v>1164</v>
      </c>
      <c r="F15" s="3" t="s">
        <v>387</v>
      </c>
      <c r="G15" s="3" t="s">
        <v>54</v>
      </c>
      <c r="H15" s="3" t="s">
        <v>116</v>
      </c>
      <c r="I15" s="4" t="s">
        <v>656</v>
      </c>
      <c r="J15" s="3" t="s">
        <v>23</v>
      </c>
      <c r="K15" s="3" t="s">
        <v>321</v>
      </c>
      <c r="L15" s="3" t="s">
        <v>22</v>
      </c>
      <c r="M15" s="3" t="s">
        <v>153</v>
      </c>
      <c r="N15" s="3" t="s">
        <v>34</v>
      </c>
      <c r="O15" s="3" t="s">
        <v>22</v>
      </c>
    </row>
    <row r="16" spans="1:15">
      <c r="A16" s="3">
        <v>15</v>
      </c>
      <c r="B16" s="2">
        <v>8008</v>
      </c>
      <c r="C16" s="3" t="s">
        <v>90</v>
      </c>
      <c r="D16" s="3" t="s">
        <v>46</v>
      </c>
      <c r="E16" s="3" t="s">
        <v>577</v>
      </c>
      <c r="F16" s="3" t="s">
        <v>92</v>
      </c>
      <c r="G16" s="3" t="s">
        <v>54</v>
      </c>
      <c r="H16" s="3" t="s">
        <v>578</v>
      </c>
      <c r="I16" s="4" t="s">
        <v>579</v>
      </c>
      <c r="J16" s="3" t="s">
        <v>23</v>
      </c>
      <c r="K16" s="3" t="s">
        <v>140</v>
      </c>
      <c r="L16" s="3" t="s">
        <v>22</v>
      </c>
      <c r="M16" s="3" t="s">
        <v>169</v>
      </c>
      <c r="N16" s="3" t="s">
        <v>169</v>
      </c>
      <c r="O16" s="3" t="s">
        <v>169</v>
      </c>
    </row>
    <row r="17" spans="1:15">
      <c r="A17" s="3">
        <v>16</v>
      </c>
      <c r="B17" s="2">
        <v>2730</v>
      </c>
      <c r="C17" s="3" t="s">
        <v>90</v>
      </c>
      <c r="D17" s="3" t="s">
        <v>401</v>
      </c>
      <c r="E17" s="3" t="s">
        <v>607</v>
      </c>
      <c r="F17" s="3" t="s">
        <v>92</v>
      </c>
      <c r="G17" s="3" t="s">
        <v>54</v>
      </c>
      <c r="H17" s="3" t="s">
        <v>1242</v>
      </c>
      <c r="I17" s="4" t="s">
        <v>931</v>
      </c>
      <c r="J17" s="3" t="s">
        <v>23</v>
      </c>
      <c r="K17" s="3" t="s">
        <v>779</v>
      </c>
      <c r="L17" s="3" t="s">
        <v>1107</v>
      </c>
      <c r="M17" s="3" t="s">
        <v>22</v>
      </c>
      <c r="N17" s="3" t="s">
        <v>1107</v>
      </c>
      <c r="O17" s="3" t="s">
        <v>1107</v>
      </c>
    </row>
    <row r="18" spans="1:15">
      <c r="A18" s="3">
        <v>17</v>
      </c>
      <c r="B18" s="2">
        <v>8780</v>
      </c>
      <c r="C18" s="3" t="s">
        <v>90</v>
      </c>
      <c r="D18" s="3" t="s">
        <v>526</v>
      </c>
      <c r="E18" s="3" t="s">
        <v>646</v>
      </c>
      <c r="F18" s="3" t="s">
        <v>92</v>
      </c>
      <c r="G18" s="3" t="s">
        <v>54</v>
      </c>
      <c r="H18" s="3" t="s">
        <v>1242</v>
      </c>
      <c r="I18" s="4" t="s">
        <v>536</v>
      </c>
      <c r="J18" s="3" t="s">
        <v>23</v>
      </c>
      <c r="K18" s="3" t="s">
        <v>648</v>
      </c>
      <c r="L18" s="3" t="s">
        <v>22</v>
      </c>
      <c r="M18" s="3" t="s">
        <v>22</v>
      </c>
      <c r="N18" s="3" t="s">
        <v>34</v>
      </c>
      <c r="O18" s="3" t="s">
        <v>22</v>
      </c>
    </row>
    <row r="19" spans="1:15">
      <c r="A19" s="3">
        <v>18</v>
      </c>
      <c r="B19" s="2">
        <v>8967</v>
      </c>
      <c r="C19" s="3" t="s">
        <v>90</v>
      </c>
      <c r="D19" s="3" t="s">
        <v>73</v>
      </c>
      <c r="E19" s="3" t="s">
        <v>791</v>
      </c>
      <c r="F19" s="3" t="s">
        <v>92</v>
      </c>
      <c r="G19" s="3" t="s">
        <v>54</v>
      </c>
      <c r="H19" s="3" t="s">
        <v>334</v>
      </c>
      <c r="I19" s="4" t="s">
        <v>152</v>
      </c>
      <c r="J19" s="3" t="s">
        <v>23</v>
      </c>
      <c r="K19" s="3" t="s">
        <v>516</v>
      </c>
      <c r="L19" s="3" t="s">
        <v>22</v>
      </c>
      <c r="M19" s="3" t="s">
        <v>22</v>
      </c>
      <c r="N19" s="3" t="s">
        <v>34</v>
      </c>
      <c r="O19" s="3" t="s">
        <v>22</v>
      </c>
    </row>
    <row r="20" spans="1:15">
      <c r="A20" s="3">
        <v>19</v>
      </c>
      <c r="B20" s="2">
        <v>2271</v>
      </c>
      <c r="C20" s="3" t="s">
        <v>90</v>
      </c>
      <c r="D20" s="3" t="s">
        <v>812</v>
      </c>
      <c r="E20" s="3" t="s">
        <v>813</v>
      </c>
      <c r="F20" s="3" t="s">
        <v>92</v>
      </c>
      <c r="G20" s="3" t="s">
        <v>54</v>
      </c>
      <c r="H20" s="3" t="s">
        <v>687</v>
      </c>
      <c r="I20" s="4" t="s">
        <v>568</v>
      </c>
      <c r="J20" s="3" t="s">
        <v>23</v>
      </c>
      <c r="K20" s="3" t="s">
        <v>814</v>
      </c>
      <c r="L20" s="3" t="s">
        <v>22</v>
      </c>
      <c r="M20" s="3" t="s">
        <v>22</v>
      </c>
      <c r="N20" s="3" t="s">
        <v>193</v>
      </c>
      <c r="O20" s="3" t="s">
        <v>22</v>
      </c>
    </row>
    <row r="21" spans="1:15">
      <c r="A21" s="3">
        <v>20</v>
      </c>
      <c r="B21" s="2">
        <v>8343</v>
      </c>
      <c r="C21" s="3" t="s">
        <v>90</v>
      </c>
      <c r="D21" s="3" t="s">
        <v>196</v>
      </c>
      <c r="E21" s="3" t="s">
        <v>833</v>
      </c>
      <c r="F21" s="3" t="s">
        <v>92</v>
      </c>
      <c r="G21" s="3" t="s">
        <v>54</v>
      </c>
      <c r="H21" s="3" t="s">
        <v>334</v>
      </c>
      <c r="I21" s="4" t="s">
        <v>834</v>
      </c>
      <c r="J21" s="3" t="s">
        <v>23</v>
      </c>
      <c r="K21" s="3" t="s">
        <v>835</v>
      </c>
      <c r="L21" s="3" t="s">
        <v>22</v>
      </c>
      <c r="M21" s="3" t="s">
        <v>22</v>
      </c>
      <c r="N21" s="3" t="s">
        <v>34</v>
      </c>
      <c r="O21" s="3" t="s">
        <v>22</v>
      </c>
    </row>
    <row r="22" spans="1:15">
      <c r="A22" s="3">
        <v>21</v>
      </c>
      <c r="B22" s="2">
        <v>8176</v>
      </c>
      <c r="C22" s="3" t="s">
        <v>90</v>
      </c>
      <c r="D22" s="3" t="s">
        <v>161</v>
      </c>
      <c r="E22" s="3" t="s">
        <v>841</v>
      </c>
      <c r="F22" s="3" t="s">
        <v>92</v>
      </c>
      <c r="G22" s="3" t="s">
        <v>54</v>
      </c>
      <c r="H22" s="3" t="s">
        <v>523</v>
      </c>
      <c r="I22" s="4" t="s">
        <v>843</v>
      </c>
      <c r="J22" s="3" t="s">
        <v>23</v>
      </c>
      <c r="K22" s="3" t="s">
        <v>844</v>
      </c>
      <c r="L22" s="3" t="s">
        <v>22</v>
      </c>
      <c r="M22" s="3" t="s">
        <v>22</v>
      </c>
      <c r="N22" s="3" t="s">
        <v>34</v>
      </c>
      <c r="O22" s="3" t="s">
        <v>22</v>
      </c>
    </row>
    <row r="23" spans="1:15">
      <c r="A23" s="3">
        <v>22</v>
      </c>
      <c r="B23" s="2">
        <v>2717</v>
      </c>
      <c r="C23" s="3" t="s">
        <v>90</v>
      </c>
      <c r="D23" s="3" t="s">
        <v>526</v>
      </c>
      <c r="E23" s="3" t="s">
        <v>884</v>
      </c>
      <c r="F23" s="3" t="s">
        <v>92</v>
      </c>
      <c r="G23" s="3" t="s">
        <v>54</v>
      </c>
      <c r="H23" s="3" t="s">
        <v>1221</v>
      </c>
      <c r="I23" s="4" t="s">
        <v>885</v>
      </c>
      <c r="J23" s="3" t="s">
        <v>23</v>
      </c>
      <c r="K23" s="3" t="s">
        <v>399</v>
      </c>
      <c r="L23" s="3" t="s">
        <v>22</v>
      </c>
      <c r="M23" s="3" t="s">
        <v>22</v>
      </c>
      <c r="N23" s="3" t="s">
        <v>36</v>
      </c>
      <c r="O23" s="3" t="s">
        <v>22</v>
      </c>
    </row>
    <row r="24" spans="1:15">
      <c r="A24" s="3">
        <v>23</v>
      </c>
      <c r="B24" s="2">
        <v>8444</v>
      </c>
      <c r="C24" s="3" t="s">
        <v>90</v>
      </c>
      <c r="D24" s="3" t="s">
        <v>295</v>
      </c>
      <c r="E24" s="3" t="s">
        <v>970</v>
      </c>
      <c r="F24" s="3" t="s">
        <v>92</v>
      </c>
      <c r="G24" s="3" t="s">
        <v>54</v>
      </c>
      <c r="H24" s="3" t="s">
        <v>253</v>
      </c>
      <c r="I24" s="4" t="s">
        <v>971</v>
      </c>
      <c r="J24" s="3" t="s">
        <v>146</v>
      </c>
      <c r="K24" s="3" t="s">
        <v>76</v>
      </c>
      <c r="L24" s="3" t="s">
        <v>22</v>
      </c>
      <c r="M24" s="3" t="s">
        <v>22</v>
      </c>
      <c r="N24" s="3" t="s">
        <v>34</v>
      </c>
      <c r="O24" s="3" t="s">
        <v>22</v>
      </c>
    </row>
    <row r="25" spans="1:15">
      <c r="A25" s="3">
        <v>24</v>
      </c>
      <c r="B25" s="2">
        <v>8366</v>
      </c>
      <c r="C25" s="3" t="s">
        <v>90</v>
      </c>
      <c r="D25" s="3" t="s">
        <v>27</v>
      </c>
      <c r="E25" s="3" t="s">
        <v>1014</v>
      </c>
      <c r="F25" s="3" t="s">
        <v>92</v>
      </c>
      <c r="G25" s="3" t="s">
        <v>54</v>
      </c>
      <c r="H25" s="3" t="s">
        <v>1216</v>
      </c>
      <c r="I25" s="4" t="s">
        <v>832</v>
      </c>
      <c r="J25" s="3" t="s">
        <v>23</v>
      </c>
      <c r="K25" s="3" t="s">
        <v>258</v>
      </c>
      <c r="L25" s="3" t="s">
        <v>22</v>
      </c>
      <c r="M25" s="3" t="s">
        <v>22</v>
      </c>
      <c r="N25" s="3" t="s">
        <v>101</v>
      </c>
      <c r="O25" s="3" t="s">
        <v>22</v>
      </c>
    </row>
    <row r="26" spans="1:15">
      <c r="A26" s="3">
        <v>25</v>
      </c>
      <c r="B26" s="2">
        <v>8766</v>
      </c>
      <c r="C26" s="3" t="s">
        <v>90</v>
      </c>
      <c r="D26" s="3" t="s">
        <v>481</v>
      </c>
      <c r="E26" s="3" t="s">
        <v>1055</v>
      </c>
      <c r="F26" s="3" t="s">
        <v>92</v>
      </c>
      <c r="G26" s="3" t="s">
        <v>54</v>
      </c>
      <c r="H26" s="3" t="s">
        <v>280</v>
      </c>
      <c r="I26" s="4" t="s">
        <v>1056</v>
      </c>
      <c r="J26" s="3" t="s">
        <v>23</v>
      </c>
      <c r="K26" s="3" t="s">
        <v>409</v>
      </c>
      <c r="L26" s="3" t="s">
        <v>1057</v>
      </c>
      <c r="M26" s="3" t="s">
        <v>152</v>
      </c>
      <c r="N26" s="3" t="s">
        <v>34</v>
      </c>
      <c r="O26" s="3" t="s">
        <v>22</v>
      </c>
    </row>
    <row r="27" spans="1:15">
      <c r="A27" s="3">
        <v>26</v>
      </c>
      <c r="B27" s="2">
        <v>8278</v>
      </c>
      <c r="C27" s="3" t="s">
        <v>90</v>
      </c>
      <c r="D27" s="3" t="s">
        <v>83</v>
      </c>
      <c r="E27" s="3" t="s">
        <v>1075</v>
      </c>
      <c r="F27" s="3" t="s">
        <v>92</v>
      </c>
      <c r="G27" s="3" t="s">
        <v>54</v>
      </c>
      <c r="H27" s="3" t="s">
        <v>1210</v>
      </c>
      <c r="I27" s="4" t="s">
        <v>773</v>
      </c>
      <c r="J27" s="3" t="s">
        <v>23</v>
      </c>
      <c r="K27" s="3" t="s">
        <v>44</v>
      </c>
      <c r="L27" s="3" t="s">
        <v>22</v>
      </c>
      <c r="M27" s="3" t="s">
        <v>22</v>
      </c>
      <c r="N27" s="3" t="s">
        <v>0</v>
      </c>
      <c r="O27" s="3" t="s">
        <v>22</v>
      </c>
    </row>
    <row r="28" spans="1:15">
      <c r="A28" s="3">
        <v>27</v>
      </c>
      <c r="B28" s="2">
        <v>8486</v>
      </c>
      <c r="C28" s="3" t="s">
        <v>29</v>
      </c>
      <c r="D28" s="3" t="s">
        <v>104</v>
      </c>
      <c r="E28" s="3" t="s">
        <v>105</v>
      </c>
      <c r="F28" s="3" t="s">
        <v>31</v>
      </c>
      <c r="G28" s="3" t="s">
        <v>54</v>
      </c>
      <c r="H28" s="3" t="s">
        <v>106</v>
      </c>
      <c r="I28" s="4" t="s">
        <v>107</v>
      </c>
      <c r="J28" s="3" t="s">
        <v>23</v>
      </c>
      <c r="K28" s="3" t="s">
        <v>108</v>
      </c>
      <c r="L28" s="3" t="s">
        <v>22</v>
      </c>
      <c r="M28" s="3" t="s">
        <v>77</v>
      </c>
      <c r="N28" s="3" t="s">
        <v>77</v>
      </c>
      <c r="O28" s="3" t="s">
        <v>77</v>
      </c>
    </row>
    <row r="29" spans="1:15">
      <c r="A29" s="3">
        <v>28</v>
      </c>
      <c r="B29" s="2">
        <v>8178</v>
      </c>
      <c r="C29" s="3" t="s">
        <v>29</v>
      </c>
      <c r="D29" s="3" t="s">
        <v>64</v>
      </c>
      <c r="E29" s="3" t="s">
        <v>187</v>
      </c>
      <c r="F29" s="3" t="s">
        <v>31</v>
      </c>
      <c r="G29" s="3" t="s">
        <v>54</v>
      </c>
      <c r="H29" s="3" t="s">
        <v>188</v>
      </c>
      <c r="I29" s="4" t="s">
        <v>189</v>
      </c>
      <c r="J29" s="3" t="s">
        <v>23</v>
      </c>
      <c r="K29" s="3" t="s">
        <v>190</v>
      </c>
      <c r="L29" s="3" t="s">
        <v>22</v>
      </c>
      <c r="M29" s="3" t="s">
        <v>22</v>
      </c>
      <c r="N29" s="3" t="s">
        <v>153</v>
      </c>
      <c r="O29" s="3" t="s">
        <v>22</v>
      </c>
    </row>
    <row r="30" spans="1:15">
      <c r="A30" s="3">
        <v>29</v>
      </c>
      <c r="B30" s="2">
        <v>8811</v>
      </c>
      <c r="C30" s="3" t="s">
        <v>29</v>
      </c>
      <c r="D30" s="3" t="s">
        <v>128</v>
      </c>
      <c r="E30" s="3" t="s">
        <v>229</v>
      </c>
      <c r="F30" s="3" t="s">
        <v>31</v>
      </c>
      <c r="G30" s="3" t="s">
        <v>54</v>
      </c>
      <c r="H30" s="3" t="s">
        <v>131</v>
      </c>
      <c r="I30" s="4" t="s">
        <v>230</v>
      </c>
      <c r="J30" s="3" t="s">
        <v>23</v>
      </c>
      <c r="K30" s="3" t="s">
        <v>231</v>
      </c>
      <c r="L30" s="3" t="s">
        <v>22</v>
      </c>
      <c r="M30" s="3" t="s">
        <v>232</v>
      </c>
      <c r="N30" s="3" t="s">
        <v>232</v>
      </c>
      <c r="O30" s="3" t="s">
        <v>232</v>
      </c>
    </row>
    <row r="31" spans="1:15">
      <c r="A31" s="3">
        <v>30</v>
      </c>
      <c r="B31" s="2">
        <v>8451</v>
      </c>
      <c r="C31" s="3" t="s">
        <v>29</v>
      </c>
      <c r="D31" s="3" t="s">
        <v>240</v>
      </c>
      <c r="E31" s="3" t="s">
        <v>252</v>
      </c>
      <c r="F31" s="3" t="s">
        <v>31</v>
      </c>
      <c r="G31" s="3" t="s">
        <v>54</v>
      </c>
      <c r="H31" s="3" t="s">
        <v>253</v>
      </c>
      <c r="I31" s="4" t="s">
        <v>254</v>
      </c>
      <c r="J31" s="3" t="s">
        <v>23</v>
      </c>
      <c r="K31" s="3" t="s">
        <v>76</v>
      </c>
      <c r="L31" s="3" t="s">
        <v>22</v>
      </c>
      <c r="M31" s="3" t="s">
        <v>22</v>
      </c>
      <c r="N31" s="3" t="s">
        <v>34</v>
      </c>
      <c r="O31" s="3" t="s">
        <v>22</v>
      </c>
    </row>
    <row r="32" spans="1:15">
      <c r="A32" s="3">
        <v>31</v>
      </c>
      <c r="B32" s="2">
        <v>8577</v>
      </c>
      <c r="C32" s="3" t="s">
        <v>29</v>
      </c>
      <c r="D32" s="3" t="s">
        <v>285</v>
      </c>
      <c r="E32" s="3" t="s">
        <v>286</v>
      </c>
      <c r="F32" s="3" t="s">
        <v>31</v>
      </c>
      <c r="G32" s="3" t="s">
        <v>54</v>
      </c>
      <c r="H32" s="3" t="s">
        <v>116</v>
      </c>
      <c r="I32" s="4" t="s">
        <v>287</v>
      </c>
      <c r="J32" s="3" t="s">
        <v>23</v>
      </c>
      <c r="K32" s="3" t="s">
        <v>288</v>
      </c>
      <c r="L32" s="3" t="s">
        <v>22</v>
      </c>
      <c r="M32" s="3" t="s">
        <v>289</v>
      </c>
      <c r="N32" s="3" t="s">
        <v>289</v>
      </c>
      <c r="O32" s="3" t="s">
        <v>289</v>
      </c>
    </row>
    <row r="33" spans="1:15">
      <c r="A33" s="3">
        <v>32</v>
      </c>
      <c r="B33" s="2">
        <v>8093</v>
      </c>
      <c r="C33" s="3" t="s">
        <v>29</v>
      </c>
      <c r="D33" s="3" t="s">
        <v>40</v>
      </c>
      <c r="E33" s="3" t="s">
        <v>301</v>
      </c>
      <c r="F33" s="3" t="s">
        <v>31</v>
      </c>
      <c r="G33" s="3" t="s">
        <v>54</v>
      </c>
      <c r="H33" s="3" t="s">
        <v>1207</v>
      </c>
      <c r="I33" s="4" t="s">
        <v>302</v>
      </c>
      <c r="J33" s="3" t="s">
        <v>23</v>
      </c>
      <c r="K33" s="3" t="s">
        <v>303</v>
      </c>
      <c r="L33" s="3" t="s">
        <v>22</v>
      </c>
      <c r="M33" s="3" t="s">
        <v>22</v>
      </c>
      <c r="N33" s="3" t="s">
        <v>61</v>
      </c>
      <c r="O33" s="3" t="s">
        <v>22</v>
      </c>
    </row>
    <row r="34" spans="1:15">
      <c r="A34" s="3">
        <v>33</v>
      </c>
      <c r="B34" s="2">
        <v>8363</v>
      </c>
      <c r="C34" s="3" t="s">
        <v>29</v>
      </c>
      <c r="D34" s="3" t="s">
        <v>27</v>
      </c>
      <c r="E34" s="3" t="s">
        <v>315</v>
      </c>
      <c r="F34" s="3" t="s">
        <v>31</v>
      </c>
      <c r="G34" s="3" t="s">
        <v>54</v>
      </c>
      <c r="H34" s="3" t="s">
        <v>316</v>
      </c>
      <c r="I34" s="4" t="s">
        <v>317</v>
      </c>
      <c r="J34" s="3" t="s">
        <v>23</v>
      </c>
      <c r="K34" s="3" t="s">
        <v>318</v>
      </c>
      <c r="L34" s="3" t="s">
        <v>22</v>
      </c>
      <c r="M34" s="3" t="s">
        <v>319</v>
      </c>
      <c r="N34" s="3" t="s">
        <v>34</v>
      </c>
      <c r="O34" s="3" t="s">
        <v>22</v>
      </c>
    </row>
    <row r="35" spans="1:15">
      <c r="A35" s="3">
        <v>34</v>
      </c>
      <c r="B35" s="2">
        <v>8434</v>
      </c>
      <c r="C35" s="3" t="s">
        <v>29</v>
      </c>
      <c r="D35" s="3" t="s">
        <v>110</v>
      </c>
      <c r="E35" s="3" t="s">
        <v>1240</v>
      </c>
      <c r="F35" s="3" t="s">
        <v>31</v>
      </c>
      <c r="G35" s="3" t="s">
        <v>54</v>
      </c>
      <c r="H35" s="3" t="s">
        <v>1207</v>
      </c>
      <c r="I35" s="4" t="s">
        <v>447</v>
      </c>
      <c r="J35" s="3" t="s">
        <v>23</v>
      </c>
      <c r="K35" s="3" t="s">
        <v>1241</v>
      </c>
      <c r="L35" s="3" t="s">
        <v>400</v>
      </c>
      <c r="M35" s="3" t="s">
        <v>22</v>
      </c>
      <c r="N35" s="3" t="s">
        <v>400</v>
      </c>
      <c r="O35" s="3" t="s">
        <v>400</v>
      </c>
    </row>
    <row r="36" spans="1:15">
      <c r="A36" s="3">
        <v>35</v>
      </c>
      <c r="B36" s="2">
        <v>8368</v>
      </c>
      <c r="C36" s="3" t="s">
        <v>29</v>
      </c>
      <c r="D36" s="3" t="s">
        <v>203</v>
      </c>
      <c r="E36" s="3" t="s">
        <v>412</v>
      </c>
      <c r="F36" s="3" t="s">
        <v>31</v>
      </c>
      <c r="G36" s="3" t="s">
        <v>54</v>
      </c>
      <c r="H36" s="3" t="s">
        <v>171</v>
      </c>
      <c r="I36" s="4" t="s">
        <v>413</v>
      </c>
      <c r="J36" s="3" t="s">
        <v>23</v>
      </c>
      <c r="K36" s="3" t="s">
        <v>258</v>
      </c>
      <c r="L36" s="3" t="s">
        <v>210</v>
      </c>
      <c r="M36" s="3" t="s">
        <v>259</v>
      </c>
      <c r="N36" s="3" t="s">
        <v>34</v>
      </c>
      <c r="O36" s="3" t="s">
        <v>22</v>
      </c>
    </row>
    <row r="37" spans="1:15">
      <c r="A37" s="3">
        <v>36</v>
      </c>
      <c r="B37" s="2">
        <v>8681</v>
      </c>
      <c r="C37" s="3" t="s">
        <v>29</v>
      </c>
      <c r="D37" s="3" t="s">
        <v>240</v>
      </c>
      <c r="E37" s="3" t="s">
        <v>430</v>
      </c>
      <c r="F37" s="3" t="s">
        <v>31</v>
      </c>
      <c r="G37" s="3" t="s">
        <v>54</v>
      </c>
      <c r="H37" s="3" t="s">
        <v>171</v>
      </c>
      <c r="I37" s="4" t="s">
        <v>431</v>
      </c>
      <c r="J37" s="3" t="s">
        <v>23</v>
      </c>
      <c r="K37" s="3" t="s">
        <v>432</v>
      </c>
      <c r="L37" s="3" t="s">
        <v>22</v>
      </c>
      <c r="M37" s="3" t="s">
        <v>212</v>
      </c>
      <c r="N37" s="3" t="s">
        <v>212</v>
      </c>
      <c r="O37" s="3" t="s">
        <v>212</v>
      </c>
    </row>
    <row r="38" spans="1:15">
      <c r="A38" s="3">
        <v>37</v>
      </c>
      <c r="B38" s="2">
        <v>8573</v>
      </c>
      <c r="C38" s="3" t="s">
        <v>29</v>
      </c>
      <c r="D38" s="3" t="s">
        <v>196</v>
      </c>
      <c r="E38" s="3" t="s">
        <v>504</v>
      </c>
      <c r="F38" s="3" t="s">
        <v>31</v>
      </c>
      <c r="G38" s="3" t="s">
        <v>54</v>
      </c>
      <c r="H38" s="3" t="s">
        <v>334</v>
      </c>
      <c r="I38" s="4" t="s">
        <v>505</v>
      </c>
      <c r="J38" s="3" t="s">
        <v>23</v>
      </c>
      <c r="K38" s="3" t="s">
        <v>506</v>
      </c>
      <c r="L38" s="3" t="s">
        <v>22</v>
      </c>
      <c r="M38" s="3" t="s">
        <v>22</v>
      </c>
      <c r="N38" s="3" t="s">
        <v>34</v>
      </c>
      <c r="O38" s="3" t="s">
        <v>22</v>
      </c>
    </row>
    <row r="39" spans="1:15">
      <c r="A39" s="3">
        <v>38</v>
      </c>
      <c r="B39" s="2">
        <v>8251</v>
      </c>
      <c r="C39" s="3" t="s">
        <v>29</v>
      </c>
      <c r="D39" s="3" t="s">
        <v>421</v>
      </c>
      <c r="E39" s="3" t="s">
        <v>540</v>
      </c>
      <c r="F39" s="3" t="s">
        <v>31</v>
      </c>
      <c r="G39" s="3" t="s">
        <v>54</v>
      </c>
      <c r="H39" s="3" t="s">
        <v>316</v>
      </c>
      <c r="I39" s="4" t="s">
        <v>107</v>
      </c>
      <c r="J39" s="3" t="s">
        <v>23</v>
      </c>
      <c r="K39" s="3" t="s">
        <v>541</v>
      </c>
      <c r="L39" s="3" t="s">
        <v>25</v>
      </c>
      <c r="M39" s="3" t="s">
        <v>542</v>
      </c>
      <c r="N39" s="3" t="s">
        <v>542</v>
      </c>
      <c r="O39" s="3" t="s">
        <v>542</v>
      </c>
    </row>
    <row r="40" spans="1:15">
      <c r="A40" s="3">
        <v>39</v>
      </c>
      <c r="B40" s="2">
        <v>8586</v>
      </c>
      <c r="C40" s="3" t="s">
        <v>29</v>
      </c>
      <c r="D40" s="3" t="s">
        <v>27</v>
      </c>
      <c r="E40" s="3" t="s">
        <v>574</v>
      </c>
      <c r="F40" s="3" t="s">
        <v>31</v>
      </c>
      <c r="G40" s="3" t="s">
        <v>54</v>
      </c>
      <c r="H40" s="3" t="s">
        <v>575</v>
      </c>
      <c r="I40" s="4" t="s">
        <v>576</v>
      </c>
      <c r="J40" s="3" t="s">
        <v>23</v>
      </c>
      <c r="K40" s="3" t="s">
        <v>111</v>
      </c>
      <c r="L40" s="3" t="s">
        <v>22</v>
      </c>
      <c r="M40" s="3" t="s">
        <v>22</v>
      </c>
      <c r="N40" s="3" t="s">
        <v>34</v>
      </c>
      <c r="O40" s="3" t="s">
        <v>22</v>
      </c>
    </row>
    <row r="41" spans="1:15">
      <c r="A41" s="3">
        <v>40</v>
      </c>
      <c r="B41" s="2">
        <v>8492</v>
      </c>
      <c r="C41" s="3" t="s">
        <v>29</v>
      </c>
      <c r="D41" s="3" t="s">
        <v>120</v>
      </c>
      <c r="E41" s="3" t="s">
        <v>586</v>
      </c>
      <c r="F41" s="3" t="s">
        <v>31</v>
      </c>
      <c r="G41" s="3" t="s">
        <v>54</v>
      </c>
      <c r="H41" s="3" t="s">
        <v>131</v>
      </c>
      <c r="I41" s="4" t="s">
        <v>587</v>
      </c>
      <c r="J41" s="3" t="s">
        <v>23</v>
      </c>
      <c r="K41" s="3" t="s">
        <v>443</v>
      </c>
      <c r="L41" s="3" t="s">
        <v>22</v>
      </c>
      <c r="M41" s="3" t="s">
        <v>22</v>
      </c>
      <c r="N41" s="3" t="s">
        <v>34</v>
      </c>
      <c r="O41" s="3" t="s">
        <v>22</v>
      </c>
    </row>
    <row r="42" spans="1:15">
      <c r="A42" s="3">
        <v>41</v>
      </c>
      <c r="B42" s="2">
        <v>9006</v>
      </c>
      <c r="C42" s="3" t="s">
        <v>29</v>
      </c>
      <c r="D42" s="3" t="s">
        <v>401</v>
      </c>
      <c r="E42" s="3" t="s">
        <v>614</v>
      </c>
      <c r="F42" s="3" t="s">
        <v>31</v>
      </c>
      <c r="G42" s="3" t="s">
        <v>54</v>
      </c>
      <c r="H42" s="3" t="s">
        <v>326</v>
      </c>
      <c r="I42" s="4" t="s">
        <v>615</v>
      </c>
      <c r="J42" s="3" t="s">
        <v>23</v>
      </c>
      <c r="K42" s="3" t="s">
        <v>243</v>
      </c>
      <c r="L42" s="3" t="s">
        <v>109</v>
      </c>
      <c r="M42" s="3" t="s">
        <v>223</v>
      </c>
      <c r="N42" s="3" t="s">
        <v>223</v>
      </c>
      <c r="O42" s="3" t="s">
        <v>223</v>
      </c>
    </row>
    <row r="43" spans="1:15">
      <c r="A43" s="3">
        <v>42</v>
      </c>
      <c r="B43" s="2">
        <v>8246</v>
      </c>
      <c r="C43" s="3" t="s">
        <v>29</v>
      </c>
      <c r="D43" s="3" t="s">
        <v>365</v>
      </c>
      <c r="E43" s="3" t="s">
        <v>644</v>
      </c>
      <c r="F43" s="3" t="s">
        <v>31</v>
      </c>
      <c r="G43" s="3" t="s">
        <v>54</v>
      </c>
      <c r="H43" s="3" t="s">
        <v>171</v>
      </c>
      <c r="I43" s="4" t="s">
        <v>352</v>
      </c>
      <c r="J43" s="3" t="s">
        <v>23</v>
      </c>
      <c r="K43" s="3" t="s">
        <v>645</v>
      </c>
      <c r="L43" s="3" t="s">
        <v>22</v>
      </c>
      <c r="M43" s="3" t="s">
        <v>22</v>
      </c>
      <c r="N43" s="3" t="s">
        <v>61</v>
      </c>
      <c r="O43" s="3" t="s">
        <v>22</v>
      </c>
    </row>
    <row r="44" spans="1:15">
      <c r="A44" s="3">
        <v>43</v>
      </c>
      <c r="B44" s="2">
        <v>8266</v>
      </c>
      <c r="C44" s="3" t="s">
        <v>29</v>
      </c>
      <c r="D44" s="3" t="s">
        <v>30</v>
      </c>
      <c r="E44" s="3" t="s">
        <v>672</v>
      </c>
      <c r="F44" s="3" t="s">
        <v>31</v>
      </c>
      <c r="G44" s="3" t="s">
        <v>54</v>
      </c>
      <c r="H44" s="3" t="s">
        <v>523</v>
      </c>
      <c r="I44" s="4" t="s">
        <v>606</v>
      </c>
      <c r="J44" s="3" t="s">
        <v>23</v>
      </c>
      <c r="K44" s="3" t="s">
        <v>388</v>
      </c>
      <c r="L44" s="3" t="s">
        <v>1107</v>
      </c>
      <c r="M44" s="3" t="s">
        <v>22</v>
      </c>
      <c r="N44" s="3" t="s">
        <v>1107</v>
      </c>
      <c r="O44" s="3" t="s">
        <v>1107</v>
      </c>
    </row>
    <row r="45" spans="1:15">
      <c r="A45" s="3">
        <v>44</v>
      </c>
      <c r="B45" s="2">
        <v>8213</v>
      </c>
      <c r="C45" s="3" t="s">
        <v>29</v>
      </c>
      <c r="D45" s="3" t="s">
        <v>136</v>
      </c>
      <c r="E45" s="3" t="s">
        <v>1252</v>
      </c>
      <c r="F45" s="3" t="s">
        <v>31</v>
      </c>
      <c r="G45" s="3" t="s">
        <v>54</v>
      </c>
      <c r="H45" s="3" t="s">
        <v>1210</v>
      </c>
      <c r="I45" s="4" t="s">
        <v>859</v>
      </c>
      <c r="J45" s="3" t="s">
        <v>23</v>
      </c>
      <c r="K45" s="3" t="s">
        <v>459</v>
      </c>
      <c r="L45" s="3" t="s">
        <v>244</v>
      </c>
      <c r="M45" s="3" t="s">
        <v>22</v>
      </c>
      <c r="N45" s="3" t="s">
        <v>244</v>
      </c>
      <c r="O45" s="3" t="s">
        <v>244</v>
      </c>
    </row>
    <row r="46" spans="1:15">
      <c r="A46" s="3">
        <v>45</v>
      </c>
      <c r="B46" s="2">
        <v>8594</v>
      </c>
      <c r="C46" s="3" t="s">
        <v>29</v>
      </c>
      <c r="D46" s="3" t="s">
        <v>177</v>
      </c>
      <c r="E46" s="3" t="s">
        <v>742</v>
      </c>
      <c r="F46" s="3" t="s">
        <v>31</v>
      </c>
      <c r="G46" s="3" t="s">
        <v>54</v>
      </c>
      <c r="H46" s="3" t="s">
        <v>1216</v>
      </c>
      <c r="I46" s="4" t="s">
        <v>287</v>
      </c>
      <c r="J46" s="3" t="s">
        <v>23</v>
      </c>
      <c r="K46" s="3" t="s">
        <v>564</v>
      </c>
      <c r="L46" s="3" t="s">
        <v>22</v>
      </c>
      <c r="M46" s="3" t="s">
        <v>718</v>
      </c>
      <c r="N46" s="3" t="s">
        <v>718</v>
      </c>
      <c r="O46" s="3" t="s">
        <v>718</v>
      </c>
    </row>
    <row r="47" spans="1:15">
      <c r="A47" s="3">
        <v>46</v>
      </c>
      <c r="B47" s="2">
        <v>8423</v>
      </c>
      <c r="C47" s="3" t="s">
        <v>29</v>
      </c>
      <c r="D47" s="3" t="s">
        <v>226</v>
      </c>
      <c r="E47" s="3" t="s">
        <v>746</v>
      </c>
      <c r="F47" s="3" t="s">
        <v>31</v>
      </c>
      <c r="G47" s="3" t="s">
        <v>54</v>
      </c>
      <c r="H47" s="3" t="s">
        <v>106</v>
      </c>
      <c r="I47" s="4" t="s">
        <v>447</v>
      </c>
      <c r="J47" s="3" t="s">
        <v>23</v>
      </c>
      <c r="K47" s="3" t="s">
        <v>356</v>
      </c>
      <c r="L47" s="3" t="s">
        <v>22</v>
      </c>
      <c r="M47" s="3" t="s">
        <v>77</v>
      </c>
      <c r="N47" s="3" t="s">
        <v>77</v>
      </c>
      <c r="O47" s="3" t="s">
        <v>77</v>
      </c>
    </row>
    <row r="48" spans="1:15">
      <c r="A48" s="3">
        <v>47</v>
      </c>
      <c r="B48" s="2">
        <v>9043</v>
      </c>
      <c r="C48" s="3" t="s">
        <v>29</v>
      </c>
      <c r="D48" s="3" t="s">
        <v>605</v>
      </c>
      <c r="E48" s="3" t="s">
        <v>795</v>
      </c>
      <c r="F48" s="3" t="s">
        <v>31</v>
      </c>
      <c r="G48" s="3" t="s">
        <v>54</v>
      </c>
      <c r="H48" s="3" t="s">
        <v>67</v>
      </c>
      <c r="I48" s="4" t="s">
        <v>1217</v>
      </c>
      <c r="J48" s="3" t="s">
        <v>146</v>
      </c>
      <c r="K48" s="3" t="s">
        <v>711</v>
      </c>
      <c r="L48" s="3" t="s">
        <v>193</v>
      </c>
      <c r="M48" s="3" t="s">
        <v>0</v>
      </c>
      <c r="N48" s="3" t="s">
        <v>193</v>
      </c>
      <c r="O48" s="3" t="s">
        <v>193</v>
      </c>
    </row>
    <row r="49" spans="1:15">
      <c r="A49" s="3">
        <v>48</v>
      </c>
      <c r="B49" s="2">
        <v>2707</v>
      </c>
      <c r="C49" s="3" t="s">
        <v>29</v>
      </c>
      <c r="D49" s="3" t="s">
        <v>662</v>
      </c>
      <c r="E49" s="3" t="s">
        <v>809</v>
      </c>
      <c r="F49" s="3" t="s">
        <v>31</v>
      </c>
      <c r="G49" s="3" t="s">
        <v>54</v>
      </c>
      <c r="H49" s="3" t="s">
        <v>326</v>
      </c>
      <c r="I49" s="4" t="s">
        <v>598</v>
      </c>
      <c r="J49" s="3" t="s">
        <v>23</v>
      </c>
      <c r="K49" s="3" t="s">
        <v>810</v>
      </c>
      <c r="L49" s="3" t="s">
        <v>22</v>
      </c>
      <c r="M49" s="3" t="s">
        <v>22</v>
      </c>
      <c r="N49" s="3" t="s">
        <v>34</v>
      </c>
      <c r="O49" s="3" t="s">
        <v>22</v>
      </c>
    </row>
    <row r="50" spans="1:15">
      <c r="A50" s="3">
        <v>49</v>
      </c>
      <c r="B50" s="2">
        <v>8331</v>
      </c>
      <c r="C50" s="3" t="s">
        <v>29</v>
      </c>
      <c r="D50" s="3" t="s">
        <v>871</v>
      </c>
      <c r="E50" s="3" t="s">
        <v>872</v>
      </c>
      <c r="F50" s="3" t="s">
        <v>31</v>
      </c>
      <c r="G50" s="3" t="s">
        <v>54</v>
      </c>
      <c r="H50" s="3" t="s">
        <v>1207</v>
      </c>
      <c r="I50" s="4" t="s">
        <v>587</v>
      </c>
      <c r="J50" s="3" t="s">
        <v>23</v>
      </c>
      <c r="K50" s="3" t="s">
        <v>485</v>
      </c>
      <c r="L50" s="3" t="s">
        <v>22</v>
      </c>
      <c r="M50" s="3" t="s">
        <v>22</v>
      </c>
      <c r="N50" s="3" t="s">
        <v>61</v>
      </c>
      <c r="O50" s="3" t="s">
        <v>22</v>
      </c>
    </row>
    <row r="51" spans="1:15">
      <c r="A51" s="3">
        <v>50</v>
      </c>
      <c r="B51" s="2">
        <v>8427</v>
      </c>
      <c r="C51" s="3" t="s">
        <v>29</v>
      </c>
      <c r="D51" s="3" t="s">
        <v>64</v>
      </c>
      <c r="E51" s="3" t="s">
        <v>894</v>
      </c>
      <c r="F51" s="3" t="s">
        <v>31</v>
      </c>
      <c r="G51" s="3" t="s">
        <v>54</v>
      </c>
      <c r="H51" s="3" t="s">
        <v>67</v>
      </c>
      <c r="I51" s="4" t="s">
        <v>307</v>
      </c>
      <c r="J51" s="3" t="s">
        <v>23</v>
      </c>
      <c r="K51" s="3" t="s">
        <v>895</v>
      </c>
      <c r="L51" s="3" t="s">
        <v>22</v>
      </c>
      <c r="M51" s="3" t="s">
        <v>896</v>
      </c>
      <c r="N51" s="3" t="s">
        <v>34</v>
      </c>
      <c r="O51" s="3" t="s">
        <v>22</v>
      </c>
    </row>
    <row r="52" spans="1:15">
      <c r="A52" s="3">
        <v>51</v>
      </c>
      <c r="B52" s="2">
        <v>8187</v>
      </c>
      <c r="C52" s="3" t="s">
        <v>29</v>
      </c>
      <c r="D52" s="3" t="s">
        <v>104</v>
      </c>
      <c r="E52" s="3" t="s">
        <v>897</v>
      </c>
      <c r="F52" s="3" t="s">
        <v>31</v>
      </c>
      <c r="G52" s="3" t="s">
        <v>54</v>
      </c>
      <c r="H52" s="3" t="s">
        <v>362</v>
      </c>
      <c r="I52" s="4" t="s">
        <v>533</v>
      </c>
      <c r="J52" s="3" t="s">
        <v>23</v>
      </c>
      <c r="K52" s="3" t="s">
        <v>190</v>
      </c>
      <c r="L52" s="3" t="s">
        <v>22</v>
      </c>
      <c r="M52" s="3" t="s">
        <v>898</v>
      </c>
      <c r="N52" s="3" t="s">
        <v>34</v>
      </c>
      <c r="O52" s="3" t="s">
        <v>22</v>
      </c>
    </row>
    <row r="53" spans="1:15">
      <c r="A53" s="3">
        <v>52</v>
      </c>
      <c r="B53" s="2">
        <v>2491</v>
      </c>
      <c r="C53" s="3" t="s">
        <v>29</v>
      </c>
      <c r="D53" s="3" t="s">
        <v>907</v>
      </c>
      <c r="E53" s="3" t="s">
        <v>906</v>
      </c>
      <c r="F53" s="3" t="s">
        <v>31</v>
      </c>
      <c r="G53" s="3" t="s">
        <v>54</v>
      </c>
      <c r="H53" s="3" t="s">
        <v>575</v>
      </c>
      <c r="I53" s="4" t="s">
        <v>1223</v>
      </c>
      <c r="J53" s="3" t="s">
        <v>23</v>
      </c>
      <c r="K53" s="3" t="s">
        <v>294</v>
      </c>
      <c r="L53" s="3" t="s">
        <v>193</v>
      </c>
      <c r="M53" s="3" t="s">
        <v>193</v>
      </c>
      <c r="N53" s="3" t="s">
        <v>193</v>
      </c>
      <c r="O53" s="3" t="s">
        <v>22</v>
      </c>
    </row>
    <row r="54" spans="1:15">
      <c r="A54" s="3">
        <v>53</v>
      </c>
      <c r="B54" s="2">
        <v>8933</v>
      </c>
      <c r="C54" s="3" t="s">
        <v>29</v>
      </c>
      <c r="D54" s="3" t="s">
        <v>64</v>
      </c>
      <c r="E54" s="3" t="s">
        <v>943</v>
      </c>
      <c r="F54" s="3" t="s">
        <v>31</v>
      </c>
      <c r="G54" s="3" t="s">
        <v>54</v>
      </c>
      <c r="H54" s="3" t="s">
        <v>562</v>
      </c>
      <c r="I54" s="4" t="s">
        <v>287</v>
      </c>
      <c r="J54" s="3" t="s">
        <v>23</v>
      </c>
      <c r="K54" s="3" t="s">
        <v>133</v>
      </c>
      <c r="L54" s="3" t="s">
        <v>22</v>
      </c>
      <c r="M54" s="3" t="s">
        <v>77</v>
      </c>
      <c r="N54" s="3" t="s">
        <v>77</v>
      </c>
      <c r="O54" s="3" t="s">
        <v>77</v>
      </c>
    </row>
    <row r="55" spans="1:15">
      <c r="A55" s="3">
        <v>54</v>
      </c>
      <c r="B55" s="2">
        <v>8847</v>
      </c>
      <c r="C55" s="3" t="s">
        <v>29</v>
      </c>
      <c r="D55" s="3" t="s">
        <v>955</v>
      </c>
      <c r="E55" s="3" t="s">
        <v>956</v>
      </c>
      <c r="F55" s="3" t="s">
        <v>31</v>
      </c>
      <c r="G55" s="3" t="s">
        <v>54</v>
      </c>
      <c r="H55" s="3" t="s">
        <v>530</v>
      </c>
      <c r="I55" s="4" t="s">
        <v>957</v>
      </c>
      <c r="J55" s="3" t="s">
        <v>23</v>
      </c>
      <c r="K55" s="3" t="s">
        <v>802</v>
      </c>
      <c r="L55" s="3" t="s">
        <v>22</v>
      </c>
      <c r="M55" s="3" t="s">
        <v>77</v>
      </c>
      <c r="N55" s="3" t="s">
        <v>77</v>
      </c>
      <c r="O55" s="3" t="s">
        <v>77</v>
      </c>
    </row>
    <row r="56" spans="1:15">
      <c r="A56" s="3">
        <v>55</v>
      </c>
      <c r="B56" s="2">
        <v>8508</v>
      </c>
      <c r="C56" s="3" t="s">
        <v>29</v>
      </c>
      <c r="D56" s="3" t="s">
        <v>640</v>
      </c>
      <c r="E56" s="3" t="s">
        <v>958</v>
      </c>
      <c r="F56" s="3" t="s">
        <v>31</v>
      </c>
      <c r="G56" s="3" t="s">
        <v>54</v>
      </c>
      <c r="H56" s="3" t="s">
        <v>530</v>
      </c>
      <c r="I56" s="4" t="s">
        <v>959</v>
      </c>
      <c r="J56" s="3" t="s">
        <v>23</v>
      </c>
      <c r="K56" s="3" t="s">
        <v>443</v>
      </c>
      <c r="L56" s="3" t="s">
        <v>22</v>
      </c>
      <c r="M56" s="3" t="s">
        <v>22</v>
      </c>
      <c r="N56" s="3" t="s">
        <v>34</v>
      </c>
      <c r="O56" s="3" t="s">
        <v>22</v>
      </c>
    </row>
    <row r="57" spans="1:15">
      <c r="A57" s="3">
        <v>56</v>
      </c>
      <c r="B57" s="2">
        <v>8320</v>
      </c>
      <c r="C57" s="3" t="s">
        <v>29</v>
      </c>
      <c r="D57" s="3" t="s">
        <v>320</v>
      </c>
      <c r="E57" s="3" t="s">
        <v>974</v>
      </c>
      <c r="F57" s="3" t="s">
        <v>31</v>
      </c>
      <c r="G57" s="3" t="s">
        <v>54</v>
      </c>
      <c r="H57" s="3" t="s">
        <v>280</v>
      </c>
      <c r="I57" s="4" t="s">
        <v>975</v>
      </c>
      <c r="J57" s="3" t="s">
        <v>23</v>
      </c>
      <c r="K57" s="3" t="s">
        <v>976</v>
      </c>
      <c r="L57" s="3" t="s">
        <v>22</v>
      </c>
      <c r="M57" s="3" t="s">
        <v>212</v>
      </c>
      <c r="N57" s="3" t="s">
        <v>212</v>
      </c>
      <c r="O57" s="3" t="s">
        <v>212</v>
      </c>
    </row>
    <row r="58" spans="1:15">
      <c r="A58" s="3">
        <v>57</v>
      </c>
      <c r="B58" s="2">
        <v>8684</v>
      </c>
      <c r="C58" s="3" t="s">
        <v>29</v>
      </c>
      <c r="D58" s="3" t="s">
        <v>64</v>
      </c>
      <c r="E58" s="3" t="s">
        <v>979</v>
      </c>
      <c r="F58" s="3" t="s">
        <v>31</v>
      </c>
      <c r="G58" s="3" t="s">
        <v>54</v>
      </c>
      <c r="H58" s="3" t="s">
        <v>687</v>
      </c>
      <c r="I58" s="4" t="s">
        <v>579</v>
      </c>
      <c r="J58" s="3" t="s">
        <v>23</v>
      </c>
      <c r="K58" s="3" t="s">
        <v>198</v>
      </c>
      <c r="L58" s="3" t="s">
        <v>59</v>
      </c>
      <c r="M58" s="3" t="s">
        <v>980</v>
      </c>
      <c r="N58" s="3" t="s">
        <v>980</v>
      </c>
      <c r="O58" s="3" t="s">
        <v>980</v>
      </c>
    </row>
    <row r="59" spans="1:15">
      <c r="A59" s="3">
        <v>58</v>
      </c>
      <c r="B59" s="2">
        <v>8226</v>
      </c>
      <c r="C59" s="3" t="s">
        <v>29</v>
      </c>
      <c r="D59" s="3" t="s">
        <v>151</v>
      </c>
      <c r="E59" s="3" t="s">
        <v>1003</v>
      </c>
      <c r="F59" s="3" t="s">
        <v>31</v>
      </c>
      <c r="G59" s="3" t="s">
        <v>54</v>
      </c>
      <c r="H59" s="3" t="s">
        <v>116</v>
      </c>
      <c r="I59" s="4" t="s">
        <v>559</v>
      </c>
      <c r="J59" s="3" t="s">
        <v>23</v>
      </c>
      <c r="K59" s="3" t="s">
        <v>237</v>
      </c>
      <c r="L59" s="3" t="s">
        <v>22</v>
      </c>
      <c r="M59" s="3" t="s">
        <v>22</v>
      </c>
      <c r="N59" s="3" t="s">
        <v>34</v>
      </c>
      <c r="O59" s="3" t="s">
        <v>22</v>
      </c>
    </row>
    <row r="60" spans="1:15">
      <c r="A60" s="3">
        <v>59</v>
      </c>
      <c r="B60" s="2">
        <v>2751</v>
      </c>
      <c r="C60" s="3" t="s">
        <v>29</v>
      </c>
      <c r="D60" s="3" t="s">
        <v>120</v>
      </c>
      <c r="E60" s="3" t="s">
        <v>1004</v>
      </c>
      <c r="F60" s="3" t="s">
        <v>31</v>
      </c>
      <c r="G60" s="3" t="s">
        <v>54</v>
      </c>
      <c r="H60" s="3" t="s">
        <v>553</v>
      </c>
      <c r="I60" s="4" t="s">
        <v>311</v>
      </c>
      <c r="J60" s="3" t="s">
        <v>23</v>
      </c>
      <c r="K60" s="3" t="s">
        <v>698</v>
      </c>
      <c r="L60" s="3" t="s">
        <v>22</v>
      </c>
      <c r="M60" s="3" t="s">
        <v>182</v>
      </c>
      <c r="N60" s="3" t="s">
        <v>34</v>
      </c>
      <c r="O60" s="3" t="s">
        <v>22</v>
      </c>
    </row>
    <row r="61" spans="1:15">
      <c r="A61" s="3">
        <v>60</v>
      </c>
      <c r="B61" s="2">
        <v>8849</v>
      </c>
      <c r="C61" s="3" t="s">
        <v>29</v>
      </c>
      <c r="D61" s="3" t="s">
        <v>291</v>
      </c>
      <c r="E61" s="3" t="s">
        <v>1029</v>
      </c>
      <c r="F61" s="3" t="s">
        <v>31</v>
      </c>
      <c r="G61" s="3" t="s">
        <v>54</v>
      </c>
      <c r="H61" s="3" t="s">
        <v>530</v>
      </c>
      <c r="I61" s="4" t="s">
        <v>1030</v>
      </c>
      <c r="J61" s="3" t="s">
        <v>23</v>
      </c>
      <c r="K61" s="3" t="s">
        <v>802</v>
      </c>
      <c r="L61" s="3" t="s">
        <v>22</v>
      </c>
      <c r="M61" s="3" t="s">
        <v>22</v>
      </c>
      <c r="N61" s="3" t="s">
        <v>34</v>
      </c>
      <c r="O61" s="3" t="s">
        <v>22</v>
      </c>
    </row>
    <row r="62" spans="1:15">
      <c r="A62" s="3">
        <v>61</v>
      </c>
      <c r="B62" s="2">
        <v>8378</v>
      </c>
      <c r="C62" s="3" t="s">
        <v>29</v>
      </c>
      <c r="D62" s="3" t="s">
        <v>365</v>
      </c>
      <c r="E62" s="3" t="s">
        <v>1047</v>
      </c>
      <c r="F62" s="3" t="s">
        <v>31</v>
      </c>
      <c r="G62" s="3" t="s">
        <v>54</v>
      </c>
      <c r="H62" s="3" t="s">
        <v>562</v>
      </c>
      <c r="I62" s="4" t="s">
        <v>697</v>
      </c>
      <c r="J62" s="3" t="s">
        <v>23</v>
      </c>
      <c r="K62" s="3" t="s">
        <v>258</v>
      </c>
      <c r="L62" s="3" t="s">
        <v>22</v>
      </c>
      <c r="M62" s="3" t="s">
        <v>468</v>
      </c>
      <c r="N62" s="3" t="s">
        <v>34</v>
      </c>
      <c r="O62" s="3" t="s">
        <v>22</v>
      </c>
    </row>
    <row r="63" spans="1:15">
      <c r="A63" s="3">
        <v>62</v>
      </c>
      <c r="B63" s="2">
        <v>8810</v>
      </c>
      <c r="C63" s="3" t="s">
        <v>29</v>
      </c>
      <c r="D63" s="3" t="s">
        <v>120</v>
      </c>
      <c r="E63" s="3" t="s">
        <v>1074</v>
      </c>
      <c r="F63" s="3" t="s">
        <v>31</v>
      </c>
      <c r="G63" s="3" t="s">
        <v>54</v>
      </c>
      <c r="H63" s="3" t="s">
        <v>131</v>
      </c>
      <c r="I63" s="4" t="s">
        <v>858</v>
      </c>
      <c r="J63" s="3" t="s">
        <v>23</v>
      </c>
      <c r="K63" s="3" t="s">
        <v>231</v>
      </c>
      <c r="L63" s="3" t="s">
        <v>22</v>
      </c>
      <c r="M63" s="3" t="s">
        <v>77</v>
      </c>
      <c r="N63" s="3" t="s">
        <v>77</v>
      </c>
      <c r="O63" s="3" t="s">
        <v>77</v>
      </c>
    </row>
    <row r="64" spans="1:15">
      <c r="A64" s="3">
        <v>63</v>
      </c>
      <c r="B64" s="2">
        <v>8978</v>
      </c>
      <c r="C64" s="3" t="s">
        <v>29</v>
      </c>
      <c r="D64" s="3" t="s">
        <v>481</v>
      </c>
      <c r="E64" s="3" t="s">
        <v>1083</v>
      </c>
      <c r="F64" s="3" t="s">
        <v>31</v>
      </c>
      <c r="G64" s="3" t="s">
        <v>54</v>
      </c>
      <c r="H64" s="3" t="s">
        <v>562</v>
      </c>
      <c r="I64" s="4" t="s">
        <v>1084</v>
      </c>
      <c r="J64" s="3" t="s">
        <v>23</v>
      </c>
      <c r="K64" s="3" t="s">
        <v>278</v>
      </c>
      <c r="L64" s="3" t="s">
        <v>22</v>
      </c>
      <c r="M64" s="3" t="s">
        <v>51</v>
      </c>
      <c r="N64" s="3" t="s">
        <v>51</v>
      </c>
      <c r="O64" s="3" t="s">
        <v>51</v>
      </c>
    </row>
    <row r="65" spans="1:15">
      <c r="A65" s="3">
        <v>64</v>
      </c>
      <c r="B65" s="2">
        <v>8614</v>
      </c>
      <c r="C65" s="3" t="s">
        <v>29</v>
      </c>
      <c r="D65" s="3" t="s">
        <v>27</v>
      </c>
      <c r="E65" s="3" t="s">
        <v>1234</v>
      </c>
      <c r="F65" s="3" t="s">
        <v>31</v>
      </c>
      <c r="G65" s="3" t="s">
        <v>54</v>
      </c>
      <c r="H65" s="3" t="s">
        <v>622</v>
      </c>
      <c r="I65" s="4" t="s">
        <v>663</v>
      </c>
      <c r="J65" s="3" t="s">
        <v>23</v>
      </c>
      <c r="K65" s="3" t="s">
        <v>828</v>
      </c>
      <c r="L65" s="3" t="s">
        <v>193</v>
      </c>
      <c r="M65" s="3" t="s">
        <v>22</v>
      </c>
      <c r="N65" s="3" t="s">
        <v>193</v>
      </c>
      <c r="O65" s="3" t="s">
        <v>193</v>
      </c>
    </row>
    <row r="66" spans="1:15">
      <c r="A66" s="3">
        <v>65</v>
      </c>
      <c r="B66" s="2">
        <v>8260</v>
      </c>
      <c r="C66" s="3" t="s">
        <v>29</v>
      </c>
      <c r="D66" s="3" t="s">
        <v>37</v>
      </c>
      <c r="E66" s="3" t="s">
        <v>1119</v>
      </c>
      <c r="F66" s="3" t="s">
        <v>31</v>
      </c>
      <c r="G66" s="3" t="s">
        <v>54</v>
      </c>
      <c r="H66" s="3" t="s">
        <v>1207</v>
      </c>
      <c r="I66" s="4" t="s">
        <v>533</v>
      </c>
      <c r="J66" s="3" t="s">
        <v>23</v>
      </c>
      <c r="K66" s="3" t="s">
        <v>388</v>
      </c>
      <c r="L66" s="3" t="s">
        <v>22</v>
      </c>
      <c r="M66" s="3" t="s">
        <v>458</v>
      </c>
      <c r="N66" s="3" t="s">
        <v>61</v>
      </c>
      <c r="O66" s="3" t="s">
        <v>22</v>
      </c>
    </row>
    <row r="67" spans="1:15">
      <c r="A67" s="3">
        <v>66</v>
      </c>
      <c r="B67" s="2">
        <v>8561</v>
      </c>
      <c r="C67" s="3" t="s">
        <v>29</v>
      </c>
      <c r="D67" s="3" t="s">
        <v>203</v>
      </c>
      <c r="E67" s="3" t="s">
        <v>1135</v>
      </c>
      <c r="F67" s="3" t="s">
        <v>31</v>
      </c>
      <c r="G67" s="3" t="s">
        <v>54</v>
      </c>
      <c r="H67" s="3" t="s">
        <v>188</v>
      </c>
      <c r="I67" s="4" t="s">
        <v>938</v>
      </c>
      <c r="J67" s="3" t="s">
        <v>23</v>
      </c>
      <c r="K67" s="3" t="s">
        <v>641</v>
      </c>
      <c r="L67" s="3" t="s">
        <v>22</v>
      </c>
      <c r="M67" s="3" t="s">
        <v>51</v>
      </c>
      <c r="N67" s="3" t="s">
        <v>51</v>
      </c>
      <c r="O67" s="3" t="s">
        <v>51</v>
      </c>
    </row>
    <row r="68" spans="1:15">
      <c r="A68" s="3">
        <v>67</v>
      </c>
      <c r="B68" s="2">
        <v>8927</v>
      </c>
      <c r="C68" s="3" t="s">
        <v>29</v>
      </c>
      <c r="D68" s="3" t="s">
        <v>389</v>
      </c>
      <c r="E68" s="3" t="s">
        <v>1157</v>
      </c>
      <c r="F68" s="3" t="s">
        <v>31</v>
      </c>
      <c r="G68" s="3" t="s">
        <v>54</v>
      </c>
      <c r="H68" s="3" t="s">
        <v>116</v>
      </c>
      <c r="I68" s="4" t="s">
        <v>107</v>
      </c>
      <c r="J68" s="3" t="s">
        <v>23</v>
      </c>
      <c r="K68" s="3" t="s">
        <v>1158</v>
      </c>
      <c r="L68" s="3" t="s">
        <v>22</v>
      </c>
      <c r="M68" s="3" t="s">
        <v>22</v>
      </c>
      <c r="N68" s="3" t="s">
        <v>34</v>
      </c>
      <c r="O68" s="3" t="s">
        <v>22</v>
      </c>
    </row>
    <row r="69" spans="1:15">
      <c r="A69" s="3">
        <v>68</v>
      </c>
      <c r="B69" s="2">
        <v>8758</v>
      </c>
      <c r="C69" s="3" t="s">
        <v>29</v>
      </c>
      <c r="D69" s="3" t="s">
        <v>421</v>
      </c>
      <c r="E69" s="3" t="s">
        <v>1188</v>
      </c>
      <c r="F69" s="3" t="s">
        <v>31</v>
      </c>
      <c r="G69" s="3" t="s">
        <v>54</v>
      </c>
      <c r="H69" s="3" t="s">
        <v>1207</v>
      </c>
      <c r="I69" s="4" t="s">
        <v>782</v>
      </c>
      <c r="J69" s="3" t="s">
        <v>23</v>
      </c>
      <c r="K69" s="3" t="s">
        <v>202</v>
      </c>
      <c r="L69" s="3" t="s">
        <v>59</v>
      </c>
      <c r="M69" s="3" t="s">
        <v>212</v>
      </c>
      <c r="N69" s="3" t="s">
        <v>212</v>
      </c>
      <c r="O69" s="3" t="s">
        <v>212</v>
      </c>
    </row>
    <row r="70" spans="1:15">
      <c r="A70" s="3">
        <v>69</v>
      </c>
      <c r="B70" s="2">
        <v>8261</v>
      </c>
      <c r="C70" s="3" t="s">
        <v>29</v>
      </c>
      <c r="D70" s="3" t="s">
        <v>534</v>
      </c>
      <c r="E70" s="3" t="s">
        <v>1194</v>
      </c>
      <c r="F70" s="3" t="s">
        <v>31</v>
      </c>
      <c r="G70" s="3" t="s">
        <v>54</v>
      </c>
      <c r="H70" s="3" t="s">
        <v>1207</v>
      </c>
      <c r="I70" s="4" t="s">
        <v>347</v>
      </c>
      <c r="J70" s="3" t="s">
        <v>23</v>
      </c>
      <c r="K70" s="3" t="s">
        <v>388</v>
      </c>
      <c r="L70" s="3" t="s">
        <v>22</v>
      </c>
      <c r="M70" s="3" t="s">
        <v>22</v>
      </c>
      <c r="N70" s="3" t="s">
        <v>61</v>
      </c>
      <c r="O70" s="3" t="s">
        <v>22</v>
      </c>
    </row>
    <row r="71" spans="1:15">
      <c r="A71" s="3">
        <v>70</v>
      </c>
      <c r="B71" s="2">
        <v>7054</v>
      </c>
      <c r="C71" s="3" t="s">
        <v>29</v>
      </c>
      <c r="D71" s="3" t="s">
        <v>128</v>
      </c>
      <c r="E71" s="3" t="s">
        <v>1199</v>
      </c>
      <c r="F71" s="3" t="s">
        <v>31</v>
      </c>
      <c r="G71" s="3" t="s">
        <v>54</v>
      </c>
      <c r="H71" s="3" t="s">
        <v>106</v>
      </c>
      <c r="I71" s="4" t="s">
        <v>276</v>
      </c>
      <c r="J71" s="3" t="s">
        <v>23</v>
      </c>
      <c r="K71" s="3" t="s">
        <v>202</v>
      </c>
      <c r="L71" s="3" t="s">
        <v>1200</v>
      </c>
      <c r="M71" s="3" t="s">
        <v>277</v>
      </c>
      <c r="N71" s="3" t="s">
        <v>277</v>
      </c>
      <c r="O71" s="3" t="s">
        <v>277</v>
      </c>
    </row>
    <row r="72" spans="1:15">
      <c r="A72" s="3">
        <v>71</v>
      </c>
      <c r="B72" s="2">
        <v>8437</v>
      </c>
      <c r="C72" s="3" t="s">
        <v>29</v>
      </c>
      <c r="D72" s="3" t="s">
        <v>151</v>
      </c>
      <c r="E72" s="3" t="s">
        <v>1205</v>
      </c>
      <c r="F72" s="3" t="s">
        <v>31</v>
      </c>
      <c r="G72" s="3" t="s">
        <v>54</v>
      </c>
      <c r="H72" s="3" t="s">
        <v>562</v>
      </c>
      <c r="I72" s="4" t="s">
        <v>262</v>
      </c>
      <c r="J72" s="3" t="s">
        <v>23</v>
      </c>
      <c r="K72" s="3" t="s">
        <v>357</v>
      </c>
      <c r="L72" s="3" t="s">
        <v>22</v>
      </c>
      <c r="M72" s="3" t="s">
        <v>22</v>
      </c>
      <c r="N72" s="3" t="s">
        <v>34</v>
      </c>
      <c r="O72" s="3" t="s">
        <v>22</v>
      </c>
    </row>
    <row r="73" spans="1:15">
      <c r="A73" s="3">
        <v>72</v>
      </c>
      <c r="B73" s="2">
        <v>9022</v>
      </c>
      <c r="C73" s="3" t="s">
        <v>29</v>
      </c>
      <c r="D73" s="3" t="s">
        <v>115</v>
      </c>
      <c r="E73" s="3" t="s">
        <v>113</v>
      </c>
      <c r="F73" s="3" t="s">
        <v>66</v>
      </c>
      <c r="G73" s="3" t="s">
        <v>54</v>
      </c>
      <c r="H73" s="3" t="s">
        <v>116</v>
      </c>
      <c r="I73" s="4" t="s">
        <v>117</v>
      </c>
      <c r="J73" s="3" t="s">
        <v>23</v>
      </c>
      <c r="K73" s="3" t="s">
        <v>118</v>
      </c>
      <c r="L73" s="3" t="s">
        <v>22</v>
      </c>
      <c r="M73" s="3" t="s">
        <v>22</v>
      </c>
      <c r="N73" s="3" t="s">
        <v>34</v>
      </c>
      <c r="O73" s="3" t="s">
        <v>22</v>
      </c>
    </row>
    <row r="74" spans="1:15">
      <c r="A74" s="3">
        <v>73</v>
      </c>
      <c r="B74" s="2">
        <v>7051</v>
      </c>
      <c r="C74" s="3" t="s">
        <v>29</v>
      </c>
      <c r="D74" s="3" t="s">
        <v>128</v>
      </c>
      <c r="E74" s="3" t="s">
        <v>170</v>
      </c>
      <c r="F74" s="3" t="s">
        <v>66</v>
      </c>
      <c r="G74" s="3" t="s">
        <v>54</v>
      </c>
      <c r="H74" s="3" t="s">
        <v>171</v>
      </c>
      <c r="I74" s="4" t="s">
        <v>172</v>
      </c>
      <c r="J74" s="3" t="s">
        <v>23</v>
      </c>
      <c r="K74" s="3" t="s">
        <v>58</v>
      </c>
      <c r="L74" s="3" t="s">
        <v>42</v>
      </c>
      <c r="M74" s="3" t="s">
        <v>173</v>
      </c>
      <c r="N74" s="3" t="s">
        <v>34</v>
      </c>
      <c r="O74" s="3" t="s">
        <v>22</v>
      </c>
    </row>
    <row r="75" spans="1:15">
      <c r="A75" s="3">
        <v>74</v>
      </c>
      <c r="B75" s="2">
        <v>8682</v>
      </c>
      <c r="C75" s="3" t="s">
        <v>29</v>
      </c>
      <c r="D75" s="3" t="s">
        <v>226</v>
      </c>
      <c r="E75" s="3" t="s">
        <v>427</v>
      </c>
      <c r="F75" s="3" t="s">
        <v>66</v>
      </c>
      <c r="G75" s="3" t="s">
        <v>54</v>
      </c>
      <c r="H75" s="3" t="s">
        <v>1207</v>
      </c>
      <c r="I75" s="4" t="s">
        <v>428</v>
      </c>
      <c r="J75" s="3" t="s">
        <v>23</v>
      </c>
      <c r="K75" s="3" t="s">
        <v>198</v>
      </c>
      <c r="L75" s="3" t="s">
        <v>59</v>
      </c>
      <c r="M75" s="3" t="s">
        <v>51</v>
      </c>
      <c r="N75" s="3" t="s">
        <v>51</v>
      </c>
      <c r="O75" s="3" t="s">
        <v>51</v>
      </c>
    </row>
    <row r="76" spans="1:15">
      <c r="A76" s="3">
        <v>75</v>
      </c>
      <c r="B76" s="2">
        <v>8845</v>
      </c>
      <c r="C76" s="3" t="s">
        <v>29</v>
      </c>
      <c r="D76" s="3" t="s">
        <v>469</v>
      </c>
      <c r="E76" s="3" t="s">
        <v>470</v>
      </c>
      <c r="F76" s="3" t="s">
        <v>66</v>
      </c>
      <c r="G76" s="3" t="s">
        <v>54</v>
      </c>
      <c r="H76" s="3" t="s">
        <v>1207</v>
      </c>
      <c r="I76" s="4" t="s">
        <v>471</v>
      </c>
      <c r="J76" s="3" t="s">
        <v>23</v>
      </c>
      <c r="K76" s="3" t="s">
        <v>472</v>
      </c>
      <c r="L76" s="3" t="s">
        <v>22</v>
      </c>
      <c r="M76" s="3" t="s">
        <v>51</v>
      </c>
      <c r="N76" s="3" t="s">
        <v>51</v>
      </c>
      <c r="O76" s="3" t="s">
        <v>51</v>
      </c>
    </row>
    <row r="77" spans="1:15">
      <c r="A77" s="3">
        <v>76</v>
      </c>
      <c r="B77" s="2">
        <v>8555</v>
      </c>
      <c r="C77" s="3" t="s">
        <v>29</v>
      </c>
      <c r="D77" s="3" t="s">
        <v>500</v>
      </c>
      <c r="E77" s="3" t="s">
        <v>501</v>
      </c>
      <c r="F77" s="3" t="s">
        <v>66</v>
      </c>
      <c r="G77" s="3" t="s">
        <v>54</v>
      </c>
      <c r="H77" s="3" t="s">
        <v>171</v>
      </c>
      <c r="I77" s="4" t="s">
        <v>502</v>
      </c>
      <c r="J77" s="3" t="s">
        <v>23</v>
      </c>
      <c r="K77" s="3" t="s">
        <v>444</v>
      </c>
      <c r="L77" s="3" t="s">
        <v>22</v>
      </c>
      <c r="M77" s="3" t="s">
        <v>51</v>
      </c>
      <c r="N77" s="3" t="s">
        <v>51</v>
      </c>
      <c r="O77" s="3" t="s">
        <v>51</v>
      </c>
    </row>
    <row r="78" spans="1:15">
      <c r="A78" s="3">
        <v>77</v>
      </c>
      <c r="B78" s="2">
        <v>8388</v>
      </c>
      <c r="C78" s="3" t="s">
        <v>29</v>
      </c>
      <c r="D78" s="3" t="s">
        <v>64</v>
      </c>
      <c r="E78" s="3" t="s">
        <v>580</v>
      </c>
      <c r="F78" s="3" t="s">
        <v>66</v>
      </c>
      <c r="G78" s="3" t="s">
        <v>54</v>
      </c>
      <c r="H78" s="3" t="s">
        <v>1210</v>
      </c>
      <c r="I78" s="4" t="s">
        <v>581</v>
      </c>
      <c r="J78" s="3" t="s">
        <v>23</v>
      </c>
      <c r="K78" s="3" t="s">
        <v>582</v>
      </c>
      <c r="L78" s="3" t="s">
        <v>22</v>
      </c>
      <c r="M78" s="3" t="s">
        <v>22</v>
      </c>
      <c r="N78" s="3" t="s">
        <v>61</v>
      </c>
      <c r="O78" s="3" t="s">
        <v>22</v>
      </c>
    </row>
    <row r="79" spans="1:15">
      <c r="A79" s="3">
        <v>78</v>
      </c>
      <c r="B79" s="2">
        <v>9030</v>
      </c>
      <c r="C79" s="3" t="s">
        <v>29</v>
      </c>
      <c r="D79" s="3" t="s">
        <v>35</v>
      </c>
      <c r="E79" s="3" t="s">
        <v>616</v>
      </c>
      <c r="F79" s="3" t="s">
        <v>66</v>
      </c>
      <c r="G79" s="3" t="s">
        <v>54</v>
      </c>
      <c r="H79" s="3" t="s">
        <v>106</v>
      </c>
      <c r="I79" s="4" t="s">
        <v>292</v>
      </c>
      <c r="J79" s="3" t="s">
        <v>23</v>
      </c>
      <c r="K79" s="3" t="s">
        <v>235</v>
      </c>
      <c r="L79" s="3" t="s">
        <v>22</v>
      </c>
      <c r="M79" s="3" t="s">
        <v>558</v>
      </c>
      <c r="N79" s="3" t="s">
        <v>558</v>
      </c>
      <c r="O79" s="3" t="s">
        <v>558</v>
      </c>
    </row>
    <row r="80" spans="1:15">
      <c r="A80" s="3">
        <v>79</v>
      </c>
      <c r="B80" s="2">
        <v>8683</v>
      </c>
      <c r="C80" s="3" t="s">
        <v>29</v>
      </c>
      <c r="D80" s="3" t="s">
        <v>95</v>
      </c>
      <c r="E80" s="3" t="s">
        <v>654</v>
      </c>
      <c r="F80" s="3" t="s">
        <v>66</v>
      </c>
      <c r="G80" s="3" t="s">
        <v>54</v>
      </c>
      <c r="H80" s="3" t="s">
        <v>116</v>
      </c>
      <c r="I80" s="4" t="s">
        <v>655</v>
      </c>
      <c r="J80" s="3" t="s">
        <v>23</v>
      </c>
      <c r="K80" s="3" t="s">
        <v>198</v>
      </c>
      <c r="L80" s="3" t="s">
        <v>59</v>
      </c>
      <c r="M80" s="3" t="s">
        <v>59</v>
      </c>
      <c r="N80" s="3" t="s">
        <v>34</v>
      </c>
      <c r="O80" s="3" t="s">
        <v>22</v>
      </c>
    </row>
    <row r="81" spans="1:15">
      <c r="A81" s="3">
        <v>80</v>
      </c>
      <c r="B81" s="2">
        <v>8556</v>
      </c>
      <c r="C81" s="3" t="s">
        <v>29</v>
      </c>
      <c r="D81" s="3" t="s">
        <v>95</v>
      </c>
      <c r="E81" s="3" t="s">
        <v>694</v>
      </c>
      <c r="F81" s="3" t="s">
        <v>66</v>
      </c>
      <c r="G81" s="3" t="s">
        <v>54</v>
      </c>
      <c r="H81" s="3" t="s">
        <v>171</v>
      </c>
      <c r="I81" s="4" t="s">
        <v>276</v>
      </c>
      <c r="J81" s="3" t="s">
        <v>23</v>
      </c>
      <c r="K81" s="3" t="s">
        <v>444</v>
      </c>
      <c r="L81" s="3" t="s">
        <v>22</v>
      </c>
      <c r="M81" s="3" t="s">
        <v>22</v>
      </c>
      <c r="N81" s="3" t="s">
        <v>34</v>
      </c>
      <c r="O81" s="3" t="s">
        <v>22</v>
      </c>
    </row>
    <row r="82" spans="1:15">
      <c r="A82" s="3">
        <v>81</v>
      </c>
      <c r="B82" s="2">
        <v>8547</v>
      </c>
      <c r="C82" s="3" t="s">
        <v>29</v>
      </c>
      <c r="D82" s="3" t="s">
        <v>256</v>
      </c>
      <c r="E82" s="3" t="s">
        <v>769</v>
      </c>
      <c r="F82" s="3" t="s">
        <v>66</v>
      </c>
      <c r="G82" s="3" t="s">
        <v>54</v>
      </c>
      <c r="H82" s="3" t="s">
        <v>553</v>
      </c>
      <c r="I82" s="4" t="s">
        <v>276</v>
      </c>
      <c r="J82" s="3" t="s">
        <v>23</v>
      </c>
      <c r="K82" s="3" t="s">
        <v>444</v>
      </c>
      <c r="L82" s="3" t="s">
        <v>22</v>
      </c>
      <c r="M82" s="3" t="s">
        <v>22</v>
      </c>
      <c r="N82" s="3" t="s">
        <v>34</v>
      </c>
      <c r="O82" s="3" t="s">
        <v>22</v>
      </c>
    </row>
    <row r="83" spans="1:15">
      <c r="A83" s="3">
        <v>82</v>
      </c>
      <c r="B83" s="2">
        <v>9076</v>
      </c>
      <c r="C83" s="3" t="s">
        <v>29</v>
      </c>
      <c r="D83" s="3" t="s">
        <v>112</v>
      </c>
      <c r="E83" s="3" t="s">
        <v>787</v>
      </c>
      <c r="F83" s="3" t="s">
        <v>66</v>
      </c>
      <c r="G83" s="3" t="s">
        <v>54</v>
      </c>
      <c r="H83" s="3" t="s">
        <v>67</v>
      </c>
      <c r="I83" s="4" t="s">
        <v>743</v>
      </c>
      <c r="J83" s="3" t="s">
        <v>23</v>
      </c>
      <c r="K83" s="3" t="s">
        <v>166</v>
      </c>
      <c r="L83" s="3" t="s">
        <v>22</v>
      </c>
      <c r="M83" s="3" t="s">
        <v>167</v>
      </c>
      <c r="N83" s="3" t="s">
        <v>167</v>
      </c>
      <c r="O83" s="3" t="s">
        <v>167</v>
      </c>
    </row>
    <row r="84" spans="1:15">
      <c r="A84" s="3">
        <v>83</v>
      </c>
      <c r="B84" s="2">
        <v>9073</v>
      </c>
      <c r="C84" s="3" t="s">
        <v>29</v>
      </c>
      <c r="D84" s="3" t="s">
        <v>379</v>
      </c>
      <c r="E84" s="3" t="s">
        <v>795</v>
      </c>
      <c r="F84" s="3" t="s">
        <v>66</v>
      </c>
      <c r="G84" s="3" t="s">
        <v>54</v>
      </c>
      <c r="H84" s="3" t="s">
        <v>67</v>
      </c>
      <c r="I84" s="4" t="s">
        <v>796</v>
      </c>
      <c r="J84" s="3" t="s">
        <v>23</v>
      </c>
      <c r="K84" s="3" t="s">
        <v>166</v>
      </c>
      <c r="L84" s="3" t="s">
        <v>22</v>
      </c>
      <c r="M84" s="3" t="s">
        <v>167</v>
      </c>
      <c r="N84" s="3" t="s">
        <v>167</v>
      </c>
      <c r="O84" s="3" t="s">
        <v>167</v>
      </c>
    </row>
    <row r="85" spans="1:15">
      <c r="A85" s="3">
        <v>84</v>
      </c>
      <c r="B85" s="2">
        <v>8844</v>
      </c>
      <c r="C85" s="3" t="s">
        <v>29</v>
      </c>
      <c r="D85" s="3" t="s">
        <v>112</v>
      </c>
      <c r="E85" s="3" t="s">
        <v>800</v>
      </c>
      <c r="F85" s="3" t="s">
        <v>66</v>
      </c>
      <c r="G85" s="3" t="s">
        <v>54</v>
      </c>
      <c r="H85" s="3" t="s">
        <v>116</v>
      </c>
      <c r="I85" s="4" t="s">
        <v>801</v>
      </c>
      <c r="J85" s="3" t="s">
        <v>23</v>
      </c>
      <c r="K85" s="3" t="s">
        <v>472</v>
      </c>
      <c r="L85" s="3" t="s">
        <v>22</v>
      </c>
      <c r="M85" s="3" t="s">
        <v>244</v>
      </c>
      <c r="N85" s="3" t="s">
        <v>34</v>
      </c>
      <c r="O85" s="3" t="s">
        <v>22</v>
      </c>
    </row>
    <row r="86" spans="1:15">
      <c r="A86" s="3">
        <v>85</v>
      </c>
      <c r="B86" s="2">
        <v>8667</v>
      </c>
      <c r="C86" s="3" t="s">
        <v>29</v>
      </c>
      <c r="D86" s="3" t="s">
        <v>649</v>
      </c>
      <c r="E86" s="3" t="s">
        <v>836</v>
      </c>
      <c r="F86" s="3" t="s">
        <v>66</v>
      </c>
      <c r="G86" s="3" t="s">
        <v>54</v>
      </c>
      <c r="H86" s="3" t="s">
        <v>253</v>
      </c>
      <c r="I86" s="4" t="s">
        <v>259</v>
      </c>
      <c r="J86" s="3" t="s">
        <v>23</v>
      </c>
      <c r="K86" s="3" t="s">
        <v>828</v>
      </c>
      <c r="L86" s="3" t="s">
        <v>22</v>
      </c>
      <c r="M86" s="3" t="s">
        <v>837</v>
      </c>
      <c r="N86" s="3" t="s">
        <v>34</v>
      </c>
      <c r="O86" s="3" t="s">
        <v>22</v>
      </c>
    </row>
    <row r="87" spans="1:15">
      <c r="A87" s="3">
        <v>86</v>
      </c>
      <c r="B87" s="2">
        <v>9138</v>
      </c>
      <c r="C87" s="3" t="s">
        <v>29</v>
      </c>
      <c r="D87" s="3" t="s">
        <v>27</v>
      </c>
      <c r="E87" s="3" t="s">
        <v>854</v>
      </c>
      <c r="F87" s="3" t="s">
        <v>66</v>
      </c>
      <c r="G87" s="3" t="s">
        <v>54</v>
      </c>
      <c r="H87" s="3" t="s">
        <v>188</v>
      </c>
      <c r="I87" s="4" t="s">
        <v>855</v>
      </c>
      <c r="J87" s="3" t="s">
        <v>23</v>
      </c>
      <c r="K87" s="3" t="s">
        <v>340</v>
      </c>
      <c r="L87" s="3" t="s">
        <v>22</v>
      </c>
      <c r="M87" s="3" t="s">
        <v>26</v>
      </c>
      <c r="N87" s="3" t="s">
        <v>26</v>
      </c>
      <c r="O87" s="3" t="s">
        <v>26</v>
      </c>
    </row>
    <row r="88" spans="1:15">
      <c r="A88" s="3">
        <v>87</v>
      </c>
      <c r="B88" s="2">
        <v>9045</v>
      </c>
      <c r="C88" s="3" t="s">
        <v>29</v>
      </c>
      <c r="D88" s="3" t="s">
        <v>219</v>
      </c>
      <c r="E88" s="3" t="s">
        <v>943</v>
      </c>
      <c r="F88" s="3" t="s">
        <v>66</v>
      </c>
      <c r="G88" s="3" t="s">
        <v>54</v>
      </c>
      <c r="H88" s="3" t="s">
        <v>562</v>
      </c>
      <c r="I88" s="4" t="s">
        <v>944</v>
      </c>
      <c r="J88" s="3" t="s">
        <v>23</v>
      </c>
      <c r="K88" s="3" t="s">
        <v>403</v>
      </c>
      <c r="L88" s="3" t="s">
        <v>22</v>
      </c>
      <c r="M88" s="3" t="s">
        <v>558</v>
      </c>
      <c r="N88" s="3" t="s">
        <v>558</v>
      </c>
      <c r="O88" s="3" t="s">
        <v>558</v>
      </c>
    </row>
    <row r="89" spans="1:15">
      <c r="A89" s="3">
        <v>88</v>
      </c>
      <c r="B89" s="2">
        <v>9083</v>
      </c>
      <c r="C89" s="3" t="s">
        <v>29</v>
      </c>
      <c r="D89" s="3" t="s">
        <v>539</v>
      </c>
      <c r="E89" s="3" t="s">
        <v>960</v>
      </c>
      <c r="F89" s="3" t="s">
        <v>66</v>
      </c>
      <c r="G89" s="3" t="s">
        <v>54</v>
      </c>
      <c r="H89" s="3" t="s">
        <v>530</v>
      </c>
      <c r="I89" s="4" t="s">
        <v>392</v>
      </c>
      <c r="J89" s="3" t="s">
        <v>23</v>
      </c>
      <c r="K89" s="3" t="s">
        <v>747</v>
      </c>
      <c r="L89" s="3" t="s">
        <v>22</v>
      </c>
      <c r="M89" s="3" t="s">
        <v>558</v>
      </c>
      <c r="N89" s="3" t="s">
        <v>558</v>
      </c>
      <c r="O89" s="3" t="s">
        <v>558</v>
      </c>
    </row>
    <row r="90" spans="1:15">
      <c r="A90" s="3">
        <v>89</v>
      </c>
      <c r="B90" s="2">
        <v>9162</v>
      </c>
      <c r="C90" s="3" t="s">
        <v>29</v>
      </c>
      <c r="D90" s="3" t="s">
        <v>95</v>
      </c>
      <c r="E90" s="3" t="s">
        <v>1031</v>
      </c>
      <c r="F90" s="3" t="s">
        <v>66</v>
      </c>
      <c r="G90" s="3" t="s">
        <v>54</v>
      </c>
      <c r="H90" s="3" t="s">
        <v>106</v>
      </c>
      <c r="I90" s="4" t="s">
        <v>1032</v>
      </c>
      <c r="J90" s="3" t="s">
        <v>23</v>
      </c>
      <c r="K90" s="3" t="s">
        <v>69</v>
      </c>
      <c r="L90" s="3" t="s">
        <v>22</v>
      </c>
      <c r="M90" s="3" t="s">
        <v>71</v>
      </c>
      <c r="N90" s="3" t="s">
        <v>71</v>
      </c>
      <c r="O90" s="3" t="s">
        <v>71</v>
      </c>
    </row>
    <row r="91" spans="1:15">
      <c r="A91" s="3">
        <v>90</v>
      </c>
      <c r="B91" s="2">
        <v>9023</v>
      </c>
      <c r="C91" s="3" t="s">
        <v>29</v>
      </c>
      <c r="D91" s="3" t="s">
        <v>136</v>
      </c>
      <c r="E91" s="3" t="s">
        <v>1059</v>
      </c>
      <c r="F91" s="3" t="s">
        <v>66</v>
      </c>
      <c r="G91" s="3" t="s">
        <v>54</v>
      </c>
      <c r="H91" s="3" t="s">
        <v>687</v>
      </c>
      <c r="I91" s="4" t="s">
        <v>234</v>
      </c>
      <c r="J91" s="3" t="s">
        <v>23</v>
      </c>
      <c r="K91" s="3" t="s">
        <v>1060</v>
      </c>
      <c r="L91" s="3" t="s">
        <v>22</v>
      </c>
      <c r="M91" s="3" t="s">
        <v>22</v>
      </c>
      <c r="N91" s="3" t="s">
        <v>34</v>
      </c>
      <c r="O91" s="3" t="s">
        <v>22</v>
      </c>
    </row>
    <row r="92" spans="1:15">
      <c r="A92" s="3">
        <v>91</v>
      </c>
      <c r="B92" s="2">
        <v>8370</v>
      </c>
      <c r="C92" s="3" t="s">
        <v>29</v>
      </c>
      <c r="D92" s="3" t="s">
        <v>27</v>
      </c>
      <c r="E92" s="3" t="s">
        <v>1092</v>
      </c>
      <c r="F92" s="3" t="s">
        <v>66</v>
      </c>
      <c r="G92" s="3" t="s">
        <v>54</v>
      </c>
      <c r="H92" s="3" t="s">
        <v>553</v>
      </c>
      <c r="I92" s="4" t="s">
        <v>831</v>
      </c>
      <c r="J92" s="3" t="s">
        <v>23</v>
      </c>
      <c r="K92" s="3" t="s">
        <v>258</v>
      </c>
      <c r="L92" s="3" t="s">
        <v>22</v>
      </c>
      <c r="M92" s="3" t="s">
        <v>22</v>
      </c>
      <c r="N92" s="3" t="s">
        <v>34</v>
      </c>
      <c r="O92" s="3" t="s">
        <v>22</v>
      </c>
    </row>
    <row r="93" spans="1:15">
      <c r="A93" s="3">
        <v>92</v>
      </c>
      <c r="B93" s="2">
        <v>8867</v>
      </c>
      <c r="C93" s="3" t="s">
        <v>29</v>
      </c>
      <c r="D93" s="3" t="s">
        <v>46</v>
      </c>
      <c r="E93" s="3" t="s">
        <v>1130</v>
      </c>
      <c r="F93" s="3" t="s">
        <v>66</v>
      </c>
      <c r="G93" s="3" t="s">
        <v>54</v>
      </c>
      <c r="H93" s="3" t="s">
        <v>687</v>
      </c>
      <c r="I93" s="4" t="s">
        <v>597</v>
      </c>
      <c r="J93" s="3" t="s">
        <v>23</v>
      </c>
      <c r="K93" s="3" t="s">
        <v>595</v>
      </c>
      <c r="L93" s="3" t="s">
        <v>22</v>
      </c>
      <c r="M93" s="3" t="s">
        <v>22</v>
      </c>
      <c r="N93" s="3" t="s">
        <v>34</v>
      </c>
      <c r="O93" s="3" t="s">
        <v>22</v>
      </c>
    </row>
    <row r="94" spans="1:15">
      <c r="A94" s="3">
        <v>93</v>
      </c>
      <c r="B94" s="2">
        <v>9035</v>
      </c>
      <c r="C94" s="3" t="s">
        <v>29</v>
      </c>
      <c r="D94" s="3" t="s">
        <v>165</v>
      </c>
      <c r="E94" s="3" t="s">
        <v>1131</v>
      </c>
      <c r="F94" s="3" t="s">
        <v>66</v>
      </c>
      <c r="G94" s="3" t="s">
        <v>54</v>
      </c>
      <c r="H94" s="3" t="s">
        <v>106</v>
      </c>
      <c r="I94" s="4" t="s">
        <v>402</v>
      </c>
      <c r="J94" s="3" t="s">
        <v>23</v>
      </c>
      <c r="K94" s="3" t="s">
        <v>235</v>
      </c>
      <c r="L94" s="3" t="s">
        <v>22</v>
      </c>
      <c r="M94" s="3" t="s">
        <v>551</v>
      </c>
      <c r="N94" s="3" t="s">
        <v>551</v>
      </c>
      <c r="O94" s="3" t="s">
        <v>551</v>
      </c>
    </row>
    <row r="95" spans="1:15">
      <c r="A95" s="3">
        <v>94</v>
      </c>
      <c r="B95" s="2">
        <v>8546</v>
      </c>
      <c r="C95" s="3" t="s">
        <v>29</v>
      </c>
      <c r="D95" s="3" t="s">
        <v>299</v>
      </c>
      <c r="E95" s="3" t="s">
        <v>1151</v>
      </c>
      <c r="F95" s="3" t="s">
        <v>66</v>
      </c>
      <c r="G95" s="3" t="s">
        <v>54</v>
      </c>
      <c r="H95" s="3" t="s">
        <v>362</v>
      </c>
      <c r="I95" s="4" t="s">
        <v>276</v>
      </c>
      <c r="J95" s="3" t="s">
        <v>23</v>
      </c>
      <c r="K95" s="3" t="s">
        <v>444</v>
      </c>
      <c r="L95" s="3" t="s">
        <v>22</v>
      </c>
      <c r="M95" s="3" t="s">
        <v>22</v>
      </c>
      <c r="N95" s="3" t="s">
        <v>34</v>
      </c>
      <c r="O95" s="3" t="s">
        <v>22</v>
      </c>
    </row>
    <row r="96" spans="1:15">
      <c r="A96" s="3">
        <v>95</v>
      </c>
      <c r="B96" s="2">
        <v>7065</v>
      </c>
      <c r="C96" s="3" t="s">
        <v>29</v>
      </c>
      <c r="D96" s="3" t="s">
        <v>290</v>
      </c>
      <c r="E96" s="3" t="s">
        <v>1181</v>
      </c>
      <c r="F96" s="3" t="s">
        <v>66</v>
      </c>
      <c r="G96" s="3" t="s">
        <v>54</v>
      </c>
      <c r="H96" s="3" t="s">
        <v>334</v>
      </c>
      <c r="I96" s="4" t="s">
        <v>139</v>
      </c>
      <c r="J96" s="3" t="s">
        <v>23</v>
      </c>
      <c r="K96" s="3" t="s">
        <v>1166</v>
      </c>
      <c r="L96" s="3" t="s">
        <v>860</v>
      </c>
      <c r="M96" s="3" t="s">
        <v>51</v>
      </c>
      <c r="N96" s="3" t="s">
        <v>51</v>
      </c>
      <c r="O96" s="3" t="s">
        <v>51</v>
      </c>
    </row>
    <row r="97" spans="1:15">
      <c r="A97" s="3">
        <v>96</v>
      </c>
      <c r="B97" s="2">
        <v>9164</v>
      </c>
      <c r="C97" s="3" t="s">
        <v>1208</v>
      </c>
      <c r="D97" s="3" t="s">
        <v>64</v>
      </c>
      <c r="E97" s="3" t="s">
        <v>65</v>
      </c>
      <c r="F97" s="3" t="s">
        <v>19</v>
      </c>
      <c r="G97" s="3" t="s">
        <v>54</v>
      </c>
      <c r="H97" s="3" t="s">
        <v>67</v>
      </c>
      <c r="I97" s="4" t="s">
        <v>22</v>
      </c>
      <c r="J97" s="3" t="s">
        <v>23</v>
      </c>
      <c r="K97" s="3" t="s">
        <v>69</v>
      </c>
      <c r="L97" s="3" t="s">
        <v>22</v>
      </c>
      <c r="M97" s="3" t="s">
        <v>70</v>
      </c>
      <c r="N97" s="3" t="s">
        <v>71</v>
      </c>
      <c r="O97" s="3" t="s">
        <v>71</v>
      </c>
    </row>
    <row r="98" spans="1:15">
      <c r="A98" s="3">
        <v>97</v>
      </c>
      <c r="B98" s="2">
        <v>9079</v>
      </c>
      <c r="C98" s="3" t="s">
        <v>18</v>
      </c>
      <c r="D98" s="3" t="s">
        <v>268</v>
      </c>
      <c r="E98" s="3" t="s">
        <v>269</v>
      </c>
      <c r="F98" s="3" t="s">
        <v>19</v>
      </c>
      <c r="G98" s="3" t="s">
        <v>54</v>
      </c>
      <c r="H98" s="3" t="s">
        <v>270</v>
      </c>
      <c r="I98" s="4" t="s">
        <v>22</v>
      </c>
      <c r="J98" s="3" t="s">
        <v>23</v>
      </c>
      <c r="K98" s="3" t="s">
        <v>271</v>
      </c>
      <c r="L98" s="3" t="s">
        <v>22</v>
      </c>
      <c r="M98" s="3" t="s">
        <v>272</v>
      </c>
      <c r="N98" s="3" t="s">
        <v>272</v>
      </c>
      <c r="O98" s="3" t="s">
        <v>272</v>
      </c>
    </row>
    <row r="99" spans="1:15">
      <c r="A99" s="3">
        <v>98</v>
      </c>
      <c r="B99" s="2">
        <v>9020</v>
      </c>
      <c r="C99" s="3" t="s">
        <v>18</v>
      </c>
      <c r="D99" s="3" t="s">
        <v>320</v>
      </c>
      <c r="E99" s="3" t="s">
        <v>522</v>
      </c>
      <c r="F99" s="3" t="s">
        <v>19</v>
      </c>
      <c r="G99" s="3" t="s">
        <v>54</v>
      </c>
      <c r="H99" s="3" t="s">
        <v>590</v>
      </c>
      <c r="I99" s="4" t="s">
        <v>22</v>
      </c>
      <c r="J99" s="3" t="s">
        <v>23</v>
      </c>
      <c r="K99" s="3" t="s">
        <v>524</v>
      </c>
      <c r="L99" s="3" t="s">
        <v>22</v>
      </c>
      <c r="M99" s="3" t="s">
        <v>525</v>
      </c>
      <c r="N99" s="3" t="s">
        <v>525</v>
      </c>
      <c r="O99" s="3" t="s">
        <v>525</v>
      </c>
    </row>
    <row r="100" spans="1:15">
      <c r="A100" s="3">
        <v>99</v>
      </c>
      <c r="B100" s="2">
        <v>9116</v>
      </c>
      <c r="C100" s="3" t="s">
        <v>18</v>
      </c>
      <c r="D100" s="3" t="s">
        <v>588</v>
      </c>
      <c r="E100" s="3" t="s">
        <v>589</v>
      </c>
      <c r="F100" s="3" t="s">
        <v>19</v>
      </c>
      <c r="G100" s="3" t="s">
        <v>54</v>
      </c>
      <c r="H100" s="3" t="s">
        <v>590</v>
      </c>
      <c r="I100" s="4" t="s">
        <v>22</v>
      </c>
      <c r="J100" s="3" t="s">
        <v>23</v>
      </c>
      <c r="K100" s="3" t="s">
        <v>591</v>
      </c>
      <c r="L100" s="3" t="s">
        <v>22</v>
      </c>
      <c r="M100" s="3" t="s">
        <v>82</v>
      </c>
      <c r="N100" s="3" t="s">
        <v>82</v>
      </c>
      <c r="O100" s="3" t="s">
        <v>82</v>
      </c>
    </row>
    <row r="101" spans="1:15">
      <c r="A101" s="3">
        <v>100</v>
      </c>
      <c r="B101" s="2">
        <v>7315</v>
      </c>
      <c r="C101" s="3" t="s">
        <v>18</v>
      </c>
      <c r="D101" s="3" t="s">
        <v>43</v>
      </c>
      <c r="E101" s="3" t="s">
        <v>600</v>
      </c>
      <c r="F101" s="3" t="s">
        <v>19</v>
      </c>
      <c r="G101" s="3" t="s">
        <v>54</v>
      </c>
      <c r="H101" s="3" t="s">
        <v>562</v>
      </c>
      <c r="I101" s="4" t="s">
        <v>22</v>
      </c>
      <c r="J101" s="3" t="s">
        <v>23</v>
      </c>
      <c r="K101" s="3" t="s">
        <v>602</v>
      </c>
      <c r="L101" s="3" t="s">
        <v>183</v>
      </c>
      <c r="M101" s="3" t="s">
        <v>603</v>
      </c>
      <c r="N101" s="3" t="s">
        <v>603</v>
      </c>
      <c r="O101" s="3" t="s">
        <v>603</v>
      </c>
    </row>
    <row r="102" spans="1:15">
      <c r="A102" s="3">
        <v>101</v>
      </c>
      <c r="B102" s="2">
        <v>9055</v>
      </c>
      <c r="C102" s="3" t="s">
        <v>79</v>
      </c>
      <c r="D102" s="3" t="s">
        <v>64</v>
      </c>
      <c r="E102" s="3" t="s">
        <v>850</v>
      </c>
      <c r="F102" s="3" t="s">
        <v>19</v>
      </c>
      <c r="G102" s="3" t="s">
        <v>54</v>
      </c>
      <c r="H102" s="3" t="s">
        <v>316</v>
      </c>
      <c r="I102" s="4" t="s">
        <v>22</v>
      </c>
      <c r="J102" s="3" t="s">
        <v>23</v>
      </c>
      <c r="K102" s="3" t="s">
        <v>436</v>
      </c>
      <c r="L102" s="3" t="s">
        <v>22</v>
      </c>
      <c r="M102" s="3" t="s">
        <v>75</v>
      </c>
      <c r="N102" s="3" t="s">
        <v>75</v>
      </c>
      <c r="O102" s="3" t="s">
        <v>75</v>
      </c>
    </row>
    <row r="103" spans="1:15">
      <c r="A103" s="3">
        <v>102</v>
      </c>
      <c r="B103" s="2">
        <v>9056</v>
      </c>
      <c r="C103" s="3" t="s">
        <v>18</v>
      </c>
      <c r="D103" s="3" t="s">
        <v>914</v>
      </c>
      <c r="E103" s="3" t="s">
        <v>915</v>
      </c>
      <c r="F103" s="3" t="s">
        <v>19</v>
      </c>
      <c r="G103" s="3" t="s">
        <v>54</v>
      </c>
      <c r="H103" s="3" t="s">
        <v>253</v>
      </c>
      <c r="I103" s="4" t="s">
        <v>22</v>
      </c>
      <c r="J103" s="3" t="s">
        <v>23</v>
      </c>
      <c r="K103" s="3" t="s">
        <v>436</v>
      </c>
      <c r="L103" s="3" t="s">
        <v>22</v>
      </c>
      <c r="M103" s="3" t="s">
        <v>916</v>
      </c>
      <c r="N103" s="3" t="s">
        <v>916</v>
      </c>
      <c r="O103" s="3" t="s">
        <v>916</v>
      </c>
    </row>
    <row r="104" spans="1:15">
      <c r="A104" s="3">
        <v>103</v>
      </c>
      <c r="B104" s="2">
        <v>9111</v>
      </c>
      <c r="C104" s="3" t="s">
        <v>79</v>
      </c>
      <c r="D104" s="3" t="s">
        <v>175</v>
      </c>
      <c r="E104" s="3" t="s">
        <v>964</v>
      </c>
      <c r="F104" s="3" t="s">
        <v>19</v>
      </c>
      <c r="G104" s="3" t="s">
        <v>54</v>
      </c>
      <c r="H104" s="3" t="s">
        <v>523</v>
      </c>
      <c r="I104" s="4" t="s">
        <v>22</v>
      </c>
      <c r="J104" s="3" t="s">
        <v>23</v>
      </c>
      <c r="K104" s="3" t="s">
        <v>345</v>
      </c>
      <c r="L104" s="3" t="s">
        <v>22</v>
      </c>
      <c r="M104" s="3" t="s">
        <v>314</v>
      </c>
      <c r="N104" s="3" t="s">
        <v>314</v>
      </c>
      <c r="O104" s="3" t="s">
        <v>314</v>
      </c>
    </row>
    <row r="105" spans="1:15">
      <c r="A105" s="3">
        <v>104</v>
      </c>
      <c r="B105" s="2">
        <v>9142</v>
      </c>
      <c r="C105" s="3" t="s">
        <v>18</v>
      </c>
      <c r="D105" s="3" t="s">
        <v>268</v>
      </c>
      <c r="E105" s="3" t="s">
        <v>1011</v>
      </c>
      <c r="F105" s="3" t="s">
        <v>19</v>
      </c>
      <c r="G105" s="3" t="s">
        <v>54</v>
      </c>
      <c r="H105" s="3" t="s">
        <v>67</v>
      </c>
      <c r="I105" s="4" t="s">
        <v>22</v>
      </c>
      <c r="J105" s="3" t="s">
        <v>23</v>
      </c>
      <c r="K105" s="3" t="s">
        <v>537</v>
      </c>
      <c r="L105" s="3" t="s">
        <v>22</v>
      </c>
      <c r="M105" s="3" t="s">
        <v>538</v>
      </c>
      <c r="N105" s="3" t="s">
        <v>538</v>
      </c>
      <c r="O105" s="3" t="s">
        <v>538</v>
      </c>
    </row>
    <row r="106" spans="1:15">
      <c r="A106" s="3">
        <v>105</v>
      </c>
      <c r="B106" s="2">
        <v>7277</v>
      </c>
      <c r="C106" s="3" t="s">
        <v>18</v>
      </c>
      <c r="D106" s="3" t="s">
        <v>110</v>
      </c>
      <c r="E106" s="3" t="s">
        <v>1051</v>
      </c>
      <c r="F106" s="3" t="s">
        <v>19</v>
      </c>
      <c r="G106" s="3" t="s">
        <v>54</v>
      </c>
      <c r="H106" s="3" t="s">
        <v>280</v>
      </c>
      <c r="I106" s="4" t="s">
        <v>22</v>
      </c>
      <c r="J106" s="3" t="s">
        <v>23</v>
      </c>
      <c r="K106" s="3" t="s">
        <v>1052</v>
      </c>
      <c r="L106" s="3" t="s">
        <v>1053</v>
      </c>
      <c r="M106" s="3" t="s">
        <v>876</v>
      </c>
      <c r="N106" s="3" t="s">
        <v>876</v>
      </c>
      <c r="O106" s="3" t="s">
        <v>876</v>
      </c>
    </row>
    <row r="107" spans="1:15">
      <c r="A107" s="3">
        <v>106</v>
      </c>
      <c r="B107" s="2">
        <v>9041</v>
      </c>
      <c r="C107" s="3" t="s">
        <v>18</v>
      </c>
      <c r="D107" s="3" t="s">
        <v>128</v>
      </c>
      <c r="E107" s="3" t="s">
        <v>1155</v>
      </c>
      <c r="F107" s="3" t="s">
        <v>19</v>
      </c>
      <c r="G107" s="3" t="s">
        <v>54</v>
      </c>
      <c r="H107" s="3" t="s">
        <v>106</v>
      </c>
      <c r="I107" s="4" t="s">
        <v>22</v>
      </c>
      <c r="J107" s="3" t="s">
        <v>23</v>
      </c>
      <c r="K107" s="3" t="s">
        <v>711</v>
      </c>
      <c r="L107" s="3" t="s">
        <v>22</v>
      </c>
      <c r="M107" s="3" t="s">
        <v>1156</v>
      </c>
      <c r="N107" s="3" t="s">
        <v>1156</v>
      </c>
      <c r="O107" s="3" t="s">
        <v>1156</v>
      </c>
    </row>
    <row r="108" spans="1:15">
      <c r="A108" s="3">
        <v>107</v>
      </c>
      <c r="B108" s="2">
        <v>9141</v>
      </c>
      <c r="C108" s="3" t="s">
        <v>79</v>
      </c>
      <c r="D108" s="3" t="s">
        <v>149</v>
      </c>
      <c r="E108" s="3" t="s">
        <v>1164</v>
      </c>
      <c r="F108" s="3" t="s">
        <v>19</v>
      </c>
      <c r="G108" s="3" t="s">
        <v>54</v>
      </c>
      <c r="H108" s="3" t="s">
        <v>687</v>
      </c>
      <c r="I108" s="4" t="s">
        <v>22</v>
      </c>
      <c r="J108" s="3" t="s">
        <v>23</v>
      </c>
      <c r="K108" s="3" t="s">
        <v>340</v>
      </c>
      <c r="L108" s="3" t="s">
        <v>22</v>
      </c>
      <c r="M108" s="3" t="s">
        <v>26</v>
      </c>
      <c r="N108" s="3" t="s">
        <v>26</v>
      </c>
      <c r="O108" s="3" t="s">
        <v>26</v>
      </c>
    </row>
    <row r="109" spans="1:15">
      <c r="A109" s="3">
        <v>108</v>
      </c>
      <c r="B109" s="2">
        <v>9021</v>
      </c>
      <c r="C109" s="3" t="s">
        <v>18</v>
      </c>
      <c r="D109" s="3" t="s">
        <v>43</v>
      </c>
      <c r="E109" s="3" t="s">
        <v>1206</v>
      </c>
      <c r="F109" s="3" t="s">
        <v>19</v>
      </c>
      <c r="G109" s="3" t="s">
        <v>54</v>
      </c>
      <c r="H109" s="3" t="s">
        <v>590</v>
      </c>
      <c r="I109" s="4" t="s">
        <v>22</v>
      </c>
      <c r="J109" s="3" t="s">
        <v>23</v>
      </c>
      <c r="K109" s="3" t="s">
        <v>139</v>
      </c>
      <c r="L109" s="3" t="s">
        <v>22</v>
      </c>
      <c r="M109" s="3" t="s">
        <v>26</v>
      </c>
      <c r="N109" s="3" t="s">
        <v>26</v>
      </c>
      <c r="O109" s="3" t="s">
        <v>26</v>
      </c>
    </row>
    <row r="110" spans="1:15">
      <c r="A110" s="3">
        <v>109</v>
      </c>
      <c r="B110" s="2">
        <v>3925</v>
      </c>
      <c r="C110" s="3" t="s">
        <v>29</v>
      </c>
      <c r="D110" s="3" t="s">
        <v>368</v>
      </c>
      <c r="E110" s="3" t="s">
        <v>610</v>
      </c>
      <c r="F110" s="3" t="s">
        <v>102</v>
      </c>
      <c r="G110" s="3" t="s">
        <v>54</v>
      </c>
      <c r="H110" s="3" t="s">
        <v>326</v>
      </c>
      <c r="I110" s="4" t="s">
        <v>611</v>
      </c>
      <c r="J110" s="3" t="s">
        <v>146</v>
      </c>
      <c r="K110" s="3" t="s">
        <v>612</v>
      </c>
      <c r="L110" s="3" t="s">
        <v>613</v>
      </c>
      <c r="M110" s="3" t="s">
        <v>613</v>
      </c>
      <c r="N110" s="3" t="s">
        <v>94</v>
      </c>
      <c r="O110" s="3" t="s">
        <v>22</v>
      </c>
    </row>
    <row r="111" spans="1:15">
      <c r="A111" s="3">
        <v>110</v>
      </c>
      <c r="B111" s="2">
        <v>7049</v>
      </c>
      <c r="C111" s="3" t="s">
        <v>29</v>
      </c>
      <c r="D111" s="3" t="s">
        <v>165</v>
      </c>
      <c r="E111" s="3" t="s">
        <v>1048</v>
      </c>
      <c r="F111" s="3" t="s">
        <v>102</v>
      </c>
      <c r="G111" s="3" t="s">
        <v>54</v>
      </c>
      <c r="H111" s="3" t="s">
        <v>253</v>
      </c>
      <c r="I111" s="4" t="s">
        <v>587</v>
      </c>
      <c r="J111" s="3" t="s">
        <v>23</v>
      </c>
      <c r="K111" s="3" t="s">
        <v>845</v>
      </c>
      <c r="L111" s="3" t="s">
        <v>22</v>
      </c>
      <c r="M111" s="3" t="s">
        <v>780</v>
      </c>
      <c r="N111" s="3" t="s">
        <v>94</v>
      </c>
      <c r="O111" s="3" t="s">
        <v>22</v>
      </c>
    </row>
    <row r="112" spans="1:15">
      <c r="A112" s="3">
        <v>111</v>
      </c>
      <c r="B112" s="2">
        <v>3996</v>
      </c>
      <c r="C112" s="3" t="s">
        <v>18</v>
      </c>
      <c r="D112" s="3" t="s">
        <v>128</v>
      </c>
      <c r="E112" s="3" t="s">
        <v>279</v>
      </c>
      <c r="F112" s="3" t="s">
        <v>1236</v>
      </c>
      <c r="G112" s="3" t="s">
        <v>54</v>
      </c>
      <c r="H112" s="3" t="s">
        <v>280</v>
      </c>
      <c r="I112" s="4" t="s">
        <v>22</v>
      </c>
      <c r="J112" s="3" t="s">
        <v>23</v>
      </c>
      <c r="K112" s="3" t="s">
        <v>281</v>
      </c>
      <c r="L112" s="3" t="s">
        <v>193</v>
      </c>
      <c r="M112" s="3" t="s">
        <v>212</v>
      </c>
      <c r="N112" s="3" t="s">
        <v>212</v>
      </c>
      <c r="O112" s="3" t="s">
        <v>212</v>
      </c>
    </row>
    <row r="113" spans="1:15">
      <c r="A113" s="3">
        <v>112</v>
      </c>
      <c r="B113" s="2">
        <v>6857</v>
      </c>
      <c r="C113" s="3" t="s">
        <v>22</v>
      </c>
      <c r="D113" s="3" t="s">
        <v>35</v>
      </c>
      <c r="E113" s="3" t="s">
        <v>861</v>
      </c>
      <c r="F113" s="3" t="s">
        <v>176</v>
      </c>
      <c r="G113" s="3" t="s">
        <v>54</v>
      </c>
      <c r="H113" s="3" t="s">
        <v>74</v>
      </c>
      <c r="I113" s="4" t="s">
        <v>22</v>
      </c>
      <c r="J113" s="3" t="s">
        <v>23</v>
      </c>
      <c r="K113" s="3" t="s">
        <v>305</v>
      </c>
      <c r="L113" s="3" t="s">
        <v>22</v>
      </c>
      <c r="M113" s="3" t="s">
        <v>173</v>
      </c>
      <c r="N113" s="3" t="s">
        <v>36</v>
      </c>
      <c r="O113" s="3" t="s">
        <v>22</v>
      </c>
    </row>
    <row r="114" spans="1:15">
      <c r="A114" s="3">
        <v>113</v>
      </c>
      <c r="B114" s="2">
        <v>7263</v>
      </c>
      <c r="C114" s="3" t="s">
        <v>18</v>
      </c>
      <c r="D114" s="3" t="s">
        <v>652</v>
      </c>
      <c r="E114" s="3" t="s">
        <v>1054</v>
      </c>
      <c r="F114" s="3" t="s">
        <v>176</v>
      </c>
      <c r="G114" s="3" t="s">
        <v>54</v>
      </c>
      <c r="H114" s="3" t="s">
        <v>334</v>
      </c>
      <c r="I114" s="4" t="s">
        <v>22</v>
      </c>
      <c r="J114" s="3" t="s">
        <v>23</v>
      </c>
      <c r="K114" s="3" t="s">
        <v>995</v>
      </c>
      <c r="L114" s="3" t="s">
        <v>22</v>
      </c>
      <c r="M114" s="3" t="s">
        <v>22</v>
      </c>
      <c r="N114" s="3" t="s">
        <v>36</v>
      </c>
      <c r="O114" s="3" t="s">
        <v>22</v>
      </c>
    </row>
    <row r="115" spans="1:15">
      <c r="A115" s="3">
        <v>114</v>
      </c>
      <c r="B115" s="2">
        <v>7164</v>
      </c>
      <c r="C115" s="3" t="s">
        <v>184</v>
      </c>
      <c r="D115" s="3" t="s">
        <v>64</v>
      </c>
      <c r="E115" s="3" t="s">
        <v>1102</v>
      </c>
      <c r="F115" s="3" t="s">
        <v>176</v>
      </c>
      <c r="G115" s="3" t="s">
        <v>54</v>
      </c>
      <c r="H115" s="3" t="s">
        <v>334</v>
      </c>
      <c r="I115" s="4" t="s">
        <v>22</v>
      </c>
      <c r="J115" s="3" t="s">
        <v>23</v>
      </c>
      <c r="K115" s="3" t="s">
        <v>1103</v>
      </c>
      <c r="L115" s="3" t="s">
        <v>619</v>
      </c>
      <c r="M115" s="3" t="s">
        <v>619</v>
      </c>
      <c r="N115" s="3" t="s">
        <v>36</v>
      </c>
      <c r="O115" s="3" t="s">
        <v>22</v>
      </c>
    </row>
    <row r="116" spans="1:15">
      <c r="A116" s="3">
        <v>115</v>
      </c>
      <c r="B116" s="2">
        <v>7069</v>
      </c>
      <c r="C116" s="3" t="s">
        <v>45</v>
      </c>
      <c r="D116" s="3" t="s">
        <v>285</v>
      </c>
      <c r="E116" s="3" t="s">
        <v>650</v>
      </c>
      <c r="F116" s="3" t="s">
        <v>185</v>
      </c>
      <c r="G116" s="3" t="s">
        <v>54</v>
      </c>
      <c r="H116" s="3" t="s">
        <v>553</v>
      </c>
      <c r="I116" s="4" t="s">
        <v>22</v>
      </c>
      <c r="J116" s="3" t="s">
        <v>23</v>
      </c>
      <c r="K116" s="3" t="s">
        <v>651</v>
      </c>
      <c r="L116" s="3" t="s">
        <v>22</v>
      </c>
      <c r="M116" s="3" t="s">
        <v>396</v>
      </c>
      <c r="N116" s="3" t="s">
        <v>36</v>
      </c>
      <c r="O116" s="3" t="s">
        <v>22</v>
      </c>
    </row>
    <row r="117" spans="1:15">
      <c r="A117" s="3">
        <v>116</v>
      </c>
      <c r="B117" s="2">
        <v>7045</v>
      </c>
      <c r="C117" s="3" t="s">
        <v>22</v>
      </c>
      <c r="D117" s="3" t="s">
        <v>812</v>
      </c>
      <c r="E117" s="3" t="s">
        <v>985</v>
      </c>
      <c r="F117" s="3" t="s">
        <v>185</v>
      </c>
      <c r="G117" s="3" t="s">
        <v>54</v>
      </c>
      <c r="H117" s="3" t="s">
        <v>562</v>
      </c>
      <c r="I117" s="4" t="s">
        <v>22</v>
      </c>
      <c r="J117" s="3" t="s">
        <v>23</v>
      </c>
      <c r="K117" s="3" t="s">
        <v>986</v>
      </c>
      <c r="L117" s="3" t="s">
        <v>22</v>
      </c>
      <c r="M117" s="3" t="s">
        <v>22</v>
      </c>
      <c r="N117" s="3" t="s">
        <v>94</v>
      </c>
      <c r="O117" s="3" t="s">
        <v>22</v>
      </c>
    </row>
    <row r="118" spans="1:15">
      <c r="A118" s="3">
        <v>117</v>
      </c>
      <c r="B118" s="2">
        <v>7228</v>
      </c>
      <c r="C118" s="3" t="s">
        <v>18</v>
      </c>
      <c r="D118" s="3" t="s">
        <v>500</v>
      </c>
      <c r="E118" s="3" t="s">
        <v>1002</v>
      </c>
      <c r="F118" s="3" t="s">
        <v>185</v>
      </c>
      <c r="G118" s="3" t="s">
        <v>54</v>
      </c>
      <c r="H118" s="3" t="s">
        <v>1207</v>
      </c>
      <c r="I118" s="4" t="s">
        <v>22</v>
      </c>
      <c r="J118" s="3" t="s">
        <v>23</v>
      </c>
      <c r="K118" s="3" t="s">
        <v>133</v>
      </c>
      <c r="L118" s="3" t="s">
        <v>22</v>
      </c>
      <c r="M118" s="3" t="s">
        <v>22</v>
      </c>
      <c r="N118" s="3" t="s">
        <v>36</v>
      </c>
      <c r="O118" s="3" t="s">
        <v>22</v>
      </c>
    </row>
    <row r="119" spans="1:15">
      <c r="A119" s="3">
        <v>118</v>
      </c>
      <c r="B119" s="2">
        <v>7195</v>
      </c>
      <c r="C119" s="3" t="s">
        <v>18</v>
      </c>
      <c r="D119" s="3" t="s">
        <v>64</v>
      </c>
      <c r="E119" s="3" t="s">
        <v>1149</v>
      </c>
      <c r="F119" s="3" t="s">
        <v>185</v>
      </c>
      <c r="G119" s="3" t="s">
        <v>54</v>
      </c>
      <c r="H119" s="3" t="s">
        <v>1235</v>
      </c>
      <c r="I119" s="4" t="s">
        <v>22</v>
      </c>
      <c r="J119" s="3" t="s">
        <v>23</v>
      </c>
      <c r="K119" s="3" t="s">
        <v>1150</v>
      </c>
      <c r="L119" s="3" t="s">
        <v>22</v>
      </c>
      <c r="M119" s="3" t="s">
        <v>22</v>
      </c>
      <c r="N119" s="3" t="s">
        <v>36</v>
      </c>
      <c r="O119" s="3" t="s">
        <v>22</v>
      </c>
    </row>
    <row r="120" spans="1:15">
      <c r="A120" s="3">
        <v>119</v>
      </c>
      <c r="B120" s="2">
        <v>3900</v>
      </c>
      <c r="C120" s="3" t="s">
        <v>239</v>
      </c>
      <c r="D120" s="3" t="s">
        <v>261</v>
      </c>
      <c r="E120" s="3" t="s">
        <v>561</v>
      </c>
      <c r="F120" s="3" t="s">
        <v>121</v>
      </c>
      <c r="G120" s="3" t="s">
        <v>54</v>
      </c>
      <c r="H120" s="3" t="s">
        <v>562</v>
      </c>
      <c r="I120" s="4" t="s">
        <v>22</v>
      </c>
      <c r="J120" s="3" t="s">
        <v>23</v>
      </c>
      <c r="K120" s="3" t="s">
        <v>337</v>
      </c>
      <c r="L120" s="3" t="s">
        <v>22</v>
      </c>
      <c r="M120" s="3" t="s">
        <v>22</v>
      </c>
      <c r="N120" s="3" t="s">
        <v>94</v>
      </c>
      <c r="O120" s="3" t="s">
        <v>22</v>
      </c>
    </row>
    <row r="121" spans="1:15">
      <c r="A121" s="3">
        <v>120</v>
      </c>
      <c r="B121" s="2">
        <v>3590</v>
      </c>
      <c r="C121" s="3" t="s">
        <v>18</v>
      </c>
      <c r="D121" s="3" t="s">
        <v>78</v>
      </c>
      <c r="E121" s="3" t="s">
        <v>1232</v>
      </c>
      <c r="F121" s="3" t="s">
        <v>121</v>
      </c>
      <c r="G121" s="3" t="s">
        <v>54</v>
      </c>
      <c r="H121" s="3" t="s">
        <v>1242</v>
      </c>
      <c r="I121" s="4" t="s">
        <v>22</v>
      </c>
      <c r="J121" s="3" t="s">
        <v>23</v>
      </c>
      <c r="K121" s="3" t="s">
        <v>1233</v>
      </c>
      <c r="L121" s="3" t="s">
        <v>1085</v>
      </c>
      <c r="M121" s="3" t="s">
        <v>150</v>
      </c>
      <c r="N121" s="3" t="s">
        <v>1085</v>
      </c>
      <c r="O121" s="3" t="s">
        <v>1085</v>
      </c>
    </row>
    <row r="122" spans="1:15">
      <c r="A122" s="3">
        <v>121</v>
      </c>
      <c r="B122" s="2">
        <v>7598</v>
      </c>
      <c r="C122" s="3" t="s">
        <v>184</v>
      </c>
      <c r="D122" s="3" t="s">
        <v>64</v>
      </c>
      <c r="E122" s="3" t="s">
        <v>1292</v>
      </c>
      <c r="F122" s="3" t="s">
        <v>47</v>
      </c>
      <c r="G122" s="3" t="s">
        <v>54</v>
      </c>
      <c r="H122" s="3" t="s">
        <v>334</v>
      </c>
      <c r="I122" s="4" t="s">
        <v>22</v>
      </c>
      <c r="J122" s="3" t="s">
        <v>23</v>
      </c>
      <c r="K122" s="3" t="s">
        <v>1041</v>
      </c>
      <c r="L122" s="3" t="s">
        <v>1271</v>
      </c>
      <c r="M122" s="3" t="s">
        <v>22</v>
      </c>
      <c r="N122" s="3" t="s">
        <v>1271</v>
      </c>
      <c r="O122" s="3" t="s">
        <v>1271</v>
      </c>
    </row>
    <row r="123" spans="1:15">
      <c r="A123" s="3">
        <v>122</v>
      </c>
      <c r="B123" s="2">
        <v>6588</v>
      </c>
      <c r="C123" s="3" t="s">
        <v>22</v>
      </c>
      <c r="D123" s="3" t="s">
        <v>320</v>
      </c>
      <c r="E123" s="3" t="s">
        <v>487</v>
      </c>
      <c r="F123" s="3" t="s">
        <v>47</v>
      </c>
      <c r="G123" s="3" t="s">
        <v>54</v>
      </c>
      <c r="H123" s="3" t="s">
        <v>74</v>
      </c>
      <c r="I123" s="4" t="s">
        <v>22</v>
      </c>
      <c r="J123" s="3" t="s">
        <v>23</v>
      </c>
      <c r="K123" s="3" t="s">
        <v>488</v>
      </c>
      <c r="L123" s="3" t="s">
        <v>22</v>
      </c>
      <c r="M123" s="3" t="s">
        <v>22</v>
      </c>
      <c r="N123" s="3" t="s">
        <v>94</v>
      </c>
      <c r="O123" s="3" t="s">
        <v>22</v>
      </c>
    </row>
    <row r="124" spans="1:15">
      <c r="A124" s="3">
        <v>123</v>
      </c>
      <c r="B124" s="2">
        <v>7158</v>
      </c>
      <c r="C124" s="3" t="s">
        <v>22</v>
      </c>
      <c r="D124" s="3" t="s">
        <v>285</v>
      </c>
      <c r="E124" s="3" t="s">
        <v>618</v>
      </c>
      <c r="F124" s="3" t="s">
        <v>47</v>
      </c>
      <c r="G124" s="3" t="s">
        <v>54</v>
      </c>
      <c r="H124" s="3" t="s">
        <v>334</v>
      </c>
      <c r="I124" s="4" t="s">
        <v>22</v>
      </c>
      <c r="J124" s="3" t="s">
        <v>23</v>
      </c>
      <c r="K124" s="3" t="s">
        <v>599</v>
      </c>
      <c r="L124" s="3" t="s">
        <v>619</v>
      </c>
      <c r="M124" s="3" t="s">
        <v>620</v>
      </c>
      <c r="N124" s="3" t="s">
        <v>36</v>
      </c>
      <c r="O124" s="3" t="s">
        <v>22</v>
      </c>
    </row>
    <row r="125" spans="1:15">
      <c r="A125" s="3">
        <v>124</v>
      </c>
      <c r="B125" s="2">
        <v>7589</v>
      </c>
      <c r="C125" s="3" t="s">
        <v>18</v>
      </c>
      <c r="D125" s="3" t="s">
        <v>151</v>
      </c>
      <c r="E125" s="3" t="s">
        <v>686</v>
      </c>
      <c r="F125" s="3" t="s">
        <v>47</v>
      </c>
      <c r="G125" s="3" t="s">
        <v>54</v>
      </c>
      <c r="H125" s="3" t="s">
        <v>687</v>
      </c>
      <c r="I125" s="4" t="s">
        <v>22</v>
      </c>
      <c r="J125" s="3" t="s">
        <v>23</v>
      </c>
      <c r="K125" s="3" t="s">
        <v>688</v>
      </c>
      <c r="L125" s="3" t="s">
        <v>22</v>
      </c>
      <c r="M125" s="3" t="s">
        <v>162</v>
      </c>
      <c r="N125" s="3" t="s">
        <v>162</v>
      </c>
      <c r="O125" s="3" t="s">
        <v>162</v>
      </c>
    </row>
    <row r="126" spans="1:15">
      <c r="A126" s="3">
        <v>125</v>
      </c>
      <c r="B126" s="2">
        <v>7405</v>
      </c>
      <c r="C126" s="3" t="s">
        <v>18</v>
      </c>
      <c r="D126" s="3" t="s">
        <v>867</v>
      </c>
      <c r="E126" s="3" t="s">
        <v>868</v>
      </c>
      <c r="F126" s="3" t="s">
        <v>47</v>
      </c>
      <c r="G126" s="3" t="s">
        <v>54</v>
      </c>
      <c r="H126" s="3" t="s">
        <v>562</v>
      </c>
      <c r="I126" s="4" t="s">
        <v>22</v>
      </c>
      <c r="J126" s="3" t="s">
        <v>23</v>
      </c>
      <c r="K126" s="3" t="s">
        <v>869</v>
      </c>
      <c r="L126" s="3" t="s">
        <v>22</v>
      </c>
      <c r="M126" s="3" t="s">
        <v>167</v>
      </c>
      <c r="N126" s="3" t="s">
        <v>167</v>
      </c>
      <c r="O126" s="3" t="s">
        <v>167</v>
      </c>
    </row>
    <row r="127" spans="1:15">
      <c r="A127" s="3">
        <v>126</v>
      </c>
      <c r="B127" s="2">
        <v>7364</v>
      </c>
      <c r="C127" s="3" t="s">
        <v>18</v>
      </c>
      <c r="D127" s="3" t="s">
        <v>46</v>
      </c>
      <c r="E127" s="3" t="s">
        <v>873</v>
      </c>
      <c r="F127" s="3" t="s">
        <v>47</v>
      </c>
      <c r="G127" s="3" t="s">
        <v>54</v>
      </c>
      <c r="H127" s="3" t="s">
        <v>687</v>
      </c>
      <c r="I127" s="4" t="s">
        <v>22</v>
      </c>
      <c r="J127" s="3" t="s">
        <v>23</v>
      </c>
      <c r="K127" s="3" t="s">
        <v>961</v>
      </c>
      <c r="L127" s="3" t="s">
        <v>901</v>
      </c>
      <c r="M127" s="3" t="s">
        <v>901</v>
      </c>
      <c r="N127" s="3" t="s">
        <v>901</v>
      </c>
      <c r="O127" s="3" t="s">
        <v>901</v>
      </c>
    </row>
    <row r="128" spans="1:15">
      <c r="A128" s="3">
        <v>127</v>
      </c>
      <c r="B128" s="2">
        <v>7556</v>
      </c>
      <c r="C128" s="3" t="s">
        <v>18</v>
      </c>
      <c r="D128" s="3" t="s">
        <v>37</v>
      </c>
      <c r="E128" s="3" t="s">
        <v>939</v>
      </c>
      <c r="F128" s="3" t="s">
        <v>47</v>
      </c>
      <c r="G128" s="3" t="s">
        <v>54</v>
      </c>
      <c r="H128" s="3" t="s">
        <v>106</v>
      </c>
      <c r="I128" s="4" t="s">
        <v>22</v>
      </c>
      <c r="J128" s="3" t="s">
        <v>23</v>
      </c>
      <c r="K128" s="3" t="s">
        <v>940</v>
      </c>
      <c r="L128" s="3" t="s">
        <v>22</v>
      </c>
      <c r="M128" s="3" t="s">
        <v>148</v>
      </c>
      <c r="N128" s="3" t="s">
        <v>148</v>
      </c>
      <c r="O128" s="3" t="s">
        <v>148</v>
      </c>
    </row>
    <row r="129" spans="1:15">
      <c r="A129" s="3">
        <v>128</v>
      </c>
      <c r="B129" s="2">
        <v>7434</v>
      </c>
      <c r="C129" s="3" t="s">
        <v>18</v>
      </c>
      <c r="D129" s="3" t="s">
        <v>151</v>
      </c>
      <c r="E129" s="3" t="s">
        <v>1024</v>
      </c>
      <c r="F129" s="3" t="s">
        <v>47</v>
      </c>
      <c r="G129" s="3" t="s">
        <v>54</v>
      </c>
      <c r="H129" s="3" t="s">
        <v>326</v>
      </c>
      <c r="I129" s="4" t="s">
        <v>22</v>
      </c>
      <c r="J129" s="3" t="s">
        <v>23</v>
      </c>
      <c r="K129" s="3" t="s">
        <v>1025</v>
      </c>
      <c r="L129" s="3" t="s">
        <v>22</v>
      </c>
      <c r="M129" s="3" t="s">
        <v>75</v>
      </c>
      <c r="N129" s="3" t="s">
        <v>75</v>
      </c>
      <c r="O129" s="3" t="s">
        <v>75</v>
      </c>
    </row>
    <row r="130" spans="1:15">
      <c r="A130" s="3">
        <v>129</v>
      </c>
      <c r="B130" s="2">
        <v>7563</v>
      </c>
      <c r="C130" s="3" t="s">
        <v>18</v>
      </c>
      <c r="D130" s="3" t="s">
        <v>95</v>
      </c>
      <c r="E130" s="3" t="s">
        <v>1195</v>
      </c>
      <c r="F130" s="3" t="s">
        <v>47</v>
      </c>
      <c r="G130" s="3" t="s">
        <v>54</v>
      </c>
      <c r="H130" s="3" t="s">
        <v>316</v>
      </c>
      <c r="I130" s="4" t="s">
        <v>22</v>
      </c>
      <c r="J130" s="3" t="s">
        <v>146</v>
      </c>
      <c r="K130" s="3" t="s">
        <v>1196</v>
      </c>
      <c r="L130" s="3" t="s">
        <v>22</v>
      </c>
      <c r="M130" s="3" t="s">
        <v>429</v>
      </c>
      <c r="N130" s="3" t="s">
        <v>429</v>
      </c>
      <c r="O130" s="3" t="s">
        <v>429</v>
      </c>
    </row>
    <row r="131" spans="1:15">
      <c r="A131" s="3">
        <v>130</v>
      </c>
      <c r="B131" s="2">
        <v>7587</v>
      </c>
      <c r="C131" s="3" t="s">
        <v>18</v>
      </c>
      <c r="D131" s="3" t="s">
        <v>27</v>
      </c>
      <c r="E131" s="3" t="s">
        <v>790</v>
      </c>
      <c r="F131" s="3" t="s">
        <v>62</v>
      </c>
      <c r="G131" s="3" t="s">
        <v>54</v>
      </c>
      <c r="H131" s="3" t="s">
        <v>735</v>
      </c>
      <c r="I131" s="4" t="s">
        <v>22</v>
      </c>
      <c r="J131" s="3" t="s">
        <v>146</v>
      </c>
      <c r="K131" s="3" t="s">
        <v>69</v>
      </c>
      <c r="L131" s="3" t="s">
        <v>22</v>
      </c>
      <c r="M131" s="3" t="s">
        <v>250</v>
      </c>
      <c r="N131" s="3" t="s">
        <v>250</v>
      </c>
      <c r="O131" s="3" t="s">
        <v>250</v>
      </c>
    </row>
    <row r="132" spans="1:15">
      <c r="A132" s="3">
        <v>131</v>
      </c>
      <c r="B132" s="2">
        <v>3698</v>
      </c>
      <c r="C132" s="3" t="s">
        <v>22</v>
      </c>
      <c r="D132" s="3" t="s">
        <v>839</v>
      </c>
      <c r="E132" s="3" t="s">
        <v>838</v>
      </c>
      <c r="F132" s="3" t="s">
        <v>62</v>
      </c>
      <c r="G132" s="3" t="s">
        <v>54</v>
      </c>
      <c r="H132" s="3" t="s">
        <v>562</v>
      </c>
      <c r="I132" s="4" t="s">
        <v>22</v>
      </c>
      <c r="J132" s="3" t="s">
        <v>23</v>
      </c>
      <c r="K132" s="3" t="s">
        <v>808</v>
      </c>
      <c r="L132" s="3" t="s">
        <v>22</v>
      </c>
      <c r="M132" s="3" t="s">
        <v>22</v>
      </c>
      <c r="N132" s="3" t="s">
        <v>94</v>
      </c>
      <c r="O132" s="3" t="s">
        <v>22</v>
      </c>
    </row>
    <row r="133" spans="1:15">
      <c r="A133" s="3">
        <v>132</v>
      </c>
      <c r="B133" s="2">
        <v>7596</v>
      </c>
      <c r="C133" s="3" t="s">
        <v>18</v>
      </c>
      <c r="D133" s="3" t="s">
        <v>95</v>
      </c>
      <c r="E133" s="3" t="s">
        <v>1146</v>
      </c>
      <c r="F133" s="3" t="s">
        <v>62</v>
      </c>
      <c r="G133" s="3" t="s">
        <v>54</v>
      </c>
      <c r="H133" s="3" t="s">
        <v>735</v>
      </c>
      <c r="I133" s="4" t="s">
        <v>22</v>
      </c>
      <c r="J133" s="3" t="s">
        <v>146</v>
      </c>
      <c r="K133" s="3" t="s">
        <v>339</v>
      </c>
      <c r="L133" s="3" t="s">
        <v>22</v>
      </c>
      <c r="M133" s="3" t="s">
        <v>75</v>
      </c>
      <c r="N133" s="3" t="s">
        <v>75</v>
      </c>
      <c r="O133" s="3" t="s">
        <v>75</v>
      </c>
    </row>
  </sheetData>
  <autoFilter ref="B1:O133"/>
  <sortState ref="B2:P133">
    <sortCondition ref="F2:F133" customList="profesor zwyczajny,profesor nadzwyczajny,profesor nadzwyczajny UM,adiunkt dr hab.,adiunkt,asystent dr,asystent,starszy specjalista-naukowo techniczny,specjalista naukowo-techniczny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24"/>
  <sheetViews>
    <sheetView topLeftCell="G1" workbookViewId="0">
      <pane ySplit="1" topLeftCell="A2" activePane="bottomLeft" state="frozen"/>
      <selection activeCell="G1" sqref="G1"/>
      <selection pane="bottomLeft" activeCell="J8" sqref="J8"/>
    </sheetView>
  </sheetViews>
  <sheetFormatPr defaultRowHeight="20.100000000000001" customHeight="1"/>
  <cols>
    <col min="1" max="1" width="9.140625" style="9"/>
    <col min="2" max="2" width="9.140625" style="10" customWidth="1"/>
    <col min="3" max="3" width="15.7109375" style="9" customWidth="1"/>
    <col min="4" max="4" width="14" style="9" customWidth="1"/>
    <col min="5" max="5" width="23" style="9" customWidth="1"/>
    <col min="6" max="6" width="39.7109375" style="9" bestFit="1" customWidth="1"/>
    <col min="7" max="7" width="36.7109375" style="9" bestFit="1" customWidth="1"/>
    <col min="8" max="8" width="55.140625" style="9" bestFit="1" customWidth="1"/>
    <col min="9" max="9" width="20.5703125" style="8" customWidth="1"/>
    <col min="10" max="14" width="14" style="9" customWidth="1"/>
    <col min="15" max="15" width="17.140625" style="9" customWidth="1"/>
    <col min="16" max="256" width="9.140625" style="9"/>
    <col min="257" max="257" width="15.7109375" style="9" customWidth="1"/>
    <col min="258" max="259" width="14" style="9" customWidth="1"/>
    <col min="260" max="260" width="17.85546875" style="9" customWidth="1"/>
    <col min="261" max="261" width="15.85546875" style="9" customWidth="1"/>
    <col min="262" max="262" width="42.85546875" style="9" customWidth="1"/>
    <col min="263" max="263" width="20.5703125" style="9" customWidth="1"/>
    <col min="264" max="264" width="21.140625" style="9" customWidth="1"/>
    <col min="265" max="270" width="14" style="9" customWidth="1"/>
    <col min="271" max="271" width="17.140625" style="9" customWidth="1"/>
    <col min="272" max="512" width="9.140625" style="9"/>
    <col min="513" max="513" width="15.7109375" style="9" customWidth="1"/>
    <col min="514" max="515" width="14" style="9" customWidth="1"/>
    <col min="516" max="516" width="17.85546875" style="9" customWidth="1"/>
    <col min="517" max="517" width="15.85546875" style="9" customWidth="1"/>
    <col min="518" max="518" width="42.85546875" style="9" customWidth="1"/>
    <col min="519" max="519" width="20.5703125" style="9" customWidth="1"/>
    <col min="520" max="520" width="21.140625" style="9" customWidth="1"/>
    <col min="521" max="526" width="14" style="9" customWidth="1"/>
    <col min="527" max="527" width="17.140625" style="9" customWidth="1"/>
    <col min="528" max="768" width="9.140625" style="9"/>
    <col min="769" max="769" width="15.7109375" style="9" customWidth="1"/>
    <col min="770" max="771" width="14" style="9" customWidth="1"/>
    <col min="772" max="772" width="17.85546875" style="9" customWidth="1"/>
    <col min="773" max="773" width="15.85546875" style="9" customWidth="1"/>
    <col min="774" max="774" width="42.85546875" style="9" customWidth="1"/>
    <col min="775" max="775" width="20.5703125" style="9" customWidth="1"/>
    <col min="776" max="776" width="21.140625" style="9" customWidth="1"/>
    <col min="777" max="782" width="14" style="9" customWidth="1"/>
    <col min="783" max="783" width="17.140625" style="9" customWidth="1"/>
    <col min="784" max="1024" width="9.140625" style="9"/>
    <col min="1025" max="1025" width="15.7109375" style="9" customWidth="1"/>
    <col min="1026" max="1027" width="14" style="9" customWidth="1"/>
    <col min="1028" max="1028" width="17.85546875" style="9" customWidth="1"/>
    <col min="1029" max="1029" width="15.85546875" style="9" customWidth="1"/>
    <col min="1030" max="1030" width="42.85546875" style="9" customWidth="1"/>
    <col min="1031" max="1031" width="20.5703125" style="9" customWidth="1"/>
    <col min="1032" max="1032" width="21.140625" style="9" customWidth="1"/>
    <col min="1033" max="1038" width="14" style="9" customWidth="1"/>
    <col min="1039" max="1039" width="17.140625" style="9" customWidth="1"/>
    <col min="1040" max="1280" width="9.140625" style="9"/>
    <col min="1281" max="1281" width="15.7109375" style="9" customWidth="1"/>
    <col min="1282" max="1283" width="14" style="9" customWidth="1"/>
    <col min="1284" max="1284" width="17.85546875" style="9" customWidth="1"/>
    <col min="1285" max="1285" width="15.85546875" style="9" customWidth="1"/>
    <col min="1286" max="1286" width="42.85546875" style="9" customWidth="1"/>
    <col min="1287" max="1287" width="20.5703125" style="9" customWidth="1"/>
    <col min="1288" max="1288" width="21.140625" style="9" customWidth="1"/>
    <col min="1289" max="1294" width="14" style="9" customWidth="1"/>
    <col min="1295" max="1295" width="17.140625" style="9" customWidth="1"/>
    <col min="1296" max="1536" width="9.140625" style="9"/>
    <col min="1537" max="1537" width="15.7109375" style="9" customWidth="1"/>
    <col min="1538" max="1539" width="14" style="9" customWidth="1"/>
    <col min="1540" max="1540" width="17.85546875" style="9" customWidth="1"/>
    <col min="1541" max="1541" width="15.85546875" style="9" customWidth="1"/>
    <col min="1542" max="1542" width="42.85546875" style="9" customWidth="1"/>
    <col min="1543" max="1543" width="20.5703125" style="9" customWidth="1"/>
    <col min="1544" max="1544" width="21.140625" style="9" customWidth="1"/>
    <col min="1545" max="1550" width="14" style="9" customWidth="1"/>
    <col min="1551" max="1551" width="17.140625" style="9" customWidth="1"/>
    <col min="1552" max="1792" width="9.140625" style="9"/>
    <col min="1793" max="1793" width="15.7109375" style="9" customWidth="1"/>
    <col min="1794" max="1795" width="14" style="9" customWidth="1"/>
    <col min="1796" max="1796" width="17.85546875" style="9" customWidth="1"/>
    <col min="1797" max="1797" width="15.85546875" style="9" customWidth="1"/>
    <col min="1798" max="1798" width="42.85546875" style="9" customWidth="1"/>
    <col min="1799" max="1799" width="20.5703125" style="9" customWidth="1"/>
    <col min="1800" max="1800" width="21.140625" style="9" customWidth="1"/>
    <col min="1801" max="1806" width="14" style="9" customWidth="1"/>
    <col min="1807" max="1807" width="17.140625" style="9" customWidth="1"/>
    <col min="1808" max="2048" width="9.140625" style="9"/>
    <col min="2049" max="2049" width="15.7109375" style="9" customWidth="1"/>
    <col min="2050" max="2051" width="14" style="9" customWidth="1"/>
    <col min="2052" max="2052" width="17.85546875" style="9" customWidth="1"/>
    <col min="2053" max="2053" width="15.85546875" style="9" customWidth="1"/>
    <col min="2054" max="2054" width="42.85546875" style="9" customWidth="1"/>
    <col min="2055" max="2055" width="20.5703125" style="9" customWidth="1"/>
    <col min="2056" max="2056" width="21.140625" style="9" customWidth="1"/>
    <col min="2057" max="2062" width="14" style="9" customWidth="1"/>
    <col min="2063" max="2063" width="17.140625" style="9" customWidth="1"/>
    <col min="2064" max="2304" width="9.140625" style="9"/>
    <col min="2305" max="2305" width="15.7109375" style="9" customWidth="1"/>
    <col min="2306" max="2307" width="14" style="9" customWidth="1"/>
    <col min="2308" max="2308" width="17.85546875" style="9" customWidth="1"/>
    <col min="2309" max="2309" width="15.85546875" style="9" customWidth="1"/>
    <col min="2310" max="2310" width="42.85546875" style="9" customWidth="1"/>
    <col min="2311" max="2311" width="20.5703125" style="9" customWidth="1"/>
    <col min="2312" max="2312" width="21.140625" style="9" customWidth="1"/>
    <col min="2313" max="2318" width="14" style="9" customWidth="1"/>
    <col min="2319" max="2319" width="17.140625" style="9" customWidth="1"/>
    <col min="2320" max="2560" width="9.140625" style="9"/>
    <col min="2561" max="2561" width="15.7109375" style="9" customWidth="1"/>
    <col min="2562" max="2563" width="14" style="9" customWidth="1"/>
    <col min="2564" max="2564" width="17.85546875" style="9" customWidth="1"/>
    <col min="2565" max="2565" width="15.85546875" style="9" customWidth="1"/>
    <col min="2566" max="2566" width="42.85546875" style="9" customWidth="1"/>
    <col min="2567" max="2567" width="20.5703125" style="9" customWidth="1"/>
    <col min="2568" max="2568" width="21.140625" style="9" customWidth="1"/>
    <col min="2569" max="2574" width="14" style="9" customWidth="1"/>
    <col min="2575" max="2575" width="17.140625" style="9" customWidth="1"/>
    <col min="2576" max="2816" width="9.140625" style="9"/>
    <col min="2817" max="2817" width="15.7109375" style="9" customWidth="1"/>
    <col min="2818" max="2819" width="14" style="9" customWidth="1"/>
    <col min="2820" max="2820" width="17.85546875" style="9" customWidth="1"/>
    <col min="2821" max="2821" width="15.85546875" style="9" customWidth="1"/>
    <col min="2822" max="2822" width="42.85546875" style="9" customWidth="1"/>
    <col min="2823" max="2823" width="20.5703125" style="9" customWidth="1"/>
    <col min="2824" max="2824" width="21.140625" style="9" customWidth="1"/>
    <col min="2825" max="2830" width="14" style="9" customWidth="1"/>
    <col min="2831" max="2831" width="17.140625" style="9" customWidth="1"/>
    <col min="2832" max="3072" width="9.140625" style="9"/>
    <col min="3073" max="3073" width="15.7109375" style="9" customWidth="1"/>
    <col min="3074" max="3075" width="14" style="9" customWidth="1"/>
    <col min="3076" max="3076" width="17.85546875" style="9" customWidth="1"/>
    <col min="3077" max="3077" width="15.85546875" style="9" customWidth="1"/>
    <col min="3078" max="3078" width="42.85546875" style="9" customWidth="1"/>
    <col min="3079" max="3079" width="20.5703125" style="9" customWidth="1"/>
    <col min="3080" max="3080" width="21.140625" style="9" customWidth="1"/>
    <col min="3081" max="3086" width="14" style="9" customWidth="1"/>
    <col min="3087" max="3087" width="17.140625" style="9" customWidth="1"/>
    <col min="3088" max="3328" width="9.140625" style="9"/>
    <col min="3329" max="3329" width="15.7109375" style="9" customWidth="1"/>
    <col min="3330" max="3331" width="14" style="9" customWidth="1"/>
    <col min="3332" max="3332" width="17.85546875" style="9" customWidth="1"/>
    <col min="3333" max="3333" width="15.85546875" style="9" customWidth="1"/>
    <col min="3334" max="3334" width="42.85546875" style="9" customWidth="1"/>
    <col min="3335" max="3335" width="20.5703125" style="9" customWidth="1"/>
    <col min="3336" max="3336" width="21.140625" style="9" customWidth="1"/>
    <col min="3337" max="3342" width="14" style="9" customWidth="1"/>
    <col min="3343" max="3343" width="17.140625" style="9" customWidth="1"/>
    <col min="3344" max="3584" width="9.140625" style="9"/>
    <col min="3585" max="3585" width="15.7109375" style="9" customWidth="1"/>
    <col min="3586" max="3587" width="14" style="9" customWidth="1"/>
    <col min="3588" max="3588" width="17.85546875" style="9" customWidth="1"/>
    <col min="3589" max="3589" width="15.85546875" style="9" customWidth="1"/>
    <col min="3590" max="3590" width="42.85546875" style="9" customWidth="1"/>
    <col min="3591" max="3591" width="20.5703125" style="9" customWidth="1"/>
    <col min="3592" max="3592" width="21.140625" style="9" customWidth="1"/>
    <col min="3593" max="3598" width="14" style="9" customWidth="1"/>
    <col min="3599" max="3599" width="17.140625" style="9" customWidth="1"/>
    <col min="3600" max="3840" width="9.140625" style="9"/>
    <col min="3841" max="3841" width="15.7109375" style="9" customWidth="1"/>
    <col min="3842" max="3843" width="14" style="9" customWidth="1"/>
    <col min="3844" max="3844" width="17.85546875" style="9" customWidth="1"/>
    <col min="3845" max="3845" width="15.85546875" style="9" customWidth="1"/>
    <col min="3846" max="3846" width="42.85546875" style="9" customWidth="1"/>
    <col min="3847" max="3847" width="20.5703125" style="9" customWidth="1"/>
    <col min="3848" max="3848" width="21.140625" style="9" customWidth="1"/>
    <col min="3849" max="3854" width="14" style="9" customWidth="1"/>
    <col min="3855" max="3855" width="17.140625" style="9" customWidth="1"/>
    <col min="3856" max="4096" width="9.140625" style="9"/>
    <col min="4097" max="4097" width="15.7109375" style="9" customWidth="1"/>
    <col min="4098" max="4099" width="14" style="9" customWidth="1"/>
    <col min="4100" max="4100" width="17.85546875" style="9" customWidth="1"/>
    <col min="4101" max="4101" width="15.85546875" style="9" customWidth="1"/>
    <col min="4102" max="4102" width="42.85546875" style="9" customWidth="1"/>
    <col min="4103" max="4103" width="20.5703125" style="9" customWidth="1"/>
    <col min="4104" max="4104" width="21.140625" style="9" customWidth="1"/>
    <col min="4105" max="4110" width="14" style="9" customWidth="1"/>
    <col min="4111" max="4111" width="17.140625" style="9" customWidth="1"/>
    <col min="4112" max="4352" width="9.140625" style="9"/>
    <col min="4353" max="4353" width="15.7109375" style="9" customWidth="1"/>
    <col min="4354" max="4355" width="14" style="9" customWidth="1"/>
    <col min="4356" max="4356" width="17.85546875" style="9" customWidth="1"/>
    <col min="4357" max="4357" width="15.85546875" style="9" customWidth="1"/>
    <col min="4358" max="4358" width="42.85546875" style="9" customWidth="1"/>
    <col min="4359" max="4359" width="20.5703125" style="9" customWidth="1"/>
    <col min="4360" max="4360" width="21.140625" style="9" customWidth="1"/>
    <col min="4361" max="4366" width="14" style="9" customWidth="1"/>
    <col min="4367" max="4367" width="17.140625" style="9" customWidth="1"/>
    <col min="4368" max="4608" width="9.140625" style="9"/>
    <col min="4609" max="4609" width="15.7109375" style="9" customWidth="1"/>
    <col min="4610" max="4611" width="14" style="9" customWidth="1"/>
    <col min="4612" max="4612" width="17.85546875" style="9" customWidth="1"/>
    <col min="4613" max="4613" width="15.85546875" style="9" customWidth="1"/>
    <col min="4614" max="4614" width="42.85546875" style="9" customWidth="1"/>
    <col min="4615" max="4615" width="20.5703125" style="9" customWidth="1"/>
    <col min="4616" max="4616" width="21.140625" style="9" customWidth="1"/>
    <col min="4617" max="4622" width="14" style="9" customWidth="1"/>
    <col min="4623" max="4623" width="17.140625" style="9" customWidth="1"/>
    <col min="4624" max="4864" width="9.140625" style="9"/>
    <col min="4865" max="4865" width="15.7109375" style="9" customWidth="1"/>
    <col min="4866" max="4867" width="14" style="9" customWidth="1"/>
    <col min="4868" max="4868" width="17.85546875" style="9" customWidth="1"/>
    <col min="4869" max="4869" width="15.85546875" style="9" customWidth="1"/>
    <col min="4870" max="4870" width="42.85546875" style="9" customWidth="1"/>
    <col min="4871" max="4871" width="20.5703125" style="9" customWidth="1"/>
    <col min="4872" max="4872" width="21.140625" style="9" customWidth="1"/>
    <col min="4873" max="4878" width="14" style="9" customWidth="1"/>
    <col min="4879" max="4879" width="17.140625" style="9" customWidth="1"/>
    <col min="4880" max="5120" width="9.140625" style="9"/>
    <col min="5121" max="5121" width="15.7109375" style="9" customWidth="1"/>
    <col min="5122" max="5123" width="14" style="9" customWidth="1"/>
    <col min="5124" max="5124" width="17.85546875" style="9" customWidth="1"/>
    <col min="5125" max="5125" width="15.85546875" style="9" customWidth="1"/>
    <col min="5126" max="5126" width="42.85546875" style="9" customWidth="1"/>
    <col min="5127" max="5127" width="20.5703125" style="9" customWidth="1"/>
    <col min="5128" max="5128" width="21.140625" style="9" customWidth="1"/>
    <col min="5129" max="5134" width="14" style="9" customWidth="1"/>
    <col min="5135" max="5135" width="17.140625" style="9" customWidth="1"/>
    <col min="5136" max="5376" width="9.140625" style="9"/>
    <col min="5377" max="5377" width="15.7109375" style="9" customWidth="1"/>
    <col min="5378" max="5379" width="14" style="9" customWidth="1"/>
    <col min="5380" max="5380" width="17.85546875" style="9" customWidth="1"/>
    <col min="5381" max="5381" width="15.85546875" style="9" customWidth="1"/>
    <col min="5382" max="5382" width="42.85546875" style="9" customWidth="1"/>
    <col min="5383" max="5383" width="20.5703125" style="9" customWidth="1"/>
    <col min="5384" max="5384" width="21.140625" style="9" customWidth="1"/>
    <col min="5385" max="5390" width="14" style="9" customWidth="1"/>
    <col min="5391" max="5391" width="17.140625" style="9" customWidth="1"/>
    <col min="5392" max="5632" width="9.140625" style="9"/>
    <col min="5633" max="5633" width="15.7109375" style="9" customWidth="1"/>
    <col min="5634" max="5635" width="14" style="9" customWidth="1"/>
    <col min="5636" max="5636" width="17.85546875" style="9" customWidth="1"/>
    <col min="5637" max="5637" width="15.85546875" style="9" customWidth="1"/>
    <col min="5638" max="5638" width="42.85546875" style="9" customWidth="1"/>
    <col min="5639" max="5639" width="20.5703125" style="9" customWidth="1"/>
    <col min="5640" max="5640" width="21.140625" style="9" customWidth="1"/>
    <col min="5641" max="5646" width="14" style="9" customWidth="1"/>
    <col min="5647" max="5647" width="17.140625" style="9" customWidth="1"/>
    <col min="5648" max="5888" width="9.140625" style="9"/>
    <col min="5889" max="5889" width="15.7109375" style="9" customWidth="1"/>
    <col min="5890" max="5891" width="14" style="9" customWidth="1"/>
    <col min="5892" max="5892" width="17.85546875" style="9" customWidth="1"/>
    <col min="5893" max="5893" width="15.85546875" style="9" customWidth="1"/>
    <col min="5894" max="5894" width="42.85546875" style="9" customWidth="1"/>
    <col min="5895" max="5895" width="20.5703125" style="9" customWidth="1"/>
    <col min="5896" max="5896" width="21.140625" style="9" customWidth="1"/>
    <col min="5897" max="5902" width="14" style="9" customWidth="1"/>
    <col min="5903" max="5903" width="17.140625" style="9" customWidth="1"/>
    <col min="5904" max="6144" width="9.140625" style="9"/>
    <col min="6145" max="6145" width="15.7109375" style="9" customWidth="1"/>
    <col min="6146" max="6147" width="14" style="9" customWidth="1"/>
    <col min="6148" max="6148" width="17.85546875" style="9" customWidth="1"/>
    <col min="6149" max="6149" width="15.85546875" style="9" customWidth="1"/>
    <col min="6150" max="6150" width="42.85546875" style="9" customWidth="1"/>
    <col min="6151" max="6151" width="20.5703125" style="9" customWidth="1"/>
    <col min="6152" max="6152" width="21.140625" style="9" customWidth="1"/>
    <col min="6153" max="6158" width="14" style="9" customWidth="1"/>
    <col min="6159" max="6159" width="17.140625" style="9" customWidth="1"/>
    <col min="6160" max="6400" width="9.140625" style="9"/>
    <col min="6401" max="6401" width="15.7109375" style="9" customWidth="1"/>
    <col min="6402" max="6403" width="14" style="9" customWidth="1"/>
    <col min="6404" max="6404" width="17.85546875" style="9" customWidth="1"/>
    <col min="6405" max="6405" width="15.85546875" style="9" customWidth="1"/>
    <col min="6406" max="6406" width="42.85546875" style="9" customWidth="1"/>
    <col min="6407" max="6407" width="20.5703125" style="9" customWidth="1"/>
    <col min="6408" max="6408" width="21.140625" style="9" customWidth="1"/>
    <col min="6409" max="6414" width="14" style="9" customWidth="1"/>
    <col min="6415" max="6415" width="17.140625" style="9" customWidth="1"/>
    <col min="6416" max="6656" width="9.140625" style="9"/>
    <col min="6657" max="6657" width="15.7109375" style="9" customWidth="1"/>
    <col min="6658" max="6659" width="14" style="9" customWidth="1"/>
    <col min="6660" max="6660" width="17.85546875" style="9" customWidth="1"/>
    <col min="6661" max="6661" width="15.85546875" style="9" customWidth="1"/>
    <col min="6662" max="6662" width="42.85546875" style="9" customWidth="1"/>
    <col min="6663" max="6663" width="20.5703125" style="9" customWidth="1"/>
    <col min="6664" max="6664" width="21.140625" style="9" customWidth="1"/>
    <col min="6665" max="6670" width="14" style="9" customWidth="1"/>
    <col min="6671" max="6671" width="17.140625" style="9" customWidth="1"/>
    <col min="6672" max="6912" width="9.140625" style="9"/>
    <col min="6913" max="6913" width="15.7109375" style="9" customWidth="1"/>
    <col min="6914" max="6915" width="14" style="9" customWidth="1"/>
    <col min="6916" max="6916" width="17.85546875" style="9" customWidth="1"/>
    <col min="6917" max="6917" width="15.85546875" style="9" customWidth="1"/>
    <col min="6918" max="6918" width="42.85546875" style="9" customWidth="1"/>
    <col min="6919" max="6919" width="20.5703125" style="9" customWidth="1"/>
    <col min="6920" max="6920" width="21.140625" style="9" customWidth="1"/>
    <col min="6921" max="6926" width="14" style="9" customWidth="1"/>
    <col min="6927" max="6927" width="17.140625" style="9" customWidth="1"/>
    <col min="6928" max="7168" width="9.140625" style="9"/>
    <col min="7169" max="7169" width="15.7109375" style="9" customWidth="1"/>
    <col min="7170" max="7171" width="14" style="9" customWidth="1"/>
    <col min="7172" max="7172" width="17.85546875" style="9" customWidth="1"/>
    <col min="7173" max="7173" width="15.85546875" style="9" customWidth="1"/>
    <col min="7174" max="7174" width="42.85546875" style="9" customWidth="1"/>
    <col min="7175" max="7175" width="20.5703125" style="9" customWidth="1"/>
    <col min="7176" max="7176" width="21.140625" style="9" customWidth="1"/>
    <col min="7177" max="7182" width="14" style="9" customWidth="1"/>
    <col min="7183" max="7183" width="17.140625" style="9" customWidth="1"/>
    <col min="7184" max="7424" width="9.140625" style="9"/>
    <col min="7425" max="7425" width="15.7109375" style="9" customWidth="1"/>
    <col min="7426" max="7427" width="14" style="9" customWidth="1"/>
    <col min="7428" max="7428" width="17.85546875" style="9" customWidth="1"/>
    <col min="7429" max="7429" width="15.85546875" style="9" customWidth="1"/>
    <col min="7430" max="7430" width="42.85546875" style="9" customWidth="1"/>
    <col min="7431" max="7431" width="20.5703125" style="9" customWidth="1"/>
    <col min="7432" max="7432" width="21.140625" style="9" customWidth="1"/>
    <col min="7433" max="7438" width="14" style="9" customWidth="1"/>
    <col min="7439" max="7439" width="17.140625" style="9" customWidth="1"/>
    <col min="7440" max="7680" width="9.140625" style="9"/>
    <col min="7681" max="7681" width="15.7109375" style="9" customWidth="1"/>
    <col min="7682" max="7683" width="14" style="9" customWidth="1"/>
    <col min="7684" max="7684" width="17.85546875" style="9" customWidth="1"/>
    <col min="7685" max="7685" width="15.85546875" style="9" customWidth="1"/>
    <col min="7686" max="7686" width="42.85546875" style="9" customWidth="1"/>
    <col min="7687" max="7687" width="20.5703125" style="9" customWidth="1"/>
    <col min="7688" max="7688" width="21.140625" style="9" customWidth="1"/>
    <col min="7689" max="7694" width="14" style="9" customWidth="1"/>
    <col min="7695" max="7695" width="17.140625" style="9" customWidth="1"/>
    <col min="7696" max="7936" width="9.140625" style="9"/>
    <col min="7937" max="7937" width="15.7109375" style="9" customWidth="1"/>
    <col min="7938" max="7939" width="14" style="9" customWidth="1"/>
    <col min="7940" max="7940" width="17.85546875" style="9" customWidth="1"/>
    <col min="7941" max="7941" width="15.85546875" style="9" customWidth="1"/>
    <col min="7942" max="7942" width="42.85546875" style="9" customWidth="1"/>
    <col min="7943" max="7943" width="20.5703125" style="9" customWidth="1"/>
    <col min="7944" max="7944" width="21.140625" style="9" customWidth="1"/>
    <col min="7945" max="7950" width="14" style="9" customWidth="1"/>
    <col min="7951" max="7951" width="17.140625" style="9" customWidth="1"/>
    <col min="7952" max="8192" width="9.140625" style="9"/>
    <col min="8193" max="8193" width="15.7109375" style="9" customWidth="1"/>
    <col min="8194" max="8195" width="14" style="9" customWidth="1"/>
    <col min="8196" max="8196" width="17.85546875" style="9" customWidth="1"/>
    <col min="8197" max="8197" width="15.85546875" style="9" customWidth="1"/>
    <col min="8198" max="8198" width="42.85546875" style="9" customWidth="1"/>
    <col min="8199" max="8199" width="20.5703125" style="9" customWidth="1"/>
    <col min="8200" max="8200" width="21.140625" style="9" customWidth="1"/>
    <col min="8201" max="8206" width="14" style="9" customWidth="1"/>
    <col min="8207" max="8207" width="17.140625" style="9" customWidth="1"/>
    <col min="8208" max="8448" width="9.140625" style="9"/>
    <col min="8449" max="8449" width="15.7109375" style="9" customWidth="1"/>
    <col min="8450" max="8451" width="14" style="9" customWidth="1"/>
    <col min="8452" max="8452" width="17.85546875" style="9" customWidth="1"/>
    <col min="8453" max="8453" width="15.85546875" style="9" customWidth="1"/>
    <col min="8454" max="8454" width="42.85546875" style="9" customWidth="1"/>
    <col min="8455" max="8455" width="20.5703125" style="9" customWidth="1"/>
    <col min="8456" max="8456" width="21.140625" style="9" customWidth="1"/>
    <col min="8457" max="8462" width="14" style="9" customWidth="1"/>
    <col min="8463" max="8463" width="17.140625" style="9" customWidth="1"/>
    <col min="8464" max="8704" width="9.140625" style="9"/>
    <col min="8705" max="8705" width="15.7109375" style="9" customWidth="1"/>
    <col min="8706" max="8707" width="14" style="9" customWidth="1"/>
    <col min="8708" max="8708" width="17.85546875" style="9" customWidth="1"/>
    <col min="8709" max="8709" width="15.85546875" style="9" customWidth="1"/>
    <col min="8710" max="8710" width="42.85546875" style="9" customWidth="1"/>
    <col min="8711" max="8711" width="20.5703125" style="9" customWidth="1"/>
    <col min="8712" max="8712" width="21.140625" style="9" customWidth="1"/>
    <col min="8713" max="8718" width="14" style="9" customWidth="1"/>
    <col min="8719" max="8719" width="17.140625" style="9" customWidth="1"/>
    <col min="8720" max="8960" width="9.140625" style="9"/>
    <col min="8961" max="8961" width="15.7109375" style="9" customWidth="1"/>
    <col min="8962" max="8963" width="14" style="9" customWidth="1"/>
    <col min="8964" max="8964" width="17.85546875" style="9" customWidth="1"/>
    <col min="8965" max="8965" width="15.85546875" style="9" customWidth="1"/>
    <col min="8966" max="8966" width="42.85546875" style="9" customWidth="1"/>
    <col min="8967" max="8967" width="20.5703125" style="9" customWidth="1"/>
    <col min="8968" max="8968" width="21.140625" style="9" customWidth="1"/>
    <col min="8969" max="8974" width="14" style="9" customWidth="1"/>
    <col min="8975" max="8975" width="17.140625" style="9" customWidth="1"/>
    <col min="8976" max="9216" width="9.140625" style="9"/>
    <col min="9217" max="9217" width="15.7109375" style="9" customWidth="1"/>
    <col min="9218" max="9219" width="14" style="9" customWidth="1"/>
    <col min="9220" max="9220" width="17.85546875" style="9" customWidth="1"/>
    <col min="9221" max="9221" width="15.85546875" style="9" customWidth="1"/>
    <col min="9222" max="9222" width="42.85546875" style="9" customWidth="1"/>
    <col min="9223" max="9223" width="20.5703125" style="9" customWidth="1"/>
    <col min="9224" max="9224" width="21.140625" style="9" customWidth="1"/>
    <col min="9225" max="9230" width="14" style="9" customWidth="1"/>
    <col min="9231" max="9231" width="17.140625" style="9" customWidth="1"/>
    <col min="9232" max="9472" width="9.140625" style="9"/>
    <col min="9473" max="9473" width="15.7109375" style="9" customWidth="1"/>
    <col min="9474" max="9475" width="14" style="9" customWidth="1"/>
    <col min="9476" max="9476" width="17.85546875" style="9" customWidth="1"/>
    <col min="9477" max="9477" width="15.85546875" style="9" customWidth="1"/>
    <col min="9478" max="9478" width="42.85546875" style="9" customWidth="1"/>
    <col min="9479" max="9479" width="20.5703125" style="9" customWidth="1"/>
    <col min="9480" max="9480" width="21.140625" style="9" customWidth="1"/>
    <col min="9481" max="9486" width="14" style="9" customWidth="1"/>
    <col min="9487" max="9487" width="17.140625" style="9" customWidth="1"/>
    <col min="9488" max="9728" width="9.140625" style="9"/>
    <col min="9729" max="9729" width="15.7109375" style="9" customWidth="1"/>
    <col min="9730" max="9731" width="14" style="9" customWidth="1"/>
    <col min="9732" max="9732" width="17.85546875" style="9" customWidth="1"/>
    <col min="9733" max="9733" width="15.85546875" style="9" customWidth="1"/>
    <col min="9734" max="9734" width="42.85546875" style="9" customWidth="1"/>
    <col min="9735" max="9735" width="20.5703125" style="9" customWidth="1"/>
    <col min="9736" max="9736" width="21.140625" style="9" customWidth="1"/>
    <col min="9737" max="9742" width="14" style="9" customWidth="1"/>
    <col min="9743" max="9743" width="17.140625" style="9" customWidth="1"/>
    <col min="9744" max="9984" width="9.140625" style="9"/>
    <col min="9985" max="9985" width="15.7109375" style="9" customWidth="1"/>
    <col min="9986" max="9987" width="14" style="9" customWidth="1"/>
    <col min="9988" max="9988" width="17.85546875" style="9" customWidth="1"/>
    <col min="9989" max="9989" width="15.85546875" style="9" customWidth="1"/>
    <col min="9990" max="9990" width="42.85546875" style="9" customWidth="1"/>
    <col min="9991" max="9991" width="20.5703125" style="9" customWidth="1"/>
    <col min="9992" max="9992" width="21.140625" style="9" customWidth="1"/>
    <col min="9993" max="9998" width="14" style="9" customWidth="1"/>
    <col min="9999" max="9999" width="17.140625" style="9" customWidth="1"/>
    <col min="10000" max="10240" width="9.140625" style="9"/>
    <col min="10241" max="10241" width="15.7109375" style="9" customWidth="1"/>
    <col min="10242" max="10243" width="14" style="9" customWidth="1"/>
    <col min="10244" max="10244" width="17.85546875" style="9" customWidth="1"/>
    <col min="10245" max="10245" width="15.85546875" style="9" customWidth="1"/>
    <col min="10246" max="10246" width="42.85546875" style="9" customWidth="1"/>
    <col min="10247" max="10247" width="20.5703125" style="9" customWidth="1"/>
    <col min="10248" max="10248" width="21.140625" style="9" customWidth="1"/>
    <col min="10249" max="10254" width="14" style="9" customWidth="1"/>
    <col min="10255" max="10255" width="17.140625" style="9" customWidth="1"/>
    <col min="10256" max="10496" width="9.140625" style="9"/>
    <col min="10497" max="10497" width="15.7109375" style="9" customWidth="1"/>
    <col min="10498" max="10499" width="14" style="9" customWidth="1"/>
    <col min="10500" max="10500" width="17.85546875" style="9" customWidth="1"/>
    <col min="10501" max="10501" width="15.85546875" style="9" customWidth="1"/>
    <col min="10502" max="10502" width="42.85546875" style="9" customWidth="1"/>
    <col min="10503" max="10503" width="20.5703125" style="9" customWidth="1"/>
    <col min="10504" max="10504" width="21.140625" style="9" customWidth="1"/>
    <col min="10505" max="10510" width="14" style="9" customWidth="1"/>
    <col min="10511" max="10511" width="17.140625" style="9" customWidth="1"/>
    <col min="10512" max="10752" width="9.140625" style="9"/>
    <col min="10753" max="10753" width="15.7109375" style="9" customWidth="1"/>
    <col min="10754" max="10755" width="14" style="9" customWidth="1"/>
    <col min="10756" max="10756" width="17.85546875" style="9" customWidth="1"/>
    <col min="10757" max="10757" width="15.85546875" style="9" customWidth="1"/>
    <col min="10758" max="10758" width="42.85546875" style="9" customWidth="1"/>
    <col min="10759" max="10759" width="20.5703125" style="9" customWidth="1"/>
    <col min="10760" max="10760" width="21.140625" style="9" customWidth="1"/>
    <col min="10761" max="10766" width="14" style="9" customWidth="1"/>
    <col min="10767" max="10767" width="17.140625" style="9" customWidth="1"/>
    <col min="10768" max="11008" width="9.140625" style="9"/>
    <col min="11009" max="11009" width="15.7109375" style="9" customWidth="1"/>
    <col min="11010" max="11011" width="14" style="9" customWidth="1"/>
    <col min="11012" max="11012" width="17.85546875" style="9" customWidth="1"/>
    <col min="11013" max="11013" width="15.85546875" style="9" customWidth="1"/>
    <col min="11014" max="11014" width="42.85546875" style="9" customWidth="1"/>
    <col min="11015" max="11015" width="20.5703125" style="9" customWidth="1"/>
    <col min="11016" max="11016" width="21.140625" style="9" customWidth="1"/>
    <col min="11017" max="11022" width="14" style="9" customWidth="1"/>
    <col min="11023" max="11023" width="17.140625" style="9" customWidth="1"/>
    <col min="11024" max="11264" width="9.140625" style="9"/>
    <col min="11265" max="11265" width="15.7109375" style="9" customWidth="1"/>
    <col min="11266" max="11267" width="14" style="9" customWidth="1"/>
    <col min="11268" max="11268" width="17.85546875" style="9" customWidth="1"/>
    <col min="11269" max="11269" width="15.85546875" style="9" customWidth="1"/>
    <col min="11270" max="11270" width="42.85546875" style="9" customWidth="1"/>
    <col min="11271" max="11271" width="20.5703125" style="9" customWidth="1"/>
    <col min="11272" max="11272" width="21.140625" style="9" customWidth="1"/>
    <col min="11273" max="11278" width="14" style="9" customWidth="1"/>
    <col min="11279" max="11279" width="17.140625" style="9" customWidth="1"/>
    <col min="11280" max="11520" width="9.140625" style="9"/>
    <col min="11521" max="11521" width="15.7109375" style="9" customWidth="1"/>
    <col min="11522" max="11523" width="14" style="9" customWidth="1"/>
    <col min="11524" max="11524" width="17.85546875" style="9" customWidth="1"/>
    <col min="11525" max="11525" width="15.85546875" style="9" customWidth="1"/>
    <col min="11526" max="11526" width="42.85546875" style="9" customWidth="1"/>
    <col min="11527" max="11527" width="20.5703125" style="9" customWidth="1"/>
    <col min="11528" max="11528" width="21.140625" style="9" customWidth="1"/>
    <col min="11529" max="11534" width="14" style="9" customWidth="1"/>
    <col min="11535" max="11535" width="17.140625" style="9" customWidth="1"/>
    <col min="11536" max="11776" width="9.140625" style="9"/>
    <col min="11777" max="11777" width="15.7109375" style="9" customWidth="1"/>
    <col min="11778" max="11779" width="14" style="9" customWidth="1"/>
    <col min="11780" max="11780" width="17.85546875" style="9" customWidth="1"/>
    <col min="11781" max="11781" width="15.85546875" style="9" customWidth="1"/>
    <col min="11782" max="11782" width="42.85546875" style="9" customWidth="1"/>
    <col min="11783" max="11783" width="20.5703125" style="9" customWidth="1"/>
    <col min="11784" max="11784" width="21.140625" style="9" customWidth="1"/>
    <col min="11785" max="11790" width="14" style="9" customWidth="1"/>
    <col min="11791" max="11791" width="17.140625" style="9" customWidth="1"/>
    <col min="11792" max="12032" width="9.140625" style="9"/>
    <col min="12033" max="12033" width="15.7109375" style="9" customWidth="1"/>
    <col min="12034" max="12035" width="14" style="9" customWidth="1"/>
    <col min="12036" max="12036" width="17.85546875" style="9" customWidth="1"/>
    <col min="12037" max="12037" width="15.85546875" style="9" customWidth="1"/>
    <col min="12038" max="12038" width="42.85546875" style="9" customWidth="1"/>
    <col min="12039" max="12039" width="20.5703125" style="9" customWidth="1"/>
    <col min="12040" max="12040" width="21.140625" style="9" customWidth="1"/>
    <col min="12041" max="12046" width="14" style="9" customWidth="1"/>
    <col min="12047" max="12047" width="17.140625" style="9" customWidth="1"/>
    <col min="12048" max="12288" width="9.140625" style="9"/>
    <col min="12289" max="12289" width="15.7109375" style="9" customWidth="1"/>
    <col min="12290" max="12291" width="14" style="9" customWidth="1"/>
    <col min="12292" max="12292" width="17.85546875" style="9" customWidth="1"/>
    <col min="12293" max="12293" width="15.85546875" style="9" customWidth="1"/>
    <col min="12294" max="12294" width="42.85546875" style="9" customWidth="1"/>
    <col min="12295" max="12295" width="20.5703125" style="9" customWidth="1"/>
    <col min="12296" max="12296" width="21.140625" style="9" customWidth="1"/>
    <col min="12297" max="12302" width="14" style="9" customWidth="1"/>
    <col min="12303" max="12303" width="17.140625" style="9" customWidth="1"/>
    <col min="12304" max="12544" width="9.140625" style="9"/>
    <col min="12545" max="12545" width="15.7109375" style="9" customWidth="1"/>
    <col min="12546" max="12547" width="14" style="9" customWidth="1"/>
    <col min="12548" max="12548" width="17.85546875" style="9" customWidth="1"/>
    <col min="12549" max="12549" width="15.85546875" style="9" customWidth="1"/>
    <col min="12550" max="12550" width="42.85546875" style="9" customWidth="1"/>
    <col min="12551" max="12551" width="20.5703125" style="9" customWidth="1"/>
    <col min="12552" max="12552" width="21.140625" style="9" customWidth="1"/>
    <col min="12553" max="12558" width="14" style="9" customWidth="1"/>
    <col min="12559" max="12559" width="17.140625" style="9" customWidth="1"/>
    <col min="12560" max="12800" width="9.140625" style="9"/>
    <col min="12801" max="12801" width="15.7109375" style="9" customWidth="1"/>
    <col min="12802" max="12803" width="14" style="9" customWidth="1"/>
    <col min="12804" max="12804" width="17.85546875" style="9" customWidth="1"/>
    <col min="12805" max="12805" width="15.85546875" style="9" customWidth="1"/>
    <col min="12806" max="12806" width="42.85546875" style="9" customWidth="1"/>
    <col min="12807" max="12807" width="20.5703125" style="9" customWidth="1"/>
    <col min="12808" max="12808" width="21.140625" style="9" customWidth="1"/>
    <col min="12809" max="12814" width="14" style="9" customWidth="1"/>
    <col min="12815" max="12815" width="17.140625" style="9" customWidth="1"/>
    <col min="12816" max="13056" width="9.140625" style="9"/>
    <col min="13057" max="13057" width="15.7109375" style="9" customWidth="1"/>
    <col min="13058" max="13059" width="14" style="9" customWidth="1"/>
    <col min="13060" max="13060" width="17.85546875" style="9" customWidth="1"/>
    <col min="13061" max="13061" width="15.85546875" style="9" customWidth="1"/>
    <col min="13062" max="13062" width="42.85546875" style="9" customWidth="1"/>
    <col min="13063" max="13063" width="20.5703125" style="9" customWidth="1"/>
    <col min="13064" max="13064" width="21.140625" style="9" customWidth="1"/>
    <col min="13065" max="13070" width="14" style="9" customWidth="1"/>
    <col min="13071" max="13071" width="17.140625" style="9" customWidth="1"/>
    <col min="13072" max="13312" width="9.140625" style="9"/>
    <col min="13313" max="13313" width="15.7109375" style="9" customWidth="1"/>
    <col min="13314" max="13315" width="14" style="9" customWidth="1"/>
    <col min="13316" max="13316" width="17.85546875" style="9" customWidth="1"/>
    <col min="13317" max="13317" width="15.85546875" style="9" customWidth="1"/>
    <col min="13318" max="13318" width="42.85546875" style="9" customWidth="1"/>
    <col min="13319" max="13319" width="20.5703125" style="9" customWidth="1"/>
    <col min="13320" max="13320" width="21.140625" style="9" customWidth="1"/>
    <col min="13321" max="13326" width="14" style="9" customWidth="1"/>
    <col min="13327" max="13327" width="17.140625" style="9" customWidth="1"/>
    <col min="13328" max="13568" width="9.140625" style="9"/>
    <col min="13569" max="13569" width="15.7109375" style="9" customWidth="1"/>
    <col min="13570" max="13571" width="14" style="9" customWidth="1"/>
    <col min="13572" max="13572" width="17.85546875" style="9" customWidth="1"/>
    <col min="13573" max="13573" width="15.85546875" style="9" customWidth="1"/>
    <col min="13574" max="13574" width="42.85546875" style="9" customWidth="1"/>
    <col min="13575" max="13575" width="20.5703125" style="9" customWidth="1"/>
    <col min="13576" max="13576" width="21.140625" style="9" customWidth="1"/>
    <col min="13577" max="13582" width="14" style="9" customWidth="1"/>
    <col min="13583" max="13583" width="17.140625" style="9" customWidth="1"/>
    <col min="13584" max="13824" width="9.140625" style="9"/>
    <col min="13825" max="13825" width="15.7109375" style="9" customWidth="1"/>
    <col min="13826" max="13827" width="14" style="9" customWidth="1"/>
    <col min="13828" max="13828" width="17.85546875" style="9" customWidth="1"/>
    <col min="13829" max="13829" width="15.85546875" style="9" customWidth="1"/>
    <col min="13830" max="13830" width="42.85546875" style="9" customWidth="1"/>
    <col min="13831" max="13831" width="20.5703125" style="9" customWidth="1"/>
    <col min="13832" max="13832" width="21.140625" style="9" customWidth="1"/>
    <col min="13833" max="13838" width="14" style="9" customWidth="1"/>
    <col min="13839" max="13839" width="17.140625" style="9" customWidth="1"/>
    <col min="13840" max="14080" width="9.140625" style="9"/>
    <col min="14081" max="14081" width="15.7109375" style="9" customWidth="1"/>
    <col min="14082" max="14083" width="14" style="9" customWidth="1"/>
    <col min="14084" max="14084" width="17.85546875" style="9" customWidth="1"/>
    <col min="14085" max="14085" width="15.85546875" style="9" customWidth="1"/>
    <col min="14086" max="14086" width="42.85546875" style="9" customWidth="1"/>
    <col min="14087" max="14087" width="20.5703125" style="9" customWidth="1"/>
    <col min="14088" max="14088" width="21.140625" style="9" customWidth="1"/>
    <col min="14089" max="14094" width="14" style="9" customWidth="1"/>
    <col min="14095" max="14095" width="17.140625" style="9" customWidth="1"/>
    <col min="14096" max="14336" width="9.140625" style="9"/>
    <col min="14337" max="14337" width="15.7109375" style="9" customWidth="1"/>
    <col min="14338" max="14339" width="14" style="9" customWidth="1"/>
    <col min="14340" max="14340" width="17.85546875" style="9" customWidth="1"/>
    <col min="14341" max="14341" width="15.85546875" style="9" customWidth="1"/>
    <col min="14342" max="14342" width="42.85546875" style="9" customWidth="1"/>
    <col min="14343" max="14343" width="20.5703125" style="9" customWidth="1"/>
    <col min="14344" max="14344" width="21.140625" style="9" customWidth="1"/>
    <col min="14345" max="14350" width="14" style="9" customWidth="1"/>
    <col min="14351" max="14351" width="17.140625" style="9" customWidth="1"/>
    <col min="14352" max="14592" width="9.140625" style="9"/>
    <col min="14593" max="14593" width="15.7109375" style="9" customWidth="1"/>
    <col min="14594" max="14595" width="14" style="9" customWidth="1"/>
    <col min="14596" max="14596" width="17.85546875" style="9" customWidth="1"/>
    <col min="14597" max="14597" width="15.85546875" style="9" customWidth="1"/>
    <col min="14598" max="14598" width="42.85546875" style="9" customWidth="1"/>
    <col min="14599" max="14599" width="20.5703125" style="9" customWidth="1"/>
    <col min="14600" max="14600" width="21.140625" style="9" customWidth="1"/>
    <col min="14601" max="14606" width="14" style="9" customWidth="1"/>
    <col min="14607" max="14607" width="17.140625" style="9" customWidth="1"/>
    <col min="14608" max="14848" width="9.140625" style="9"/>
    <col min="14849" max="14849" width="15.7109375" style="9" customWidth="1"/>
    <col min="14850" max="14851" width="14" style="9" customWidth="1"/>
    <col min="14852" max="14852" width="17.85546875" style="9" customWidth="1"/>
    <col min="14853" max="14853" width="15.85546875" style="9" customWidth="1"/>
    <col min="14854" max="14854" width="42.85546875" style="9" customWidth="1"/>
    <col min="14855" max="14855" width="20.5703125" style="9" customWidth="1"/>
    <col min="14856" max="14856" width="21.140625" style="9" customWidth="1"/>
    <col min="14857" max="14862" width="14" style="9" customWidth="1"/>
    <col min="14863" max="14863" width="17.140625" style="9" customWidth="1"/>
    <col min="14864" max="15104" width="9.140625" style="9"/>
    <col min="15105" max="15105" width="15.7109375" style="9" customWidth="1"/>
    <col min="15106" max="15107" width="14" style="9" customWidth="1"/>
    <col min="15108" max="15108" width="17.85546875" style="9" customWidth="1"/>
    <col min="15109" max="15109" width="15.85546875" style="9" customWidth="1"/>
    <col min="15110" max="15110" width="42.85546875" style="9" customWidth="1"/>
    <col min="15111" max="15111" width="20.5703125" style="9" customWidth="1"/>
    <col min="15112" max="15112" width="21.140625" style="9" customWidth="1"/>
    <col min="15113" max="15118" width="14" style="9" customWidth="1"/>
    <col min="15119" max="15119" width="17.140625" style="9" customWidth="1"/>
    <col min="15120" max="15360" width="9.140625" style="9"/>
    <col min="15361" max="15361" width="15.7109375" style="9" customWidth="1"/>
    <col min="15362" max="15363" width="14" style="9" customWidth="1"/>
    <col min="15364" max="15364" width="17.85546875" style="9" customWidth="1"/>
    <col min="15365" max="15365" width="15.85546875" style="9" customWidth="1"/>
    <col min="15366" max="15366" width="42.85546875" style="9" customWidth="1"/>
    <col min="15367" max="15367" width="20.5703125" style="9" customWidth="1"/>
    <col min="15368" max="15368" width="21.140625" style="9" customWidth="1"/>
    <col min="15369" max="15374" width="14" style="9" customWidth="1"/>
    <col min="15375" max="15375" width="17.140625" style="9" customWidth="1"/>
    <col min="15376" max="15616" width="9.140625" style="9"/>
    <col min="15617" max="15617" width="15.7109375" style="9" customWidth="1"/>
    <col min="15618" max="15619" width="14" style="9" customWidth="1"/>
    <col min="15620" max="15620" width="17.85546875" style="9" customWidth="1"/>
    <col min="15621" max="15621" width="15.85546875" style="9" customWidth="1"/>
    <col min="15622" max="15622" width="42.85546875" style="9" customWidth="1"/>
    <col min="15623" max="15623" width="20.5703125" style="9" customWidth="1"/>
    <col min="15624" max="15624" width="21.140625" style="9" customWidth="1"/>
    <col min="15625" max="15630" width="14" style="9" customWidth="1"/>
    <col min="15631" max="15631" width="17.140625" style="9" customWidth="1"/>
    <col min="15632" max="15872" width="9.140625" style="9"/>
    <col min="15873" max="15873" width="15.7109375" style="9" customWidth="1"/>
    <col min="15874" max="15875" width="14" style="9" customWidth="1"/>
    <col min="15876" max="15876" width="17.85546875" style="9" customWidth="1"/>
    <col min="15877" max="15877" width="15.85546875" style="9" customWidth="1"/>
    <col min="15878" max="15878" width="42.85546875" style="9" customWidth="1"/>
    <col min="15879" max="15879" width="20.5703125" style="9" customWidth="1"/>
    <col min="15880" max="15880" width="21.140625" style="9" customWidth="1"/>
    <col min="15881" max="15886" width="14" style="9" customWidth="1"/>
    <col min="15887" max="15887" width="17.140625" style="9" customWidth="1"/>
    <col min="15888" max="16128" width="9.140625" style="9"/>
    <col min="16129" max="16129" width="15.7109375" style="9" customWidth="1"/>
    <col min="16130" max="16131" width="14" style="9" customWidth="1"/>
    <col min="16132" max="16132" width="17.85546875" style="9" customWidth="1"/>
    <col min="16133" max="16133" width="15.85546875" style="9" customWidth="1"/>
    <col min="16134" max="16134" width="42.85546875" style="9" customWidth="1"/>
    <col min="16135" max="16135" width="20.5703125" style="9" customWidth="1"/>
    <col min="16136" max="16136" width="21.140625" style="9" customWidth="1"/>
    <col min="16137" max="16142" width="14" style="9" customWidth="1"/>
    <col min="16143" max="16143" width="17.140625" style="9" customWidth="1"/>
    <col min="16144" max="16384" width="9.140625" style="9"/>
  </cols>
  <sheetData>
    <row r="1" spans="1:15" s="24" customFormat="1" ht="20.25" customHeight="1">
      <c r="B1" s="7"/>
      <c r="D1" s="24" t="s">
        <v>4</v>
      </c>
      <c r="E1" s="24" t="s">
        <v>5</v>
      </c>
      <c r="F1" s="24" t="s">
        <v>6</v>
      </c>
      <c r="G1" s="24" t="s">
        <v>7</v>
      </c>
      <c r="H1" s="24" t="s">
        <v>8</v>
      </c>
      <c r="I1" s="24" t="s">
        <v>9</v>
      </c>
      <c r="J1" s="24" t="s">
        <v>12</v>
      </c>
      <c r="K1" s="24" t="s">
        <v>13</v>
      </c>
      <c r="L1" s="24" t="s">
        <v>14</v>
      </c>
      <c r="M1" s="24" t="s">
        <v>15</v>
      </c>
      <c r="N1" s="24" t="s">
        <v>16</v>
      </c>
      <c r="O1" s="24" t="s">
        <v>17</v>
      </c>
    </row>
    <row r="2" spans="1:15" ht="15">
      <c r="A2" s="9">
        <v>1</v>
      </c>
      <c r="B2" s="10">
        <v>1877</v>
      </c>
      <c r="C2" s="9" t="s">
        <v>97</v>
      </c>
      <c r="D2" s="9" t="s">
        <v>40</v>
      </c>
      <c r="E2" s="9" t="s">
        <v>406</v>
      </c>
      <c r="F2" s="9" t="s">
        <v>99</v>
      </c>
      <c r="G2" s="9" t="s">
        <v>54</v>
      </c>
      <c r="H2" s="9" t="s">
        <v>106</v>
      </c>
      <c r="I2" s="8" t="s">
        <v>407</v>
      </c>
      <c r="J2" s="9" t="s">
        <v>23</v>
      </c>
      <c r="K2" s="9" t="s">
        <v>408</v>
      </c>
      <c r="L2" s="9" t="s">
        <v>135</v>
      </c>
      <c r="M2" s="9" t="s">
        <v>167</v>
      </c>
      <c r="N2" s="9" t="s">
        <v>167</v>
      </c>
      <c r="O2" s="9" t="s">
        <v>167</v>
      </c>
    </row>
    <row r="3" spans="1:15" ht="15">
      <c r="A3" s="9">
        <v>2</v>
      </c>
      <c r="B3" s="10">
        <v>2755</v>
      </c>
      <c r="C3" s="9" t="s">
        <v>97</v>
      </c>
      <c r="D3" s="9" t="s">
        <v>98</v>
      </c>
      <c r="E3" s="9" t="s">
        <v>770</v>
      </c>
      <c r="F3" s="9" t="s">
        <v>99</v>
      </c>
      <c r="G3" s="9" t="s">
        <v>54</v>
      </c>
      <c r="H3" s="9" t="s">
        <v>562</v>
      </c>
      <c r="I3" s="8" t="s">
        <v>282</v>
      </c>
      <c r="J3" s="9" t="s">
        <v>23</v>
      </c>
      <c r="K3" s="9" t="s">
        <v>771</v>
      </c>
      <c r="L3" s="9" t="s">
        <v>772</v>
      </c>
      <c r="M3" s="9" t="s">
        <v>103</v>
      </c>
      <c r="N3" s="9" t="s">
        <v>772</v>
      </c>
      <c r="O3" s="9" t="s">
        <v>22</v>
      </c>
    </row>
    <row r="4" spans="1:15" ht="15">
      <c r="A4" s="9">
        <v>3</v>
      </c>
      <c r="B4" s="10">
        <v>2244</v>
      </c>
      <c r="C4" s="9" t="s">
        <v>97</v>
      </c>
      <c r="D4" s="9" t="s">
        <v>261</v>
      </c>
      <c r="E4" s="9" t="s">
        <v>964</v>
      </c>
      <c r="F4" s="9" t="s">
        <v>99</v>
      </c>
      <c r="G4" s="9" t="s">
        <v>54</v>
      </c>
      <c r="H4" s="9" t="s">
        <v>523</v>
      </c>
      <c r="I4" s="8" t="s">
        <v>965</v>
      </c>
      <c r="J4" s="9" t="s">
        <v>23</v>
      </c>
      <c r="K4" s="9" t="s">
        <v>966</v>
      </c>
      <c r="L4" s="9" t="s">
        <v>620</v>
      </c>
      <c r="M4" s="9" t="s">
        <v>167</v>
      </c>
      <c r="N4" s="9" t="s">
        <v>167</v>
      </c>
      <c r="O4" s="9" t="s">
        <v>167</v>
      </c>
    </row>
    <row r="5" spans="1:15" ht="15">
      <c r="A5" s="9">
        <v>4</v>
      </c>
      <c r="B5" s="10">
        <v>2456</v>
      </c>
      <c r="C5" s="9" t="s">
        <v>97</v>
      </c>
      <c r="D5" s="9" t="s">
        <v>263</v>
      </c>
      <c r="E5" s="9" t="s">
        <v>1184</v>
      </c>
      <c r="F5" s="9" t="s">
        <v>99</v>
      </c>
      <c r="G5" s="9" t="s">
        <v>54</v>
      </c>
      <c r="H5" s="9" t="s">
        <v>1207</v>
      </c>
      <c r="I5" s="8" t="s">
        <v>892</v>
      </c>
      <c r="J5" s="9" t="s">
        <v>23</v>
      </c>
      <c r="K5" s="9" t="s">
        <v>765</v>
      </c>
      <c r="L5" s="9" t="s">
        <v>22</v>
      </c>
      <c r="M5" s="9" t="s">
        <v>22</v>
      </c>
      <c r="N5" s="9" t="s">
        <v>61</v>
      </c>
      <c r="O5" s="9" t="s">
        <v>22</v>
      </c>
    </row>
    <row r="6" spans="1:15" ht="15">
      <c r="A6" s="9">
        <v>5</v>
      </c>
      <c r="B6" s="10">
        <v>2835</v>
      </c>
      <c r="C6" s="9" t="s">
        <v>97</v>
      </c>
      <c r="D6" s="9" t="s">
        <v>657</v>
      </c>
      <c r="E6" s="9" t="s">
        <v>996</v>
      </c>
      <c r="F6" s="9" t="s">
        <v>168</v>
      </c>
      <c r="G6" s="9" t="s">
        <v>54</v>
      </c>
      <c r="H6" s="9" t="s">
        <v>687</v>
      </c>
      <c r="I6" s="8" t="s">
        <v>997</v>
      </c>
      <c r="J6" s="9" t="s">
        <v>23</v>
      </c>
      <c r="K6" s="9" t="s">
        <v>643</v>
      </c>
      <c r="L6" s="9" t="s">
        <v>22</v>
      </c>
      <c r="M6" s="9" t="s">
        <v>390</v>
      </c>
      <c r="N6" s="9" t="s">
        <v>34</v>
      </c>
      <c r="O6" s="9" t="s">
        <v>22</v>
      </c>
    </row>
    <row r="7" spans="1:15" ht="15">
      <c r="A7" s="9">
        <v>6</v>
      </c>
      <c r="B7" s="10">
        <v>8928</v>
      </c>
      <c r="C7" s="9" t="s">
        <v>97</v>
      </c>
      <c r="D7" s="9" t="s">
        <v>510</v>
      </c>
      <c r="E7" s="9" t="s">
        <v>1126</v>
      </c>
      <c r="F7" s="9" t="s">
        <v>168</v>
      </c>
      <c r="G7" s="9" t="s">
        <v>54</v>
      </c>
      <c r="H7" s="9" t="s">
        <v>575</v>
      </c>
      <c r="I7" s="8" t="s">
        <v>274</v>
      </c>
      <c r="J7" s="9" t="s">
        <v>23</v>
      </c>
      <c r="K7" s="9" t="s">
        <v>779</v>
      </c>
      <c r="L7" s="9" t="s">
        <v>22</v>
      </c>
      <c r="M7" s="9" t="s">
        <v>22</v>
      </c>
      <c r="N7" s="9" t="s">
        <v>34</v>
      </c>
      <c r="O7" s="9" t="s">
        <v>22</v>
      </c>
    </row>
    <row r="8" spans="1:15" ht="15">
      <c r="A8" s="9">
        <v>7</v>
      </c>
      <c r="B8" s="10">
        <v>8964</v>
      </c>
      <c r="C8" s="9" t="s">
        <v>90</v>
      </c>
      <c r="D8" s="9" t="s">
        <v>295</v>
      </c>
      <c r="E8" s="9" t="s">
        <v>296</v>
      </c>
      <c r="F8" s="9" t="s">
        <v>387</v>
      </c>
      <c r="G8" s="9" t="s">
        <v>54</v>
      </c>
      <c r="H8" s="9" t="s">
        <v>270</v>
      </c>
      <c r="I8" s="8" t="s">
        <v>1101</v>
      </c>
      <c r="J8" s="9" t="s">
        <v>23</v>
      </c>
      <c r="K8" s="9" t="s">
        <v>298</v>
      </c>
      <c r="L8" s="9" t="s">
        <v>34</v>
      </c>
      <c r="M8" s="9" t="s">
        <v>148</v>
      </c>
      <c r="N8" s="9" t="s">
        <v>148</v>
      </c>
      <c r="O8" s="9" t="s">
        <v>148</v>
      </c>
    </row>
    <row r="9" spans="1:15" ht="15">
      <c r="A9" s="9">
        <v>8</v>
      </c>
      <c r="B9" s="10">
        <v>2589</v>
      </c>
      <c r="C9" s="9" t="s">
        <v>90</v>
      </c>
      <c r="D9" s="9" t="s">
        <v>83</v>
      </c>
      <c r="E9" s="9" t="s">
        <v>462</v>
      </c>
      <c r="F9" s="9" t="s">
        <v>387</v>
      </c>
      <c r="G9" s="9" t="s">
        <v>54</v>
      </c>
      <c r="H9" s="9" t="s">
        <v>188</v>
      </c>
      <c r="I9" s="8" t="s">
        <v>1243</v>
      </c>
      <c r="J9" s="9" t="s">
        <v>23</v>
      </c>
      <c r="K9" s="9" t="s">
        <v>464</v>
      </c>
      <c r="L9" s="9" t="s">
        <v>22</v>
      </c>
      <c r="M9" s="9" t="s">
        <v>359</v>
      </c>
      <c r="N9" s="9" t="s">
        <v>34</v>
      </c>
      <c r="O9" s="9" t="s">
        <v>22</v>
      </c>
    </row>
    <row r="10" spans="1:15" ht="15">
      <c r="A10" s="9">
        <v>9</v>
      </c>
      <c r="B10" s="10">
        <v>2458</v>
      </c>
      <c r="C10" s="9" t="s">
        <v>90</v>
      </c>
      <c r="D10" s="9" t="s">
        <v>64</v>
      </c>
      <c r="E10" s="9" t="s">
        <v>763</v>
      </c>
      <c r="F10" s="9" t="s">
        <v>387</v>
      </c>
      <c r="G10" s="9" t="s">
        <v>54</v>
      </c>
      <c r="H10" s="9" t="s">
        <v>553</v>
      </c>
      <c r="I10" s="8" t="s">
        <v>764</v>
      </c>
      <c r="J10" s="9" t="s">
        <v>23</v>
      </c>
      <c r="K10" s="9" t="s">
        <v>765</v>
      </c>
      <c r="L10" s="9" t="s">
        <v>22</v>
      </c>
      <c r="M10" s="9" t="s">
        <v>36</v>
      </c>
      <c r="N10" s="9" t="s">
        <v>36</v>
      </c>
      <c r="O10" s="9" t="s">
        <v>22</v>
      </c>
    </row>
    <row r="11" spans="1:15" ht="15">
      <c r="A11" s="9">
        <v>10</v>
      </c>
      <c r="B11" s="10">
        <v>3619</v>
      </c>
      <c r="C11" s="9" t="s">
        <v>90</v>
      </c>
      <c r="D11" s="9" t="s">
        <v>290</v>
      </c>
      <c r="E11" s="9" t="s">
        <v>904</v>
      </c>
      <c r="F11" s="9" t="s">
        <v>387</v>
      </c>
      <c r="G11" s="9" t="s">
        <v>54</v>
      </c>
      <c r="H11" s="9" t="s">
        <v>590</v>
      </c>
      <c r="I11" s="8" t="s">
        <v>180</v>
      </c>
      <c r="J11" s="9" t="s">
        <v>23</v>
      </c>
      <c r="K11" s="9" t="s">
        <v>905</v>
      </c>
      <c r="L11" s="9" t="s">
        <v>22</v>
      </c>
      <c r="M11" s="9" t="s">
        <v>28</v>
      </c>
      <c r="N11" s="9" t="s">
        <v>34</v>
      </c>
      <c r="O11" s="9" t="s">
        <v>22</v>
      </c>
    </row>
    <row r="12" spans="1:15" ht="15">
      <c r="A12" s="9">
        <v>11</v>
      </c>
      <c r="B12" s="10">
        <v>8533</v>
      </c>
      <c r="C12" s="9" t="s">
        <v>90</v>
      </c>
      <c r="D12" s="9" t="s">
        <v>196</v>
      </c>
      <c r="E12" s="9" t="s">
        <v>945</v>
      </c>
      <c r="F12" s="9" t="s">
        <v>387</v>
      </c>
      <c r="G12" s="9" t="s">
        <v>54</v>
      </c>
      <c r="H12" s="9" t="s">
        <v>362</v>
      </c>
      <c r="I12" s="8" t="s">
        <v>1170</v>
      </c>
      <c r="J12" s="9" t="s">
        <v>23</v>
      </c>
      <c r="K12" s="9" t="s">
        <v>880</v>
      </c>
      <c r="L12" s="9" t="s">
        <v>946</v>
      </c>
      <c r="M12" s="9" t="s">
        <v>359</v>
      </c>
      <c r="N12" s="9" t="s">
        <v>34</v>
      </c>
      <c r="O12" s="9" t="s">
        <v>22</v>
      </c>
    </row>
    <row r="13" spans="1:15" ht="15">
      <c r="A13" s="9">
        <v>12</v>
      </c>
      <c r="B13" s="10">
        <v>2626</v>
      </c>
      <c r="C13" s="9" t="s">
        <v>90</v>
      </c>
      <c r="D13" s="9" t="s">
        <v>149</v>
      </c>
      <c r="E13" s="9" t="s">
        <v>1137</v>
      </c>
      <c r="F13" s="9" t="s">
        <v>387</v>
      </c>
      <c r="G13" s="9" t="s">
        <v>54</v>
      </c>
      <c r="H13" s="9" t="s">
        <v>326</v>
      </c>
      <c r="I13" s="8" t="s">
        <v>1282</v>
      </c>
      <c r="J13" s="9" t="s">
        <v>23</v>
      </c>
      <c r="K13" s="9" t="s">
        <v>194</v>
      </c>
      <c r="L13" s="9" t="s">
        <v>22</v>
      </c>
      <c r="M13" s="9" t="s">
        <v>22</v>
      </c>
      <c r="N13" s="9" t="s">
        <v>34</v>
      </c>
      <c r="O13" s="9" t="s">
        <v>22</v>
      </c>
    </row>
    <row r="14" spans="1:15" ht="15">
      <c r="A14" s="9">
        <v>13</v>
      </c>
      <c r="B14" s="10">
        <v>2301</v>
      </c>
      <c r="C14" s="9" t="s">
        <v>90</v>
      </c>
      <c r="D14" s="9" t="s">
        <v>699</v>
      </c>
      <c r="E14" s="9" t="s">
        <v>1164</v>
      </c>
      <c r="F14" s="9" t="s">
        <v>387</v>
      </c>
      <c r="G14" s="9" t="s">
        <v>54</v>
      </c>
      <c r="H14" s="9" t="s">
        <v>116</v>
      </c>
      <c r="I14" s="8" t="s">
        <v>656</v>
      </c>
      <c r="J14" s="9" t="s">
        <v>23</v>
      </c>
      <c r="K14" s="9" t="s">
        <v>321</v>
      </c>
      <c r="L14" s="9" t="s">
        <v>22</v>
      </c>
      <c r="M14" s="9" t="s">
        <v>153</v>
      </c>
      <c r="N14" s="9" t="s">
        <v>34</v>
      </c>
      <c r="O14" s="9" t="s">
        <v>22</v>
      </c>
    </row>
    <row r="15" spans="1:15" ht="15">
      <c r="A15" s="9">
        <v>14</v>
      </c>
      <c r="B15" s="10">
        <v>8929</v>
      </c>
      <c r="C15" s="9" t="s">
        <v>90</v>
      </c>
      <c r="D15" s="9" t="s">
        <v>64</v>
      </c>
      <c r="E15" s="9" t="s">
        <v>1288</v>
      </c>
      <c r="F15" s="9" t="s">
        <v>387</v>
      </c>
      <c r="G15" s="9" t="s">
        <v>54</v>
      </c>
      <c r="H15" s="9" t="s">
        <v>334</v>
      </c>
      <c r="I15" s="8" t="s">
        <v>1289</v>
      </c>
      <c r="J15" s="9" t="s">
        <v>23</v>
      </c>
      <c r="K15" s="9" t="s">
        <v>779</v>
      </c>
      <c r="L15" s="9" t="s">
        <v>114</v>
      </c>
      <c r="M15" s="9" t="s">
        <v>114</v>
      </c>
      <c r="N15" s="9" t="s">
        <v>114</v>
      </c>
      <c r="O15" s="9" t="s">
        <v>114</v>
      </c>
    </row>
    <row r="16" spans="1:15" ht="15">
      <c r="A16" s="9">
        <v>15</v>
      </c>
      <c r="B16" s="10">
        <v>8008</v>
      </c>
      <c r="C16" s="9" t="s">
        <v>90</v>
      </c>
      <c r="D16" s="9" t="s">
        <v>46</v>
      </c>
      <c r="E16" s="9" t="s">
        <v>577</v>
      </c>
      <c r="F16" s="9" t="s">
        <v>92</v>
      </c>
      <c r="G16" s="9" t="s">
        <v>54</v>
      </c>
      <c r="H16" s="9" t="s">
        <v>578</v>
      </c>
      <c r="I16" s="8" t="s">
        <v>579</v>
      </c>
      <c r="J16" s="9" t="s">
        <v>23</v>
      </c>
      <c r="K16" s="9" t="s">
        <v>140</v>
      </c>
      <c r="L16" s="9" t="s">
        <v>22</v>
      </c>
      <c r="M16" s="9" t="s">
        <v>169</v>
      </c>
      <c r="N16" s="9" t="s">
        <v>169</v>
      </c>
      <c r="O16" s="9" t="s">
        <v>169</v>
      </c>
    </row>
    <row r="17" spans="1:15" ht="15">
      <c r="A17" s="9">
        <v>16</v>
      </c>
      <c r="B17" s="10">
        <v>2730</v>
      </c>
      <c r="C17" s="9" t="s">
        <v>90</v>
      </c>
      <c r="D17" s="9" t="s">
        <v>401</v>
      </c>
      <c r="E17" s="9" t="s">
        <v>607</v>
      </c>
      <c r="F17" s="9" t="s">
        <v>92</v>
      </c>
      <c r="G17" s="9" t="s">
        <v>54</v>
      </c>
      <c r="H17" s="9" t="s">
        <v>1242</v>
      </c>
      <c r="I17" s="8" t="s">
        <v>931</v>
      </c>
      <c r="J17" s="9" t="s">
        <v>23</v>
      </c>
      <c r="K17" s="9" t="s">
        <v>779</v>
      </c>
      <c r="L17" s="9" t="s">
        <v>1107</v>
      </c>
      <c r="M17" s="9" t="s">
        <v>22</v>
      </c>
      <c r="N17" s="9" t="s">
        <v>1107</v>
      </c>
      <c r="O17" s="9" t="s">
        <v>1107</v>
      </c>
    </row>
    <row r="18" spans="1:15" ht="15">
      <c r="A18" s="9">
        <v>17</v>
      </c>
      <c r="B18" s="10">
        <v>8967</v>
      </c>
      <c r="C18" s="9" t="s">
        <v>90</v>
      </c>
      <c r="D18" s="9" t="s">
        <v>73</v>
      </c>
      <c r="E18" s="9" t="s">
        <v>791</v>
      </c>
      <c r="F18" s="9" t="s">
        <v>92</v>
      </c>
      <c r="G18" s="9" t="s">
        <v>54</v>
      </c>
      <c r="H18" s="9" t="s">
        <v>334</v>
      </c>
      <c r="I18" s="8" t="s">
        <v>152</v>
      </c>
      <c r="J18" s="9" t="s">
        <v>23</v>
      </c>
      <c r="K18" s="9" t="s">
        <v>516</v>
      </c>
      <c r="L18" s="9" t="s">
        <v>22</v>
      </c>
      <c r="M18" s="9" t="s">
        <v>22</v>
      </c>
      <c r="N18" s="9" t="s">
        <v>34</v>
      </c>
      <c r="O18" s="9" t="s">
        <v>22</v>
      </c>
    </row>
    <row r="19" spans="1:15" ht="15">
      <c r="A19" s="9">
        <v>18</v>
      </c>
      <c r="B19" s="10">
        <v>2271</v>
      </c>
      <c r="C19" s="9" t="s">
        <v>90</v>
      </c>
      <c r="D19" s="9" t="s">
        <v>812</v>
      </c>
      <c r="E19" s="9" t="s">
        <v>813</v>
      </c>
      <c r="F19" s="9" t="s">
        <v>92</v>
      </c>
      <c r="G19" s="9" t="s">
        <v>54</v>
      </c>
      <c r="H19" s="9" t="s">
        <v>687</v>
      </c>
      <c r="I19" s="8" t="s">
        <v>568</v>
      </c>
      <c r="J19" s="9" t="s">
        <v>23</v>
      </c>
      <c r="K19" s="9" t="s">
        <v>814</v>
      </c>
      <c r="L19" s="9" t="s">
        <v>22</v>
      </c>
      <c r="M19" s="9" t="s">
        <v>22</v>
      </c>
      <c r="N19" s="9" t="s">
        <v>193</v>
      </c>
      <c r="O19" s="9" t="s">
        <v>22</v>
      </c>
    </row>
    <row r="20" spans="1:15" ht="15">
      <c r="A20" s="9">
        <v>19</v>
      </c>
      <c r="B20" s="10">
        <v>2717</v>
      </c>
      <c r="C20" s="9" t="s">
        <v>90</v>
      </c>
      <c r="D20" s="9" t="s">
        <v>526</v>
      </c>
      <c r="E20" s="9" t="s">
        <v>884</v>
      </c>
      <c r="F20" s="9" t="s">
        <v>92</v>
      </c>
      <c r="G20" s="9" t="s">
        <v>54</v>
      </c>
      <c r="H20" s="9" t="s">
        <v>1221</v>
      </c>
      <c r="I20" s="8" t="s">
        <v>885</v>
      </c>
      <c r="J20" s="9" t="s">
        <v>23</v>
      </c>
      <c r="K20" s="9" t="s">
        <v>399</v>
      </c>
      <c r="L20" s="9" t="s">
        <v>22</v>
      </c>
      <c r="M20" s="9" t="s">
        <v>22</v>
      </c>
      <c r="N20" s="9" t="s">
        <v>36</v>
      </c>
      <c r="O20" s="9" t="s">
        <v>22</v>
      </c>
    </row>
    <row r="21" spans="1:15" ht="20.100000000000001" customHeight="1">
      <c r="A21" s="9">
        <v>20</v>
      </c>
      <c r="B21" s="10">
        <v>8366</v>
      </c>
      <c r="C21" s="9" t="s">
        <v>90</v>
      </c>
      <c r="D21" s="9" t="s">
        <v>27</v>
      </c>
      <c r="E21" s="9" t="s">
        <v>1014</v>
      </c>
      <c r="F21" s="9" t="s">
        <v>92</v>
      </c>
      <c r="G21" s="9" t="s">
        <v>54</v>
      </c>
      <c r="H21" s="9" t="s">
        <v>1216</v>
      </c>
      <c r="I21" s="8" t="s">
        <v>832</v>
      </c>
      <c r="J21" s="9" t="s">
        <v>23</v>
      </c>
      <c r="K21" s="9" t="s">
        <v>258</v>
      </c>
      <c r="L21" s="9" t="s">
        <v>22</v>
      </c>
      <c r="M21" s="9" t="s">
        <v>22</v>
      </c>
      <c r="N21" s="9" t="s">
        <v>101</v>
      </c>
      <c r="O21" s="9" t="s">
        <v>22</v>
      </c>
    </row>
    <row r="22" spans="1:15" ht="15">
      <c r="A22" s="9">
        <v>21</v>
      </c>
      <c r="B22" s="10">
        <v>8766</v>
      </c>
      <c r="C22" s="9" t="s">
        <v>90</v>
      </c>
      <c r="D22" s="9" t="s">
        <v>481</v>
      </c>
      <c r="E22" s="9" t="s">
        <v>1055</v>
      </c>
      <c r="F22" s="9" t="s">
        <v>92</v>
      </c>
      <c r="G22" s="9" t="s">
        <v>54</v>
      </c>
      <c r="H22" s="9" t="s">
        <v>280</v>
      </c>
      <c r="I22" s="8" t="s">
        <v>1056</v>
      </c>
      <c r="J22" s="9" t="s">
        <v>23</v>
      </c>
      <c r="K22" s="9" t="s">
        <v>409</v>
      </c>
      <c r="L22" s="9" t="s">
        <v>1057</v>
      </c>
      <c r="M22" s="9" t="s">
        <v>152</v>
      </c>
      <c r="N22" s="9" t="s">
        <v>34</v>
      </c>
      <c r="O22" s="9" t="s">
        <v>22</v>
      </c>
    </row>
    <row r="23" spans="1:15" ht="15">
      <c r="A23" s="9">
        <v>22</v>
      </c>
      <c r="B23" s="10">
        <v>8278</v>
      </c>
      <c r="C23" s="9" t="s">
        <v>90</v>
      </c>
      <c r="D23" s="9" t="s">
        <v>83</v>
      </c>
      <c r="E23" s="9" t="s">
        <v>1075</v>
      </c>
      <c r="F23" s="9" t="s">
        <v>92</v>
      </c>
      <c r="G23" s="9" t="s">
        <v>54</v>
      </c>
      <c r="H23" s="9" t="s">
        <v>1210</v>
      </c>
      <c r="I23" s="8" t="s">
        <v>773</v>
      </c>
      <c r="J23" s="9" t="s">
        <v>23</v>
      </c>
      <c r="K23" s="9" t="s">
        <v>44</v>
      </c>
      <c r="L23" s="9" t="s">
        <v>22</v>
      </c>
      <c r="M23" s="9" t="s">
        <v>22</v>
      </c>
      <c r="N23" s="9" t="s">
        <v>0</v>
      </c>
      <c r="O23" s="9" t="s">
        <v>22</v>
      </c>
    </row>
    <row r="24" spans="1:15" ht="15">
      <c r="A24" s="9">
        <v>23</v>
      </c>
      <c r="B24" s="10">
        <v>8486</v>
      </c>
      <c r="C24" s="9" t="s">
        <v>29</v>
      </c>
      <c r="D24" s="9" t="s">
        <v>104</v>
      </c>
      <c r="E24" s="9" t="s">
        <v>105</v>
      </c>
      <c r="F24" s="9" t="s">
        <v>31</v>
      </c>
      <c r="G24" s="9" t="s">
        <v>54</v>
      </c>
      <c r="H24" s="9" t="s">
        <v>106</v>
      </c>
      <c r="I24" s="8" t="s">
        <v>107</v>
      </c>
      <c r="J24" s="9" t="s">
        <v>23</v>
      </c>
      <c r="K24" s="9" t="s">
        <v>108</v>
      </c>
      <c r="L24" s="9" t="s">
        <v>22</v>
      </c>
      <c r="M24" s="9" t="s">
        <v>77</v>
      </c>
      <c r="N24" s="9" t="s">
        <v>77</v>
      </c>
      <c r="O24" s="9" t="s">
        <v>77</v>
      </c>
    </row>
    <row r="25" spans="1:15" ht="15">
      <c r="A25" s="9">
        <v>24</v>
      </c>
      <c r="B25" s="10">
        <v>8178</v>
      </c>
      <c r="C25" s="9" t="s">
        <v>29</v>
      </c>
      <c r="D25" s="9" t="s">
        <v>64</v>
      </c>
      <c r="E25" s="9" t="s">
        <v>187</v>
      </c>
      <c r="F25" s="9" t="s">
        <v>31</v>
      </c>
      <c r="G25" s="9" t="s">
        <v>54</v>
      </c>
      <c r="H25" s="9" t="s">
        <v>188</v>
      </c>
      <c r="I25" s="8" t="s">
        <v>189</v>
      </c>
      <c r="J25" s="9" t="s">
        <v>23</v>
      </c>
      <c r="K25" s="9" t="s">
        <v>190</v>
      </c>
      <c r="L25" s="9" t="s">
        <v>22</v>
      </c>
      <c r="M25" s="9" t="s">
        <v>22</v>
      </c>
      <c r="N25" s="9" t="s">
        <v>153</v>
      </c>
      <c r="O25" s="9" t="s">
        <v>22</v>
      </c>
    </row>
    <row r="26" spans="1:15" ht="15">
      <c r="A26" s="9">
        <v>25</v>
      </c>
      <c r="B26" s="10">
        <v>8811</v>
      </c>
      <c r="C26" s="9" t="s">
        <v>29</v>
      </c>
      <c r="D26" s="9" t="s">
        <v>128</v>
      </c>
      <c r="E26" s="9" t="s">
        <v>229</v>
      </c>
      <c r="F26" s="9" t="s">
        <v>31</v>
      </c>
      <c r="G26" s="9" t="s">
        <v>54</v>
      </c>
      <c r="H26" s="9" t="s">
        <v>131</v>
      </c>
      <c r="I26" s="8" t="s">
        <v>230</v>
      </c>
      <c r="J26" s="9" t="s">
        <v>23</v>
      </c>
      <c r="K26" s="9" t="s">
        <v>231</v>
      </c>
      <c r="L26" s="9" t="s">
        <v>22</v>
      </c>
      <c r="M26" s="9" t="s">
        <v>232</v>
      </c>
      <c r="N26" s="9" t="s">
        <v>232</v>
      </c>
      <c r="O26" s="9" t="s">
        <v>232</v>
      </c>
    </row>
    <row r="27" spans="1:15" ht="15">
      <c r="A27" s="9">
        <v>26</v>
      </c>
      <c r="B27" s="10">
        <v>8451</v>
      </c>
      <c r="C27" s="9" t="s">
        <v>29</v>
      </c>
      <c r="D27" s="9" t="s">
        <v>240</v>
      </c>
      <c r="E27" s="9" t="s">
        <v>252</v>
      </c>
      <c r="F27" s="9" t="s">
        <v>31</v>
      </c>
      <c r="G27" s="9" t="s">
        <v>54</v>
      </c>
      <c r="H27" s="9" t="s">
        <v>253</v>
      </c>
      <c r="I27" s="8" t="s">
        <v>254</v>
      </c>
      <c r="J27" s="9" t="s">
        <v>23</v>
      </c>
      <c r="K27" s="9" t="s">
        <v>76</v>
      </c>
      <c r="L27" s="9" t="s">
        <v>22</v>
      </c>
      <c r="M27" s="9" t="s">
        <v>22</v>
      </c>
      <c r="N27" s="9" t="s">
        <v>34</v>
      </c>
      <c r="O27" s="9" t="s">
        <v>22</v>
      </c>
    </row>
    <row r="28" spans="1:15" ht="15">
      <c r="A28" s="9">
        <v>27</v>
      </c>
      <c r="B28" s="10">
        <v>8577</v>
      </c>
      <c r="C28" s="9" t="s">
        <v>29</v>
      </c>
      <c r="D28" s="9" t="s">
        <v>285</v>
      </c>
      <c r="E28" s="9" t="s">
        <v>286</v>
      </c>
      <c r="F28" s="9" t="s">
        <v>31</v>
      </c>
      <c r="G28" s="9" t="s">
        <v>54</v>
      </c>
      <c r="H28" s="9" t="s">
        <v>116</v>
      </c>
      <c r="I28" s="8" t="s">
        <v>287</v>
      </c>
      <c r="J28" s="9" t="s">
        <v>23</v>
      </c>
      <c r="K28" s="9" t="s">
        <v>288</v>
      </c>
      <c r="L28" s="9" t="s">
        <v>22</v>
      </c>
      <c r="M28" s="9" t="s">
        <v>289</v>
      </c>
      <c r="N28" s="9" t="s">
        <v>289</v>
      </c>
      <c r="O28" s="9" t="s">
        <v>289</v>
      </c>
    </row>
    <row r="29" spans="1:15" ht="15">
      <c r="A29" s="9">
        <v>28</v>
      </c>
      <c r="B29" s="10">
        <v>8093</v>
      </c>
      <c r="C29" s="9" t="s">
        <v>29</v>
      </c>
      <c r="D29" s="9" t="s">
        <v>40</v>
      </c>
      <c r="E29" s="9" t="s">
        <v>301</v>
      </c>
      <c r="F29" s="9" t="s">
        <v>31</v>
      </c>
      <c r="G29" s="9" t="s">
        <v>54</v>
      </c>
      <c r="H29" s="9" t="s">
        <v>1207</v>
      </c>
      <c r="I29" s="8" t="s">
        <v>302</v>
      </c>
      <c r="J29" s="9" t="s">
        <v>23</v>
      </c>
      <c r="K29" s="9" t="s">
        <v>303</v>
      </c>
      <c r="L29" s="9" t="s">
        <v>22</v>
      </c>
      <c r="M29" s="9" t="s">
        <v>22</v>
      </c>
      <c r="N29" s="9" t="s">
        <v>61</v>
      </c>
      <c r="O29" s="9" t="s">
        <v>22</v>
      </c>
    </row>
    <row r="30" spans="1:15" ht="15">
      <c r="A30" s="9">
        <v>29</v>
      </c>
      <c r="B30" s="10">
        <v>8363</v>
      </c>
      <c r="C30" s="9" t="s">
        <v>29</v>
      </c>
      <c r="D30" s="9" t="s">
        <v>27</v>
      </c>
      <c r="E30" s="9" t="s">
        <v>315</v>
      </c>
      <c r="F30" s="9" t="s">
        <v>31</v>
      </c>
      <c r="G30" s="9" t="s">
        <v>54</v>
      </c>
      <c r="H30" s="9" t="s">
        <v>316</v>
      </c>
      <c r="I30" s="8" t="s">
        <v>317</v>
      </c>
      <c r="J30" s="9" t="s">
        <v>23</v>
      </c>
      <c r="K30" s="9" t="s">
        <v>318</v>
      </c>
      <c r="L30" s="9" t="s">
        <v>22</v>
      </c>
      <c r="M30" s="9" t="s">
        <v>319</v>
      </c>
      <c r="N30" s="9" t="s">
        <v>34</v>
      </c>
      <c r="O30" s="9" t="s">
        <v>22</v>
      </c>
    </row>
    <row r="31" spans="1:15" ht="20.100000000000001" customHeight="1">
      <c r="A31" s="9">
        <v>30</v>
      </c>
      <c r="B31" s="10">
        <v>8434</v>
      </c>
      <c r="C31" s="9" t="s">
        <v>29</v>
      </c>
      <c r="D31" s="9" t="s">
        <v>110</v>
      </c>
      <c r="E31" s="9" t="s">
        <v>1240</v>
      </c>
      <c r="F31" s="9" t="s">
        <v>31</v>
      </c>
      <c r="G31" s="9" t="s">
        <v>54</v>
      </c>
      <c r="H31" s="9" t="s">
        <v>1207</v>
      </c>
      <c r="I31" s="8" t="s">
        <v>447</v>
      </c>
      <c r="J31" s="9" t="s">
        <v>23</v>
      </c>
      <c r="K31" s="9" t="s">
        <v>1241</v>
      </c>
      <c r="L31" s="9" t="s">
        <v>400</v>
      </c>
      <c r="M31" s="9" t="s">
        <v>22</v>
      </c>
      <c r="N31" s="9" t="s">
        <v>400</v>
      </c>
      <c r="O31" s="9" t="s">
        <v>400</v>
      </c>
    </row>
    <row r="32" spans="1:15" ht="15">
      <c r="A32" s="9">
        <v>31</v>
      </c>
      <c r="B32" s="10">
        <v>8368</v>
      </c>
      <c r="C32" s="9" t="s">
        <v>29</v>
      </c>
      <c r="D32" s="9" t="s">
        <v>203</v>
      </c>
      <c r="E32" s="9" t="s">
        <v>412</v>
      </c>
      <c r="F32" s="9" t="s">
        <v>31</v>
      </c>
      <c r="G32" s="9" t="s">
        <v>54</v>
      </c>
      <c r="H32" s="9" t="s">
        <v>171</v>
      </c>
      <c r="I32" s="8" t="s">
        <v>413</v>
      </c>
      <c r="J32" s="9" t="s">
        <v>23</v>
      </c>
      <c r="K32" s="9" t="s">
        <v>258</v>
      </c>
      <c r="L32" s="9" t="s">
        <v>210</v>
      </c>
      <c r="M32" s="9" t="s">
        <v>259</v>
      </c>
      <c r="N32" s="9" t="s">
        <v>34</v>
      </c>
      <c r="O32" s="9" t="s">
        <v>22</v>
      </c>
    </row>
    <row r="33" spans="1:15" ht="15">
      <c r="A33" s="9">
        <v>32</v>
      </c>
      <c r="B33" s="10">
        <v>8681</v>
      </c>
      <c r="C33" s="9" t="s">
        <v>29</v>
      </c>
      <c r="D33" s="9" t="s">
        <v>240</v>
      </c>
      <c r="E33" s="9" t="s">
        <v>430</v>
      </c>
      <c r="F33" s="9" t="s">
        <v>31</v>
      </c>
      <c r="G33" s="9" t="s">
        <v>54</v>
      </c>
      <c r="H33" s="9" t="s">
        <v>171</v>
      </c>
      <c r="I33" s="8" t="s">
        <v>431</v>
      </c>
      <c r="J33" s="9" t="s">
        <v>23</v>
      </c>
      <c r="K33" s="9" t="s">
        <v>432</v>
      </c>
      <c r="L33" s="9" t="s">
        <v>22</v>
      </c>
      <c r="M33" s="9" t="s">
        <v>212</v>
      </c>
      <c r="N33" s="9" t="s">
        <v>212</v>
      </c>
      <c r="O33" s="9" t="s">
        <v>212</v>
      </c>
    </row>
    <row r="34" spans="1:15" ht="15">
      <c r="A34" s="9">
        <v>33</v>
      </c>
      <c r="B34" s="10">
        <v>8573</v>
      </c>
      <c r="C34" s="9" t="s">
        <v>29</v>
      </c>
      <c r="D34" s="9" t="s">
        <v>196</v>
      </c>
      <c r="E34" s="9" t="s">
        <v>504</v>
      </c>
      <c r="F34" s="9" t="s">
        <v>31</v>
      </c>
      <c r="G34" s="9" t="s">
        <v>54</v>
      </c>
      <c r="H34" s="9" t="s">
        <v>334</v>
      </c>
      <c r="I34" s="8" t="s">
        <v>505</v>
      </c>
      <c r="J34" s="9" t="s">
        <v>23</v>
      </c>
      <c r="K34" s="9" t="s">
        <v>506</v>
      </c>
      <c r="L34" s="9" t="s">
        <v>22</v>
      </c>
      <c r="M34" s="9" t="s">
        <v>22</v>
      </c>
      <c r="N34" s="9" t="s">
        <v>34</v>
      </c>
      <c r="O34" s="9" t="s">
        <v>22</v>
      </c>
    </row>
    <row r="35" spans="1:15" ht="15">
      <c r="A35" s="9">
        <v>34</v>
      </c>
      <c r="B35" s="10">
        <v>8586</v>
      </c>
      <c r="C35" s="9" t="s">
        <v>29</v>
      </c>
      <c r="D35" s="9" t="s">
        <v>27</v>
      </c>
      <c r="E35" s="9" t="s">
        <v>574</v>
      </c>
      <c r="F35" s="9" t="s">
        <v>31</v>
      </c>
      <c r="G35" s="9" t="s">
        <v>54</v>
      </c>
      <c r="H35" s="9" t="s">
        <v>575</v>
      </c>
      <c r="I35" s="8" t="s">
        <v>576</v>
      </c>
      <c r="J35" s="9" t="s">
        <v>23</v>
      </c>
      <c r="K35" s="9" t="s">
        <v>111</v>
      </c>
      <c r="L35" s="9" t="s">
        <v>22</v>
      </c>
      <c r="M35" s="9" t="s">
        <v>22</v>
      </c>
      <c r="N35" s="9" t="s">
        <v>34</v>
      </c>
      <c r="O35" s="9" t="s">
        <v>22</v>
      </c>
    </row>
    <row r="36" spans="1:15" ht="20.100000000000001" customHeight="1">
      <c r="A36" s="9">
        <v>35</v>
      </c>
      <c r="B36" s="10">
        <v>8492</v>
      </c>
      <c r="C36" s="9" t="s">
        <v>29</v>
      </c>
      <c r="D36" s="9" t="s">
        <v>120</v>
      </c>
      <c r="E36" s="9" t="s">
        <v>586</v>
      </c>
      <c r="F36" s="9" t="s">
        <v>31</v>
      </c>
      <c r="G36" s="9" t="s">
        <v>54</v>
      </c>
      <c r="H36" s="9" t="s">
        <v>131</v>
      </c>
      <c r="I36" s="8" t="s">
        <v>587</v>
      </c>
      <c r="J36" s="9" t="s">
        <v>23</v>
      </c>
      <c r="K36" s="9" t="s">
        <v>443</v>
      </c>
      <c r="L36" s="9" t="s">
        <v>22</v>
      </c>
      <c r="M36" s="9" t="s">
        <v>22</v>
      </c>
      <c r="N36" s="9" t="s">
        <v>34</v>
      </c>
      <c r="O36" s="9" t="s">
        <v>22</v>
      </c>
    </row>
    <row r="37" spans="1:15" ht="15">
      <c r="A37" s="9">
        <v>36</v>
      </c>
      <c r="B37" s="10">
        <v>9006</v>
      </c>
      <c r="C37" s="9" t="s">
        <v>29</v>
      </c>
      <c r="D37" s="9" t="s">
        <v>401</v>
      </c>
      <c r="E37" s="9" t="s">
        <v>614</v>
      </c>
      <c r="F37" s="9" t="s">
        <v>31</v>
      </c>
      <c r="G37" s="9" t="s">
        <v>54</v>
      </c>
      <c r="H37" s="9" t="s">
        <v>326</v>
      </c>
      <c r="I37" s="8" t="s">
        <v>615</v>
      </c>
      <c r="J37" s="9" t="s">
        <v>146</v>
      </c>
      <c r="K37" s="9" t="s">
        <v>243</v>
      </c>
      <c r="L37" s="9" t="s">
        <v>109</v>
      </c>
      <c r="M37" s="9" t="s">
        <v>223</v>
      </c>
      <c r="N37" s="9" t="s">
        <v>223</v>
      </c>
      <c r="O37" s="9" t="s">
        <v>223</v>
      </c>
    </row>
    <row r="38" spans="1:15" ht="15">
      <c r="A38" s="9">
        <v>37</v>
      </c>
      <c r="B38" s="10">
        <v>8246</v>
      </c>
      <c r="C38" s="9" t="s">
        <v>29</v>
      </c>
      <c r="D38" s="9" t="s">
        <v>365</v>
      </c>
      <c r="E38" s="9" t="s">
        <v>644</v>
      </c>
      <c r="F38" s="9" t="s">
        <v>31</v>
      </c>
      <c r="G38" s="9" t="s">
        <v>54</v>
      </c>
      <c r="H38" s="9" t="s">
        <v>171</v>
      </c>
      <c r="I38" s="8" t="s">
        <v>352</v>
      </c>
      <c r="J38" s="9" t="s">
        <v>23</v>
      </c>
      <c r="K38" s="9" t="s">
        <v>645</v>
      </c>
      <c r="L38" s="9" t="s">
        <v>22</v>
      </c>
      <c r="M38" s="9" t="s">
        <v>22</v>
      </c>
      <c r="N38" s="9" t="s">
        <v>61</v>
      </c>
      <c r="O38" s="9" t="s">
        <v>22</v>
      </c>
    </row>
    <row r="39" spans="1:15" ht="20.100000000000001" customHeight="1">
      <c r="A39" s="9">
        <v>38</v>
      </c>
      <c r="B39" s="10">
        <v>8266</v>
      </c>
      <c r="C39" s="9" t="s">
        <v>29</v>
      </c>
      <c r="D39" s="9" t="s">
        <v>30</v>
      </c>
      <c r="E39" s="9" t="s">
        <v>672</v>
      </c>
      <c r="F39" s="9" t="s">
        <v>31</v>
      </c>
      <c r="G39" s="9" t="s">
        <v>54</v>
      </c>
      <c r="H39" s="9" t="s">
        <v>523</v>
      </c>
      <c r="I39" s="8" t="s">
        <v>606</v>
      </c>
      <c r="J39" s="9" t="s">
        <v>23</v>
      </c>
      <c r="K39" s="9" t="s">
        <v>388</v>
      </c>
      <c r="L39" s="9" t="s">
        <v>1107</v>
      </c>
      <c r="M39" s="9" t="s">
        <v>22</v>
      </c>
      <c r="N39" s="9" t="s">
        <v>1107</v>
      </c>
      <c r="O39" s="9" t="s">
        <v>1107</v>
      </c>
    </row>
    <row r="40" spans="1:15" ht="15">
      <c r="A40" s="9">
        <v>39</v>
      </c>
      <c r="B40" s="10">
        <v>8213</v>
      </c>
      <c r="C40" s="9" t="s">
        <v>29</v>
      </c>
      <c r="D40" s="9" t="s">
        <v>136</v>
      </c>
      <c r="E40" s="9" t="s">
        <v>1252</v>
      </c>
      <c r="F40" s="9" t="s">
        <v>31</v>
      </c>
      <c r="G40" s="9" t="s">
        <v>54</v>
      </c>
      <c r="H40" s="9" t="s">
        <v>1210</v>
      </c>
      <c r="I40" s="8" t="s">
        <v>859</v>
      </c>
      <c r="J40" s="9" t="s">
        <v>23</v>
      </c>
      <c r="K40" s="9" t="s">
        <v>459</v>
      </c>
      <c r="L40" s="9" t="s">
        <v>244</v>
      </c>
      <c r="M40" s="9" t="s">
        <v>22</v>
      </c>
      <c r="N40" s="9" t="s">
        <v>244</v>
      </c>
      <c r="O40" s="9" t="s">
        <v>244</v>
      </c>
    </row>
    <row r="41" spans="1:15" ht="15">
      <c r="A41" s="9">
        <v>40</v>
      </c>
      <c r="B41" s="10">
        <v>8594</v>
      </c>
      <c r="C41" s="9" t="s">
        <v>29</v>
      </c>
      <c r="D41" s="9" t="s">
        <v>177</v>
      </c>
      <c r="E41" s="9" t="s">
        <v>742</v>
      </c>
      <c r="F41" s="9" t="s">
        <v>31</v>
      </c>
      <c r="G41" s="9" t="s">
        <v>54</v>
      </c>
      <c r="H41" s="9" t="s">
        <v>1216</v>
      </c>
      <c r="I41" s="8" t="s">
        <v>287</v>
      </c>
      <c r="J41" s="9" t="s">
        <v>23</v>
      </c>
      <c r="K41" s="9" t="s">
        <v>564</v>
      </c>
      <c r="L41" s="9" t="s">
        <v>22</v>
      </c>
      <c r="M41" s="9" t="s">
        <v>718</v>
      </c>
      <c r="N41" s="9" t="s">
        <v>718</v>
      </c>
      <c r="O41" s="9" t="s">
        <v>718</v>
      </c>
    </row>
    <row r="42" spans="1:15" ht="15">
      <c r="A42" s="9">
        <v>41</v>
      </c>
      <c r="B42" s="10">
        <v>8423</v>
      </c>
      <c r="C42" s="9" t="s">
        <v>29</v>
      </c>
      <c r="D42" s="9" t="s">
        <v>226</v>
      </c>
      <c r="E42" s="9" t="s">
        <v>746</v>
      </c>
      <c r="F42" s="9" t="s">
        <v>31</v>
      </c>
      <c r="G42" s="9" t="s">
        <v>54</v>
      </c>
      <c r="H42" s="9" t="s">
        <v>106</v>
      </c>
      <c r="I42" s="8" t="s">
        <v>447</v>
      </c>
      <c r="J42" s="9" t="s">
        <v>23</v>
      </c>
      <c r="K42" s="9" t="s">
        <v>356</v>
      </c>
      <c r="L42" s="9" t="s">
        <v>22</v>
      </c>
      <c r="M42" s="9" t="s">
        <v>77</v>
      </c>
      <c r="N42" s="9" t="s">
        <v>77</v>
      </c>
      <c r="O42" s="9" t="s">
        <v>77</v>
      </c>
    </row>
    <row r="43" spans="1:15" ht="15">
      <c r="A43" s="9">
        <v>42</v>
      </c>
      <c r="B43" s="10">
        <v>9043</v>
      </c>
      <c r="C43" s="9" t="s">
        <v>29</v>
      </c>
      <c r="D43" s="9" t="s">
        <v>605</v>
      </c>
      <c r="E43" s="9" t="s">
        <v>795</v>
      </c>
      <c r="F43" s="9" t="s">
        <v>31</v>
      </c>
      <c r="G43" s="9" t="s">
        <v>54</v>
      </c>
      <c r="H43" s="9" t="s">
        <v>67</v>
      </c>
      <c r="I43" s="8" t="s">
        <v>1217</v>
      </c>
      <c r="J43" s="9" t="s">
        <v>146</v>
      </c>
      <c r="K43" s="9" t="s">
        <v>711</v>
      </c>
      <c r="L43" s="9" t="s">
        <v>193</v>
      </c>
      <c r="M43" s="9" t="s">
        <v>0</v>
      </c>
      <c r="N43" s="9" t="s">
        <v>193</v>
      </c>
      <c r="O43" s="9" t="s">
        <v>193</v>
      </c>
    </row>
    <row r="44" spans="1:15" ht="15">
      <c r="A44" s="9">
        <v>43</v>
      </c>
      <c r="B44" s="10">
        <v>2707</v>
      </c>
      <c r="C44" s="9" t="s">
        <v>29</v>
      </c>
      <c r="D44" s="9" t="s">
        <v>662</v>
      </c>
      <c r="E44" s="9" t="s">
        <v>809</v>
      </c>
      <c r="F44" s="9" t="s">
        <v>31</v>
      </c>
      <c r="G44" s="9" t="s">
        <v>54</v>
      </c>
      <c r="H44" s="9" t="s">
        <v>326</v>
      </c>
      <c r="I44" s="8" t="s">
        <v>598</v>
      </c>
      <c r="J44" s="9" t="s">
        <v>23</v>
      </c>
      <c r="K44" s="9" t="s">
        <v>810</v>
      </c>
      <c r="L44" s="9" t="s">
        <v>22</v>
      </c>
      <c r="M44" s="9" t="s">
        <v>22</v>
      </c>
      <c r="N44" s="9" t="s">
        <v>34</v>
      </c>
      <c r="O44" s="9" t="s">
        <v>22</v>
      </c>
    </row>
    <row r="45" spans="1:15" ht="15">
      <c r="A45" s="9">
        <v>44</v>
      </c>
      <c r="B45" s="10">
        <v>8343</v>
      </c>
      <c r="C45" s="9" t="s">
        <v>29</v>
      </c>
      <c r="D45" s="9" t="s">
        <v>196</v>
      </c>
      <c r="E45" s="9" t="s">
        <v>833</v>
      </c>
      <c r="F45" s="9" t="s">
        <v>31</v>
      </c>
      <c r="G45" s="9" t="s">
        <v>54</v>
      </c>
      <c r="H45" s="9" t="s">
        <v>334</v>
      </c>
      <c r="I45" s="8" t="s">
        <v>374</v>
      </c>
      <c r="J45" s="9" t="s">
        <v>23</v>
      </c>
      <c r="K45" s="9" t="s">
        <v>835</v>
      </c>
      <c r="L45" s="9" t="s">
        <v>22</v>
      </c>
      <c r="M45" s="9" t="s">
        <v>22</v>
      </c>
      <c r="N45" s="9" t="s">
        <v>34</v>
      </c>
      <c r="O45" s="9" t="s">
        <v>22</v>
      </c>
    </row>
    <row r="46" spans="1:15" ht="15">
      <c r="A46" s="9">
        <v>45</v>
      </c>
      <c r="B46" s="10">
        <v>8331</v>
      </c>
      <c r="C46" s="9" t="s">
        <v>29</v>
      </c>
      <c r="D46" s="9" t="s">
        <v>871</v>
      </c>
      <c r="E46" s="9" t="s">
        <v>872</v>
      </c>
      <c r="F46" s="9" t="s">
        <v>31</v>
      </c>
      <c r="G46" s="9" t="s">
        <v>54</v>
      </c>
      <c r="H46" s="9" t="s">
        <v>1207</v>
      </c>
      <c r="I46" s="8" t="s">
        <v>587</v>
      </c>
      <c r="J46" s="9" t="s">
        <v>23</v>
      </c>
      <c r="K46" s="9" t="s">
        <v>485</v>
      </c>
      <c r="L46" s="9" t="s">
        <v>22</v>
      </c>
      <c r="M46" s="9" t="s">
        <v>22</v>
      </c>
      <c r="N46" s="9" t="s">
        <v>61</v>
      </c>
      <c r="O46" s="9" t="s">
        <v>22</v>
      </c>
    </row>
    <row r="47" spans="1:15" ht="15">
      <c r="A47" s="9">
        <v>46</v>
      </c>
      <c r="B47" s="10">
        <v>8427</v>
      </c>
      <c r="C47" s="9" t="s">
        <v>29</v>
      </c>
      <c r="D47" s="9" t="s">
        <v>64</v>
      </c>
      <c r="E47" s="9" t="s">
        <v>894</v>
      </c>
      <c r="F47" s="9" t="s">
        <v>31</v>
      </c>
      <c r="G47" s="9" t="s">
        <v>54</v>
      </c>
      <c r="H47" s="9" t="s">
        <v>67</v>
      </c>
      <c r="I47" s="8" t="s">
        <v>307</v>
      </c>
      <c r="J47" s="9" t="s">
        <v>23</v>
      </c>
      <c r="K47" s="9" t="s">
        <v>895</v>
      </c>
      <c r="L47" s="9" t="s">
        <v>22</v>
      </c>
      <c r="M47" s="9" t="s">
        <v>896</v>
      </c>
      <c r="N47" s="9" t="s">
        <v>34</v>
      </c>
      <c r="O47" s="9" t="s">
        <v>22</v>
      </c>
    </row>
    <row r="48" spans="1:15" ht="15">
      <c r="A48" s="9">
        <v>47</v>
      </c>
      <c r="B48" s="10">
        <v>8187</v>
      </c>
      <c r="C48" s="9" t="s">
        <v>29</v>
      </c>
      <c r="D48" s="9" t="s">
        <v>104</v>
      </c>
      <c r="E48" s="9" t="s">
        <v>897</v>
      </c>
      <c r="F48" s="9" t="s">
        <v>31</v>
      </c>
      <c r="G48" s="9" t="s">
        <v>54</v>
      </c>
      <c r="H48" s="9" t="s">
        <v>362</v>
      </c>
      <c r="I48" s="8" t="s">
        <v>533</v>
      </c>
      <c r="J48" s="9" t="s">
        <v>23</v>
      </c>
      <c r="K48" s="9" t="s">
        <v>190</v>
      </c>
      <c r="L48" s="9" t="s">
        <v>22</v>
      </c>
      <c r="M48" s="9" t="s">
        <v>898</v>
      </c>
      <c r="N48" s="9" t="s">
        <v>34</v>
      </c>
      <c r="O48" s="9" t="s">
        <v>22</v>
      </c>
    </row>
    <row r="49" spans="1:15" ht="15">
      <c r="A49" s="9">
        <v>48</v>
      </c>
      <c r="B49" s="10">
        <v>2491</v>
      </c>
      <c r="C49" s="9" t="s">
        <v>29</v>
      </c>
      <c r="D49" s="9" t="s">
        <v>907</v>
      </c>
      <c r="E49" s="9" t="s">
        <v>906</v>
      </c>
      <c r="F49" s="9" t="s">
        <v>31</v>
      </c>
      <c r="G49" s="9" t="s">
        <v>54</v>
      </c>
      <c r="H49" s="9" t="s">
        <v>575</v>
      </c>
      <c r="I49" s="8" t="s">
        <v>1223</v>
      </c>
      <c r="J49" s="9" t="s">
        <v>23</v>
      </c>
      <c r="K49" s="9" t="s">
        <v>294</v>
      </c>
      <c r="L49" s="9" t="s">
        <v>193</v>
      </c>
      <c r="M49" s="9" t="s">
        <v>193</v>
      </c>
      <c r="N49" s="9" t="s">
        <v>193</v>
      </c>
      <c r="O49" s="9" t="s">
        <v>22</v>
      </c>
    </row>
    <row r="50" spans="1:15" ht="15">
      <c r="A50" s="9">
        <v>49</v>
      </c>
      <c r="B50" s="10">
        <v>8933</v>
      </c>
      <c r="C50" s="9" t="s">
        <v>29</v>
      </c>
      <c r="D50" s="9" t="s">
        <v>64</v>
      </c>
      <c r="E50" s="9" t="s">
        <v>943</v>
      </c>
      <c r="F50" s="9" t="s">
        <v>31</v>
      </c>
      <c r="G50" s="9" t="s">
        <v>54</v>
      </c>
      <c r="H50" s="9" t="s">
        <v>562</v>
      </c>
      <c r="I50" s="8" t="s">
        <v>287</v>
      </c>
      <c r="J50" s="9" t="s">
        <v>23</v>
      </c>
      <c r="K50" s="9" t="s">
        <v>133</v>
      </c>
      <c r="L50" s="9" t="s">
        <v>22</v>
      </c>
      <c r="M50" s="9" t="s">
        <v>77</v>
      </c>
      <c r="N50" s="9" t="s">
        <v>77</v>
      </c>
      <c r="O50" s="9" t="s">
        <v>77</v>
      </c>
    </row>
    <row r="51" spans="1:15" ht="15">
      <c r="A51" s="9">
        <v>50</v>
      </c>
      <c r="B51" s="10">
        <v>8847</v>
      </c>
      <c r="C51" s="9" t="s">
        <v>29</v>
      </c>
      <c r="D51" s="9" t="s">
        <v>955</v>
      </c>
      <c r="E51" s="9" t="s">
        <v>956</v>
      </c>
      <c r="F51" s="9" t="s">
        <v>31</v>
      </c>
      <c r="G51" s="9" t="s">
        <v>54</v>
      </c>
      <c r="H51" s="9" t="s">
        <v>530</v>
      </c>
      <c r="I51" s="8" t="s">
        <v>957</v>
      </c>
      <c r="J51" s="9" t="s">
        <v>23</v>
      </c>
      <c r="K51" s="9" t="s">
        <v>802</v>
      </c>
      <c r="L51" s="9" t="s">
        <v>22</v>
      </c>
      <c r="M51" s="9" t="s">
        <v>77</v>
      </c>
      <c r="N51" s="9" t="s">
        <v>77</v>
      </c>
      <c r="O51" s="9" t="s">
        <v>77</v>
      </c>
    </row>
    <row r="52" spans="1:15" ht="15">
      <c r="A52" s="9">
        <v>51</v>
      </c>
      <c r="B52" s="10">
        <v>8508</v>
      </c>
      <c r="C52" s="9" t="s">
        <v>29</v>
      </c>
      <c r="D52" s="9" t="s">
        <v>640</v>
      </c>
      <c r="E52" s="9" t="s">
        <v>958</v>
      </c>
      <c r="F52" s="9" t="s">
        <v>31</v>
      </c>
      <c r="G52" s="9" t="s">
        <v>54</v>
      </c>
      <c r="H52" s="9" t="s">
        <v>1267</v>
      </c>
      <c r="I52" s="8" t="s">
        <v>959</v>
      </c>
      <c r="J52" s="9" t="s">
        <v>23</v>
      </c>
      <c r="K52" s="9" t="s">
        <v>443</v>
      </c>
      <c r="L52" s="9" t="s">
        <v>22</v>
      </c>
      <c r="M52" s="9" t="s">
        <v>22</v>
      </c>
      <c r="N52" s="9" t="s">
        <v>34</v>
      </c>
      <c r="O52" s="9" t="s">
        <v>22</v>
      </c>
    </row>
    <row r="53" spans="1:15" ht="20.100000000000001" customHeight="1">
      <c r="A53" s="9">
        <v>52</v>
      </c>
      <c r="B53" s="10">
        <v>8444</v>
      </c>
      <c r="C53" s="9" t="s">
        <v>29</v>
      </c>
      <c r="D53" s="9" t="s">
        <v>295</v>
      </c>
      <c r="E53" s="9" t="s">
        <v>970</v>
      </c>
      <c r="F53" s="9" t="s">
        <v>31</v>
      </c>
      <c r="G53" s="9" t="s">
        <v>54</v>
      </c>
      <c r="H53" s="9" t="s">
        <v>253</v>
      </c>
      <c r="I53" s="8" t="s">
        <v>1270</v>
      </c>
      <c r="J53" s="9" t="s">
        <v>146</v>
      </c>
      <c r="K53" s="9" t="s">
        <v>76</v>
      </c>
      <c r="L53" s="9" t="s">
        <v>22</v>
      </c>
      <c r="M53" s="9" t="s">
        <v>22</v>
      </c>
      <c r="N53" s="9" t="s">
        <v>34</v>
      </c>
      <c r="O53" s="9" t="s">
        <v>22</v>
      </c>
    </row>
    <row r="54" spans="1:15" ht="15">
      <c r="A54" s="9">
        <v>53</v>
      </c>
      <c r="B54" s="10">
        <v>8320</v>
      </c>
      <c r="C54" s="9" t="s">
        <v>29</v>
      </c>
      <c r="D54" s="9" t="s">
        <v>320</v>
      </c>
      <c r="E54" s="9" t="s">
        <v>974</v>
      </c>
      <c r="F54" s="9" t="s">
        <v>31</v>
      </c>
      <c r="G54" s="9" t="s">
        <v>54</v>
      </c>
      <c r="H54" s="9" t="s">
        <v>280</v>
      </c>
      <c r="I54" s="8" t="s">
        <v>975</v>
      </c>
      <c r="J54" s="9" t="s">
        <v>23</v>
      </c>
      <c r="K54" s="9" t="s">
        <v>976</v>
      </c>
      <c r="L54" s="9" t="s">
        <v>22</v>
      </c>
      <c r="M54" s="9" t="s">
        <v>212</v>
      </c>
      <c r="N54" s="9" t="s">
        <v>212</v>
      </c>
      <c r="O54" s="9" t="s">
        <v>212</v>
      </c>
    </row>
    <row r="55" spans="1:15" ht="15">
      <c r="A55" s="9">
        <v>54</v>
      </c>
      <c r="B55" s="10">
        <v>8684</v>
      </c>
      <c r="C55" s="9" t="s">
        <v>29</v>
      </c>
      <c r="D55" s="9" t="s">
        <v>64</v>
      </c>
      <c r="E55" s="9" t="s">
        <v>979</v>
      </c>
      <c r="F55" s="9" t="s">
        <v>31</v>
      </c>
      <c r="G55" s="9" t="s">
        <v>54</v>
      </c>
      <c r="H55" s="9" t="s">
        <v>687</v>
      </c>
      <c r="I55" s="8" t="s">
        <v>579</v>
      </c>
      <c r="J55" s="9" t="s">
        <v>23</v>
      </c>
      <c r="K55" s="9" t="s">
        <v>198</v>
      </c>
      <c r="L55" s="9" t="s">
        <v>59</v>
      </c>
      <c r="M55" s="9" t="s">
        <v>980</v>
      </c>
      <c r="N55" s="9" t="s">
        <v>980</v>
      </c>
      <c r="O55" s="9" t="s">
        <v>980</v>
      </c>
    </row>
    <row r="56" spans="1:15" ht="15">
      <c r="A56" s="9">
        <v>55</v>
      </c>
      <c r="B56" s="10">
        <v>8226</v>
      </c>
      <c r="C56" s="9" t="s">
        <v>29</v>
      </c>
      <c r="D56" s="9" t="s">
        <v>151</v>
      </c>
      <c r="E56" s="9" t="s">
        <v>1003</v>
      </c>
      <c r="F56" s="9" t="s">
        <v>31</v>
      </c>
      <c r="G56" s="9" t="s">
        <v>54</v>
      </c>
      <c r="H56" s="9" t="s">
        <v>116</v>
      </c>
      <c r="I56" s="8" t="s">
        <v>559</v>
      </c>
      <c r="J56" s="9" t="s">
        <v>23</v>
      </c>
      <c r="K56" s="9" t="s">
        <v>237</v>
      </c>
      <c r="L56" s="9" t="s">
        <v>22</v>
      </c>
      <c r="M56" s="9" t="s">
        <v>22</v>
      </c>
      <c r="N56" s="9" t="s">
        <v>34</v>
      </c>
      <c r="O56" s="9" t="s">
        <v>22</v>
      </c>
    </row>
    <row r="57" spans="1:15" ht="15">
      <c r="A57" s="9">
        <v>56</v>
      </c>
      <c r="B57" s="10">
        <v>2751</v>
      </c>
      <c r="C57" s="9" t="s">
        <v>29</v>
      </c>
      <c r="D57" s="9" t="s">
        <v>120</v>
      </c>
      <c r="E57" s="9" t="s">
        <v>1004</v>
      </c>
      <c r="F57" s="9" t="s">
        <v>31</v>
      </c>
      <c r="G57" s="9" t="s">
        <v>54</v>
      </c>
      <c r="H57" s="9" t="s">
        <v>553</v>
      </c>
      <c r="I57" s="8" t="s">
        <v>311</v>
      </c>
      <c r="J57" s="9" t="s">
        <v>23</v>
      </c>
      <c r="K57" s="9" t="s">
        <v>698</v>
      </c>
      <c r="L57" s="9" t="s">
        <v>22</v>
      </c>
      <c r="M57" s="9" t="s">
        <v>182</v>
      </c>
      <c r="N57" s="9" t="s">
        <v>34</v>
      </c>
      <c r="O57" s="9" t="s">
        <v>22</v>
      </c>
    </row>
    <row r="58" spans="1:15" ht="20.100000000000001" customHeight="1">
      <c r="A58" s="9">
        <v>57</v>
      </c>
      <c r="B58" s="10">
        <v>8849</v>
      </c>
      <c r="C58" s="9" t="s">
        <v>29</v>
      </c>
      <c r="D58" s="9" t="s">
        <v>291</v>
      </c>
      <c r="E58" s="9" t="s">
        <v>1029</v>
      </c>
      <c r="F58" s="9" t="s">
        <v>31</v>
      </c>
      <c r="G58" s="9" t="s">
        <v>54</v>
      </c>
      <c r="H58" s="9" t="s">
        <v>530</v>
      </c>
      <c r="I58" s="8" t="s">
        <v>1030</v>
      </c>
      <c r="J58" s="9" t="s">
        <v>23</v>
      </c>
      <c r="K58" s="9" t="s">
        <v>802</v>
      </c>
      <c r="L58" s="9" t="s">
        <v>22</v>
      </c>
      <c r="M58" s="9" t="s">
        <v>22</v>
      </c>
      <c r="N58" s="9" t="s">
        <v>34</v>
      </c>
      <c r="O58" s="9" t="s">
        <v>22</v>
      </c>
    </row>
    <row r="59" spans="1:15" ht="15">
      <c r="A59" s="9">
        <v>58</v>
      </c>
      <c r="B59" s="10">
        <v>8378</v>
      </c>
      <c r="C59" s="9" t="s">
        <v>29</v>
      </c>
      <c r="D59" s="9" t="s">
        <v>365</v>
      </c>
      <c r="E59" s="9" t="s">
        <v>1047</v>
      </c>
      <c r="F59" s="9" t="s">
        <v>31</v>
      </c>
      <c r="G59" s="9" t="s">
        <v>54</v>
      </c>
      <c r="H59" s="9" t="s">
        <v>562</v>
      </c>
      <c r="I59" s="8" t="s">
        <v>697</v>
      </c>
      <c r="J59" s="9" t="s">
        <v>23</v>
      </c>
      <c r="K59" s="9" t="s">
        <v>258</v>
      </c>
      <c r="L59" s="9" t="s">
        <v>22</v>
      </c>
      <c r="M59" s="9" t="s">
        <v>468</v>
      </c>
      <c r="N59" s="9" t="s">
        <v>34</v>
      </c>
      <c r="O59" s="9" t="s">
        <v>22</v>
      </c>
    </row>
    <row r="60" spans="1:15" ht="20.100000000000001" customHeight="1">
      <c r="A60" s="9">
        <v>59</v>
      </c>
      <c r="B60" s="10">
        <v>8810</v>
      </c>
      <c r="C60" s="9" t="s">
        <v>29</v>
      </c>
      <c r="D60" s="9" t="s">
        <v>120</v>
      </c>
      <c r="E60" s="9" t="s">
        <v>1074</v>
      </c>
      <c r="F60" s="9" t="s">
        <v>31</v>
      </c>
      <c r="G60" s="9" t="s">
        <v>54</v>
      </c>
      <c r="H60" s="9" t="s">
        <v>131</v>
      </c>
      <c r="I60" s="8" t="s">
        <v>858</v>
      </c>
      <c r="J60" s="9" t="s">
        <v>23</v>
      </c>
      <c r="K60" s="9" t="s">
        <v>231</v>
      </c>
      <c r="L60" s="9" t="s">
        <v>22</v>
      </c>
      <c r="M60" s="9" t="s">
        <v>77</v>
      </c>
      <c r="N60" s="9" t="s">
        <v>77</v>
      </c>
      <c r="O60" s="9" t="s">
        <v>77</v>
      </c>
    </row>
    <row r="61" spans="1:15" ht="15">
      <c r="A61" s="9">
        <v>60</v>
      </c>
      <c r="B61" s="10">
        <v>8614</v>
      </c>
      <c r="C61" s="9" t="s">
        <v>29</v>
      </c>
      <c r="D61" s="9" t="s">
        <v>27</v>
      </c>
      <c r="E61" s="9" t="s">
        <v>1234</v>
      </c>
      <c r="F61" s="9" t="s">
        <v>31</v>
      </c>
      <c r="G61" s="9" t="s">
        <v>54</v>
      </c>
      <c r="H61" s="9" t="s">
        <v>622</v>
      </c>
      <c r="I61" s="8" t="s">
        <v>663</v>
      </c>
      <c r="J61" s="9" t="s">
        <v>23</v>
      </c>
      <c r="K61" s="9" t="s">
        <v>828</v>
      </c>
      <c r="L61" s="9" t="s">
        <v>193</v>
      </c>
      <c r="M61" s="9" t="s">
        <v>22</v>
      </c>
      <c r="N61" s="9" t="s">
        <v>193</v>
      </c>
      <c r="O61" s="9" t="s">
        <v>193</v>
      </c>
    </row>
    <row r="62" spans="1:15" ht="15">
      <c r="A62" s="9">
        <v>61</v>
      </c>
      <c r="B62" s="10">
        <v>8260</v>
      </c>
      <c r="C62" s="9" t="s">
        <v>29</v>
      </c>
      <c r="D62" s="9" t="s">
        <v>37</v>
      </c>
      <c r="E62" s="9" t="s">
        <v>1119</v>
      </c>
      <c r="F62" s="9" t="s">
        <v>31</v>
      </c>
      <c r="G62" s="9" t="s">
        <v>54</v>
      </c>
      <c r="H62" s="9" t="s">
        <v>1207</v>
      </c>
      <c r="I62" s="8" t="s">
        <v>533</v>
      </c>
      <c r="J62" s="9" t="s">
        <v>23</v>
      </c>
      <c r="K62" s="9" t="s">
        <v>388</v>
      </c>
      <c r="L62" s="9" t="s">
        <v>22</v>
      </c>
      <c r="M62" s="9" t="s">
        <v>458</v>
      </c>
      <c r="N62" s="9" t="s">
        <v>61</v>
      </c>
      <c r="O62" s="9" t="s">
        <v>22</v>
      </c>
    </row>
    <row r="63" spans="1:15" ht="15">
      <c r="A63" s="9">
        <v>62</v>
      </c>
      <c r="B63" s="10">
        <v>8927</v>
      </c>
      <c r="C63" s="9" t="s">
        <v>29</v>
      </c>
      <c r="D63" s="9" t="s">
        <v>389</v>
      </c>
      <c r="E63" s="9" t="s">
        <v>1157</v>
      </c>
      <c r="F63" s="9" t="s">
        <v>31</v>
      </c>
      <c r="G63" s="9" t="s">
        <v>54</v>
      </c>
      <c r="H63" s="9" t="s">
        <v>116</v>
      </c>
      <c r="I63" s="8" t="s">
        <v>107</v>
      </c>
      <c r="J63" s="9" t="s">
        <v>23</v>
      </c>
      <c r="K63" s="9" t="s">
        <v>1158</v>
      </c>
      <c r="L63" s="9" t="s">
        <v>22</v>
      </c>
      <c r="M63" s="9" t="s">
        <v>22</v>
      </c>
      <c r="N63" s="9" t="s">
        <v>34</v>
      </c>
      <c r="O63" s="9" t="s">
        <v>22</v>
      </c>
    </row>
    <row r="64" spans="1:15" ht="15">
      <c r="A64" s="9">
        <v>63</v>
      </c>
      <c r="B64" s="10">
        <v>2401</v>
      </c>
      <c r="C64" s="9" t="s">
        <v>29</v>
      </c>
      <c r="D64" s="9" t="s">
        <v>290</v>
      </c>
      <c r="E64" s="9" t="s">
        <v>1163</v>
      </c>
      <c r="F64" s="9" t="s">
        <v>31</v>
      </c>
      <c r="G64" s="9" t="s">
        <v>54</v>
      </c>
      <c r="H64" s="9" t="s">
        <v>106</v>
      </c>
      <c r="I64" s="8" t="s">
        <v>454</v>
      </c>
      <c r="J64" s="9" t="s">
        <v>23</v>
      </c>
      <c r="K64" s="9" t="s">
        <v>178</v>
      </c>
      <c r="L64" s="9" t="s">
        <v>34</v>
      </c>
      <c r="M64" s="9" t="s">
        <v>148</v>
      </c>
      <c r="N64" s="9" t="s">
        <v>148</v>
      </c>
      <c r="O64" s="9" t="s">
        <v>148</v>
      </c>
    </row>
    <row r="65" spans="1:15" ht="15">
      <c r="A65" s="9">
        <v>64</v>
      </c>
      <c r="B65" s="10">
        <v>8758</v>
      </c>
      <c r="C65" s="9" t="s">
        <v>29</v>
      </c>
      <c r="D65" s="9" t="s">
        <v>421</v>
      </c>
      <c r="E65" s="9" t="s">
        <v>1188</v>
      </c>
      <c r="F65" s="9" t="s">
        <v>31</v>
      </c>
      <c r="G65" s="9" t="s">
        <v>54</v>
      </c>
      <c r="H65" s="9" t="s">
        <v>1207</v>
      </c>
      <c r="I65" s="8" t="s">
        <v>782</v>
      </c>
      <c r="J65" s="9" t="s">
        <v>23</v>
      </c>
      <c r="K65" s="9" t="s">
        <v>202</v>
      </c>
      <c r="L65" s="9" t="s">
        <v>59</v>
      </c>
      <c r="M65" s="9" t="s">
        <v>212</v>
      </c>
      <c r="N65" s="9" t="s">
        <v>212</v>
      </c>
      <c r="O65" s="9" t="s">
        <v>212</v>
      </c>
    </row>
    <row r="66" spans="1:15" ht="15">
      <c r="A66" s="9">
        <v>65</v>
      </c>
      <c r="B66" s="10">
        <v>8261</v>
      </c>
      <c r="C66" s="9" t="s">
        <v>29</v>
      </c>
      <c r="D66" s="9" t="s">
        <v>534</v>
      </c>
      <c r="E66" s="9" t="s">
        <v>1194</v>
      </c>
      <c r="F66" s="9" t="s">
        <v>31</v>
      </c>
      <c r="G66" s="9" t="s">
        <v>54</v>
      </c>
      <c r="H66" s="9" t="s">
        <v>1207</v>
      </c>
      <c r="I66" s="8" t="s">
        <v>347</v>
      </c>
      <c r="J66" s="9" t="s">
        <v>23</v>
      </c>
      <c r="K66" s="9" t="s">
        <v>388</v>
      </c>
      <c r="L66" s="9" t="s">
        <v>22</v>
      </c>
      <c r="M66" s="9" t="s">
        <v>22</v>
      </c>
      <c r="N66" s="9" t="s">
        <v>61</v>
      </c>
      <c r="O66" s="9" t="s">
        <v>22</v>
      </c>
    </row>
    <row r="67" spans="1:15" ht="15">
      <c r="A67" s="9">
        <v>66</v>
      </c>
      <c r="B67" s="10">
        <v>8437</v>
      </c>
      <c r="C67" s="9" t="s">
        <v>29</v>
      </c>
      <c r="D67" s="9" t="s">
        <v>151</v>
      </c>
      <c r="E67" s="9" t="s">
        <v>1205</v>
      </c>
      <c r="F67" s="9" t="s">
        <v>31</v>
      </c>
      <c r="G67" s="9" t="s">
        <v>54</v>
      </c>
      <c r="H67" s="9" t="s">
        <v>562</v>
      </c>
      <c r="I67" s="8" t="s">
        <v>262</v>
      </c>
      <c r="J67" s="9" t="s">
        <v>23</v>
      </c>
      <c r="K67" s="9" t="s">
        <v>357</v>
      </c>
      <c r="L67" s="9" t="s">
        <v>22</v>
      </c>
      <c r="M67" s="9" t="s">
        <v>22</v>
      </c>
      <c r="N67" s="9" t="s">
        <v>34</v>
      </c>
      <c r="O67" s="9" t="s">
        <v>22</v>
      </c>
    </row>
    <row r="68" spans="1:15" ht="15">
      <c r="A68" s="9">
        <v>67</v>
      </c>
      <c r="B68" s="10">
        <v>9022</v>
      </c>
      <c r="C68" s="9" t="s">
        <v>29</v>
      </c>
      <c r="D68" s="9" t="s">
        <v>115</v>
      </c>
      <c r="E68" s="9" t="s">
        <v>113</v>
      </c>
      <c r="F68" s="9" t="s">
        <v>66</v>
      </c>
      <c r="G68" s="9" t="s">
        <v>54</v>
      </c>
      <c r="H68" s="9" t="s">
        <v>116</v>
      </c>
      <c r="I68" s="8" t="s">
        <v>117</v>
      </c>
      <c r="J68" s="9" t="s">
        <v>23</v>
      </c>
      <c r="K68" s="9" t="s">
        <v>118</v>
      </c>
      <c r="L68" s="9" t="s">
        <v>22</v>
      </c>
      <c r="M68" s="9" t="s">
        <v>22</v>
      </c>
      <c r="N68" s="9" t="s">
        <v>34</v>
      </c>
      <c r="O68" s="9" t="s">
        <v>22</v>
      </c>
    </row>
    <row r="69" spans="1:15" ht="15">
      <c r="A69" s="9">
        <v>68</v>
      </c>
      <c r="B69" s="10">
        <v>7051</v>
      </c>
      <c r="C69" s="9" t="s">
        <v>29</v>
      </c>
      <c r="D69" s="9" t="s">
        <v>128</v>
      </c>
      <c r="E69" s="9" t="s">
        <v>170</v>
      </c>
      <c r="F69" s="9" t="s">
        <v>66</v>
      </c>
      <c r="G69" s="9" t="s">
        <v>54</v>
      </c>
      <c r="H69" s="9" t="s">
        <v>171</v>
      </c>
      <c r="I69" s="8" t="s">
        <v>172</v>
      </c>
      <c r="J69" s="9" t="s">
        <v>23</v>
      </c>
      <c r="K69" s="9" t="s">
        <v>58</v>
      </c>
      <c r="L69" s="9" t="s">
        <v>42</v>
      </c>
      <c r="M69" s="9" t="s">
        <v>173</v>
      </c>
      <c r="N69" s="9" t="s">
        <v>34</v>
      </c>
      <c r="O69" s="9" t="s">
        <v>22</v>
      </c>
    </row>
    <row r="70" spans="1:15" ht="15">
      <c r="A70" s="9">
        <v>69</v>
      </c>
      <c r="B70" s="10">
        <v>8682</v>
      </c>
      <c r="C70" s="9" t="s">
        <v>29</v>
      </c>
      <c r="D70" s="9" t="s">
        <v>226</v>
      </c>
      <c r="E70" s="9" t="s">
        <v>427</v>
      </c>
      <c r="F70" s="9" t="s">
        <v>66</v>
      </c>
      <c r="G70" s="9" t="s">
        <v>54</v>
      </c>
      <c r="H70" s="9" t="s">
        <v>1207</v>
      </c>
      <c r="I70" s="8" t="s">
        <v>428</v>
      </c>
      <c r="J70" s="9" t="s">
        <v>23</v>
      </c>
      <c r="K70" s="9" t="s">
        <v>198</v>
      </c>
      <c r="L70" s="9" t="s">
        <v>59</v>
      </c>
      <c r="M70" s="9" t="s">
        <v>51</v>
      </c>
      <c r="N70" s="9" t="s">
        <v>51</v>
      </c>
      <c r="O70" s="9" t="s">
        <v>51</v>
      </c>
    </row>
    <row r="71" spans="1:15" ht="15">
      <c r="A71" s="9">
        <v>70</v>
      </c>
      <c r="B71" s="10">
        <v>8845</v>
      </c>
      <c r="C71" s="9" t="s">
        <v>29</v>
      </c>
      <c r="D71" s="9" t="s">
        <v>469</v>
      </c>
      <c r="E71" s="9" t="s">
        <v>470</v>
      </c>
      <c r="F71" s="9" t="s">
        <v>66</v>
      </c>
      <c r="G71" s="9" t="s">
        <v>54</v>
      </c>
      <c r="H71" s="9" t="s">
        <v>1207</v>
      </c>
      <c r="I71" s="8" t="s">
        <v>471</v>
      </c>
      <c r="J71" s="9" t="s">
        <v>23</v>
      </c>
      <c r="K71" s="9" t="s">
        <v>472</v>
      </c>
      <c r="L71" s="9" t="s">
        <v>22</v>
      </c>
      <c r="M71" s="9" t="s">
        <v>51</v>
      </c>
      <c r="N71" s="9" t="s">
        <v>51</v>
      </c>
      <c r="O71" s="9" t="s">
        <v>51</v>
      </c>
    </row>
    <row r="72" spans="1:15" ht="15">
      <c r="A72" s="9">
        <v>71</v>
      </c>
      <c r="B72" s="10">
        <v>8555</v>
      </c>
      <c r="C72" s="9" t="s">
        <v>29</v>
      </c>
      <c r="D72" s="9" t="s">
        <v>500</v>
      </c>
      <c r="E72" s="9" t="s">
        <v>501</v>
      </c>
      <c r="F72" s="9" t="s">
        <v>66</v>
      </c>
      <c r="G72" s="9" t="s">
        <v>54</v>
      </c>
      <c r="H72" s="9" t="s">
        <v>171</v>
      </c>
      <c r="I72" s="8" t="s">
        <v>502</v>
      </c>
      <c r="J72" s="9" t="s">
        <v>23</v>
      </c>
      <c r="K72" s="9" t="s">
        <v>444</v>
      </c>
      <c r="L72" s="9" t="s">
        <v>22</v>
      </c>
      <c r="M72" s="9" t="s">
        <v>51</v>
      </c>
      <c r="N72" s="9" t="s">
        <v>51</v>
      </c>
      <c r="O72" s="9" t="s">
        <v>51</v>
      </c>
    </row>
    <row r="73" spans="1:15" ht="15">
      <c r="A73" s="9">
        <v>72</v>
      </c>
      <c r="B73" s="10">
        <v>8388</v>
      </c>
      <c r="C73" s="9" t="s">
        <v>29</v>
      </c>
      <c r="D73" s="9" t="s">
        <v>64</v>
      </c>
      <c r="E73" s="9" t="s">
        <v>580</v>
      </c>
      <c r="F73" s="9" t="s">
        <v>66</v>
      </c>
      <c r="G73" s="9" t="s">
        <v>54</v>
      </c>
      <c r="H73" s="9" t="s">
        <v>1210</v>
      </c>
      <c r="I73" s="8" t="s">
        <v>581</v>
      </c>
      <c r="J73" s="9" t="s">
        <v>23</v>
      </c>
      <c r="K73" s="9" t="s">
        <v>582</v>
      </c>
      <c r="L73" s="9" t="s">
        <v>22</v>
      </c>
      <c r="M73" s="9" t="s">
        <v>22</v>
      </c>
      <c r="N73" s="9" t="s">
        <v>61</v>
      </c>
      <c r="O73" s="9" t="s">
        <v>22</v>
      </c>
    </row>
    <row r="74" spans="1:15" ht="15">
      <c r="A74" s="9">
        <v>73</v>
      </c>
      <c r="B74" s="10">
        <v>9030</v>
      </c>
      <c r="C74" s="9" t="s">
        <v>29</v>
      </c>
      <c r="D74" s="9" t="s">
        <v>35</v>
      </c>
      <c r="E74" s="9" t="s">
        <v>616</v>
      </c>
      <c r="F74" s="9" t="s">
        <v>66</v>
      </c>
      <c r="G74" s="9" t="s">
        <v>54</v>
      </c>
      <c r="H74" s="9" t="s">
        <v>106</v>
      </c>
      <c r="I74" s="8" t="s">
        <v>292</v>
      </c>
      <c r="J74" s="9" t="s">
        <v>23</v>
      </c>
      <c r="K74" s="9" t="s">
        <v>235</v>
      </c>
      <c r="L74" s="9" t="s">
        <v>22</v>
      </c>
      <c r="M74" s="9" t="s">
        <v>558</v>
      </c>
      <c r="N74" s="9" t="s">
        <v>558</v>
      </c>
      <c r="O74" s="9" t="s">
        <v>558</v>
      </c>
    </row>
    <row r="75" spans="1:15" ht="15">
      <c r="A75" s="9">
        <v>74</v>
      </c>
      <c r="B75" s="10">
        <v>8556</v>
      </c>
      <c r="C75" s="9" t="s">
        <v>29</v>
      </c>
      <c r="D75" s="9" t="s">
        <v>95</v>
      </c>
      <c r="E75" s="9" t="s">
        <v>694</v>
      </c>
      <c r="F75" s="9" t="s">
        <v>66</v>
      </c>
      <c r="G75" s="9" t="s">
        <v>54</v>
      </c>
      <c r="H75" s="9" t="s">
        <v>171</v>
      </c>
      <c r="I75" s="8" t="s">
        <v>276</v>
      </c>
      <c r="J75" s="9" t="s">
        <v>23</v>
      </c>
      <c r="K75" s="9" t="s">
        <v>444</v>
      </c>
      <c r="L75" s="9" t="s">
        <v>22</v>
      </c>
      <c r="M75" s="9" t="s">
        <v>22</v>
      </c>
      <c r="N75" s="9" t="s">
        <v>34</v>
      </c>
      <c r="O75" s="9" t="s">
        <v>22</v>
      </c>
    </row>
    <row r="76" spans="1:15" ht="15">
      <c r="A76" s="9">
        <v>75</v>
      </c>
      <c r="B76" s="10">
        <v>8547</v>
      </c>
      <c r="C76" s="9" t="s">
        <v>29</v>
      </c>
      <c r="D76" s="9" t="s">
        <v>256</v>
      </c>
      <c r="E76" s="9" t="s">
        <v>769</v>
      </c>
      <c r="F76" s="9" t="s">
        <v>66</v>
      </c>
      <c r="G76" s="9" t="s">
        <v>54</v>
      </c>
      <c r="H76" s="9" t="s">
        <v>553</v>
      </c>
      <c r="I76" s="8" t="s">
        <v>276</v>
      </c>
      <c r="J76" s="9" t="s">
        <v>23</v>
      </c>
      <c r="K76" s="9" t="s">
        <v>444</v>
      </c>
      <c r="L76" s="9" t="s">
        <v>22</v>
      </c>
      <c r="M76" s="9" t="s">
        <v>22</v>
      </c>
      <c r="N76" s="9" t="s">
        <v>34</v>
      </c>
      <c r="O76" s="9" t="s">
        <v>22</v>
      </c>
    </row>
    <row r="77" spans="1:15" ht="20.100000000000001" customHeight="1">
      <c r="A77" s="9">
        <v>76</v>
      </c>
      <c r="B77" s="10">
        <v>9076</v>
      </c>
      <c r="C77" s="9" t="s">
        <v>29</v>
      </c>
      <c r="D77" s="9" t="s">
        <v>112</v>
      </c>
      <c r="E77" s="9" t="s">
        <v>787</v>
      </c>
      <c r="F77" s="9" t="s">
        <v>66</v>
      </c>
      <c r="G77" s="9" t="s">
        <v>54</v>
      </c>
      <c r="H77" s="9" t="s">
        <v>67</v>
      </c>
      <c r="I77" s="8" t="s">
        <v>743</v>
      </c>
      <c r="J77" s="9" t="s">
        <v>23</v>
      </c>
      <c r="K77" s="9" t="s">
        <v>166</v>
      </c>
      <c r="L77" s="9" t="s">
        <v>22</v>
      </c>
      <c r="M77" s="9" t="s">
        <v>167</v>
      </c>
      <c r="N77" s="9" t="s">
        <v>167</v>
      </c>
      <c r="O77" s="9" t="s">
        <v>167</v>
      </c>
    </row>
    <row r="78" spans="1:15" ht="15">
      <c r="A78" s="9">
        <v>77</v>
      </c>
      <c r="B78" s="10">
        <v>9073</v>
      </c>
      <c r="C78" s="9" t="s">
        <v>29</v>
      </c>
      <c r="D78" s="9" t="s">
        <v>379</v>
      </c>
      <c r="E78" s="9" t="s">
        <v>795</v>
      </c>
      <c r="F78" s="9" t="s">
        <v>66</v>
      </c>
      <c r="G78" s="9" t="s">
        <v>54</v>
      </c>
      <c r="H78" s="9" t="s">
        <v>67</v>
      </c>
      <c r="I78" s="8" t="s">
        <v>796</v>
      </c>
      <c r="J78" s="9" t="s">
        <v>23</v>
      </c>
      <c r="K78" s="9" t="s">
        <v>166</v>
      </c>
      <c r="L78" s="9" t="s">
        <v>22</v>
      </c>
      <c r="M78" s="9" t="s">
        <v>167</v>
      </c>
      <c r="N78" s="9" t="s">
        <v>167</v>
      </c>
      <c r="O78" s="9" t="s">
        <v>167</v>
      </c>
    </row>
    <row r="79" spans="1:15" ht="15">
      <c r="A79" s="9">
        <v>78</v>
      </c>
      <c r="B79" s="10">
        <v>8667</v>
      </c>
      <c r="C79" s="9" t="s">
        <v>29</v>
      </c>
      <c r="D79" s="9" t="s">
        <v>649</v>
      </c>
      <c r="E79" s="9" t="s">
        <v>836</v>
      </c>
      <c r="F79" s="9" t="s">
        <v>66</v>
      </c>
      <c r="G79" s="9" t="s">
        <v>54</v>
      </c>
      <c r="H79" s="9" t="s">
        <v>253</v>
      </c>
      <c r="I79" s="8" t="s">
        <v>259</v>
      </c>
      <c r="J79" s="9" t="s">
        <v>23</v>
      </c>
      <c r="K79" s="9" t="s">
        <v>828</v>
      </c>
      <c r="L79" s="9" t="s">
        <v>22</v>
      </c>
      <c r="M79" s="9" t="s">
        <v>837</v>
      </c>
      <c r="N79" s="9" t="s">
        <v>34</v>
      </c>
      <c r="O79" s="9" t="s">
        <v>22</v>
      </c>
    </row>
    <row r="80" spans="1:15" ht="15">
      <c r="A80" s="9">
        <v>79</v>
      </c>
      <c r="B80" s="10">
        <v>9057</v>
      </c>
      <c r="C80" s="9" t="s">
        <v>29</v>
      </c>
      <c r="D80" s="9" t="s">
        <v>128</v>
      </c>
      <c r="E80" s="9" t="s">
        <v>881</v>
      </c>
      <c r="F80" s="9" t="s">
        <v>66</v>
      </c>
      <c r="G80" s="9" t="s">
        <v>54</v>
      </c>
      <c r="H80" s="9" t="s">
        <v>316</v>
      </c>
      <c r="I80" s="8" t="s">
        <v>292</v>
      </c>
      <c r="J80" s="9" t="s">
        <v>23</v>
      </c>
      <c r="K80" s="9" t="s">
        <v>882</v>
      </c>
      <c r="L80" s="9" t="s">
        <v>22</v>
      </c>
      <c r="M80" s="9" t="s">
        <v>75</v>
      </c>
      <c r="N80" s="9" t="s">
        <v>75</v>
      </c>
      <c r="O80" s="9" t="s">
        <v>75</v>
      </c>
    </row>
    <row r="81" spans="1:15" ht="15">
      <c r="A81" s="9">
        <v>80</v>
      </c>
      <c r="B81" s="10">
        <v>9045</v>
      </c>
      <c r="C81" s="9" t="s">
        <v>29</v>
      </c>
      <c r="D81" s="9" t="s">
        <v>219</v>
      </c>
      <c r="E81" s="9" t="s">
        <v>943</v>
      </c>
      <c r="F81" s="9" t="s">
        <v>66</v>
      </c>
      <c r="G81" s="9" t="s">
        <v>54</v>
      </c>
      <c r="H81" s="9" t="s">
        <v>562</v>
      </c>
      <c r="I81" s="8" t="s">
        <v>944</v>
      </c>
      <c r="J81" s="9" t="s">
        <v>23</v>
      </c>
      <c r="K81" s="9" t="s">
        <v>403</v>
      </c>
      <c r="L81" s="9" t="s">
        <v>22</v>
      </c>
      <c r="M81" s="9" t="s">
        <v>558</v>
      </c>
      <c r="N81" s="9" t="s">
        <v>558</v>
      </c>
      <c r="O81" s="9" t="s">
        <v>558</v>
      </c>
    </row>
    <row r="82" spans="1:15" ht="20.100000000000001" customHeight="1">
      <c r="A82" s="9">
        <v>81</v>
      </c>
      <c r="B82" s="10">
        <v>9083</v>
      </c>
      <c r="C82" s="9" t="s">
        <v>29</v>
      </c>
      <c r="D82" s="9" t="s">
        <v>539</v>
      </c>
      <c r="E82" s="9" t="s">
        <v>960</v>
      </c>
      <c r="F82" s="9" t="s">
        <v>66</v>
      </c>
      <c r="G82" s="9" t="s">
        <v>54</v>
      </c>
      <c r="H82" s="9" t="s">
        <v>530</v>
      </c>
      <c r="I82" s="8" t="s">
        <v>392</v>
      </c>
      <c r="J82" s="9" t="s">
        <v>23</v>
      </c>
      <c r="K82" s="9" t="s">
        <v>747</v>
      </c>
      <c r="L82" s="9" t="s">
        <v>22</v>
      </c>
      <c r="M82" s="9" t="s">
        <v>558</v>
      </c>
      <c r="N82" s="9" t="s">
        <v>558</v>
      </c>
      <c r="O82" s="9" t="s">
        <v>558</v>
      </c>
    </row>
    <row r="83" spans="1:15" ht="15">
      <c r="A83" s="9">
        <v>82</v>
      </c>
      <c r="B83" s="10">
        <v>9023</v>
      </c>
      <c r="C83" s="9" t="s">
        <v>29</v>
      </c>
      <c r="D83" s="9" t="s">
        <v>136</v>
      </c>
      <c r="E83" s="9" t="s">
        <v>1059</v>
      </c>
      <c r="F83" s="9" t="s">
        <v>66</v>
      </c>
      <c r="G83" s="9" t="s">
        <v>54</v>
      </c>
      <c r="H83" s="9" t="s">
        <v>687</v>
      </c>
      <c r="I83" s="8" t="s">
        <v>234</v>
      </c>
      <c r="J83" s="9" t="s">
        <v>23</v>
      </c>
      <c r="K83" s="9" t="s">
        <v>1060</v>
      </c>
      <c r="L83" s="9" t="s">
        <v>22</v>
      </c>
      <c r="M83" s="9" t="s">
        <v>22</v>
      </c>
      <c r="N83" s="9" t="s">
        <v>34</v>
      </c>
      <c r="O83" s="9" t="s">
        <v>22</v>
      </c>
    </row>
    <row r="84" spans="1:15" ht="15">
      <c r="A84" s="9">
        <v>83</v>
      </c>
      <c r="B84" s="10">
        <v>8978</v>
      </c>
      <c r="C84" s="9" t="s">
        <v>29</v>
      </c>
      <c r="D84" s="9" t="s">
        <v>481</v>
      </c>
      <c r="E84" s="9" t="s">
        <v>1083</v>
      </c>
      <c r="F84" s="9" t="s">
        <v>66</v>
      </c>
      <c r="G84" s="9" t="s">
        <v>54</v>
      </c>
      <c r="H84" s="9" t="s">
        <v>562</v>
      </c>
      <c r="I84" s="8" t="s">
        <v>1084</v>
      </c>
      <c r="J84" s="9" t="s">
        <v>23</v>
      </c>
      <c r="K84" s="9" t="s">
        <v>278</v>
      </c>
      <c r="L84" s="9" t="s">
        <v>22</v>
      </c>
      <c r="M84" s="9" t="s">
        <v>51</v>
      </c>
      <c r="N84" s="9" t="s">
        <v>51</v>
      </c>
      <c r="O84" s="9" t="s">
        <v>51</v>
      </c>
    </row>
    <row r="85" spans="1:15" ht="15">
      <c r="A85" s="9">
        <v>84</v>
      </c>
      <c r="B85" s="10">
        <v>8370</v>
      </c>
      <c r="C85" s="9" t="s">
        <v>29</v>
      </c>
      <c r="D85" s="9" t="s">
        <v>27</v>
      </c>
      <c r="E85" s="9" t="s">
        <v>1092</v>
      </c>
      <c r="F85" s="9" t="s">
        <v>66</v>
      </c>
      <c r="G85" s="9" t="s">
        <v>54</v>
      </c>
      <c r="H85" s="9" t="s">
        <v>553</v>
      </c>
      <c r="I85" s="8" t="s">
        <v>831</v>
      </c>
      <c r="J85" s="9" t="s">
        <v>23</v>
      </c>
      <c r="K85" s="9" t="s">
        <v>258</v>
      </c>
      <c r="L85" s="9" t="s">
        <v>22</v>
      </c>
      <c r="M85" s="9" t="s">
        <v>22</v>
      </c>
      <c r="N85" s="9" t="s">
        <v>34</v>
      </c>
      <c r="O85" s="9" t="s">
        <v>22</v>
      </c>
    </row>
    <row r="86" spans="1:15" ht="15">
      <c r="A86" s="9">
        <v>85</v>
      </c>
      <c r="B86" s="10">
        <v>8867</v>
      </c>
      <c r="C86" s="9" t="s">
        <v>29</v>
      </c>
      <c r="D86" s="9" t="s">
        <v>46</v>
      </c>
      <c r="E86" s="9" t="s">
        <v>1130</v>
      </c>
      <c r="F86" s="9" t="s">
        <v>66</v>
      </c>
      <c r="G86" s="9" t="s">
        <v>54</v>
      </c>
      <c r="H86" s="9" t="s">
        <v>687</v>
      </c>
      <c r="I86" s="8" t="s">
        <v>597</v>
      </c>
      <c r="J86" s="9" t="s">
        <v>23</v>
      </c>
      <c r="K86" s="9" t="s">
        <v>595</v>
      </c>
      <c r="L86" s="9" t="s">
        <v>22</v>
      </c>
      <c r="M86" s="9" t="s">
        <v>22</v>
      </c>
      <c r="N86" s="9" t="s">
        <v>34</v>
      </c>
      <c r="O86" s="9" t="s">
        <v>22</v>
      </c>
    </row>
    <row r="87" spans="1:15" ht="15">
      <c r="A87" s="9">
        <v>86</v>
      </c>
      <c r="B87" s="10">
        <v>9035</v>
      </c>
      <c r="C87" s="9" t="s">
        <v>29</v>
      </c>
      <c r="D87" s="9" t="s">
        <v>165</v>
      </c>
      <c r="E87" s="9" t="s">
        <v>1131</v>
      </c>
      <c r="F87" s="9" t="s">
        <v>66</v>
      </c>
      <c r="G87" s="9" t="s">
        <v>54</v>
      </c>
      <c r="H87" s="9" t="s">
        <v>106</v>
      </c>
      <c r="I87" s="8" t="s">
        <v>402</v>
      </c>
      <c r="J87" s="9" t="s">
        <v>23</v>
      </c>
      <c r="K87" s="9" t="s">
        <v>235</v>
      </c>
      <c r="L87" s="9" t="s">
        <v>22</v>
      </c>
      <c r="M87" s="9" t="s">
        <v>551</v>
      </c>
      <c r="N87" s="9" t="s">
        <v>551</v>
      </c>
      <c r="O87" s="9" t="s">
        <v>551</v>
      </c>
    </row>
    <row r="88" spans="1:15" ht="15">
      <c r="A88" s="9">
        <v>87</v>
      </c>
      <c r="B88" s="10">
        <v>8561</v>
      </c>
      <c r="C88" s="9" t="s">
        <v>29</v>
      </c>
      <c r="D88" s="9" t="s">
        <v>203</v>
      </c>
      <c r="E88" s="9" t="s">
        <v>1135</v>
      </c>
      <c r="F88" s="9" t="s">
        <v>66</v>
      </c>
      <c r="G88" s="9" t="s">
        <v>54</v>
      </c>
      <c r="H88" s="9" t="s">
        <v>188</v>
      </c>
      <c r="I88" s="8" t="s">
        <v>938</v>
      </c>
      <c r="J88" s="9" t="s">
        <v>23</v>
      </c>
      <c r="K88" s="9" t="s">
        <v>641</v>
      </c>
      <c r="L88" s="9" t="s">
        <v>22</v>
      </c>
      <c r="M88" s="9" t="s">
        <v>51</v>
      </c>
      <c r="N88" s="9" t="s">
        <v>51</v>
      </c>
      <c r="O88" s="9" t="s">
        <v>51</v>
      </c>
    </row>
    <row r="89" spans="1:15" ht="15">
      <c r="A89" s="9">
        <v>88</v>
      </c>
      <c r="B89" s="10">
        <v>8546</v>
      </c>
      <c r="C89" s="9" t="s">
        <v>29</v>
      </c>
      <c r="D89" s="9" t="s">
        <v>299</v>
      </c>
      <c r="E89" s="9" t="s">
        <v>1151</v>
      </c>
      <c r="F89" s="9" t="s">
        <v>66</v>
      </c>
      <c r="G89" s="9" t="s">
        <v>54</v>
      </c>
      <c r="H89" s="9" t="s">
        <v>362</v>
      </c>
      <c r="I89" s="8" t="s">
        <v>276</v>
      </c>
      <c r="J89" s="9" t="s">
        <v>23</v>
      </c>
      <c r="K89" s="9" t="s">
        <v>444</v>
      </c>
      <c r="L89" s="9" t="s">
        <v>22</v>
      </c>
      <c r="M89" s="9" t="s">
        <v>22</v>
      </c>
      <c r="N89" s="9" t="s">
        <v>34</v>
      </c>
      <c r="O89" s="9" t="s">
        <v>22</v>
      </c>
    </row>
    <row r="90" spans="1:15" ht="15">
      <c r="A90" s="9">
        <v>89</v>
      </c>
      <c r="B90" s="10">
        <v>7065</v>
      </c>
      <c r="C90" s="9" t="s">
        <v>29</v>
      </c>
      <c r="D90" s="9" t="s">
        <v>290</v>
      </c>
      <c r="E90" s="9" t="s">
        <v>1181</v>
      </c>
      <c r="F90" s="9" t="s">
        <v>66</v>
      </c>
      <c r="G90" s="9" t="s">
        <v>54</v>
      </c>
      <c r="H90" s="9" t="s">
        <v>334</v>
      </c>
      <c r="I90" s="8" t="s">
        <v>139</v>
      </c>
      <c r="J90" s="9" t="s">
        <v>23</v>
      </c>
      <c r="K90" s="9" t="s">
        <v>1166</v>
      </c>
      <c r="L90" s="9" t="s">
        <v>860</v>
      </c>
      <c r="M90" s="9" t="s">
        <v>51</v>
      </c>
      <c r="N90" s="9" t="s">
        <v>51</v>
      </c>
      <c r="O90" s="9" t="s">
        <v>51</v>
      </c>
    </row>
    <row r="91" spans="1:15" ht="15">
      <c r="A91" s="9">
        <v>90</v>
      </c>
      <c r="B91" s="10">
        <v>7054</v>
      </c>
      <c r="C91" s="9" t="s">
        <v>29</v>
      </c>
      <c r="D91" s="9" t="s">
        <v>128</v>
      </c>
      <c r="E91" s="9" t="s">
        <v>1199</v>
      </c>
      <c r="F91" s="9" t="s">
        <v>66</v>
      </c>
      <c r="G91" s="9" t="s">
        <v>54</v>
      </c>
      <c r="H91" s="9" t="s">
        <v>106</v>
      </c>
      <c r="I91" s="8" t="s">
        <v>276</v>
      </c>
      <c r="J91" s="9" t="s">
        <v>23</v>
      </c>
      <c r="K91" s="9" t="s">
        <v>202</v>
      </c>
      <c r="L91" s="9" t="s">
        <v>1200</v>
      </c>
      <c r="M91" s="9" t="s">
        <v>277</v>
      </c>
      <c r="N91" s="9" t="s">
        <v>277</v>
      </c>
      <c r="O91" s="9" t="s">
        <v>277</v>
      </c>
    </row>
    <row r="92" spans="1:15" ht="15">
      <c r="A92" s="9">
        <v>91</v>
      </c>
      <c r="B92" s="10">
        <v>9079</v>
      </c>
      <c r="C92" s="9" t="s">
        <v>18</v>
      </c>
      <c r="D92" s="9" t="s">
        <v>268</v>
      </c>
      <c r="E92" s="9" t="s">
        <v>269</v>
      </c>
      <c r="F92" s="9" t="s">
        <v>19</v>
      </c>
      <c r="G92" s="9" t="s">
        <v>54</v>
      </c>
      <c r="H92" s="9" t="s">
        <v>270</v>
      </c>
      <c r="I92" s="8" t="s">
        <v>22</v>
      </c>
      <c r="J92" s="9" t="s">
        <v>23</v>
      </c>
      <c r="K92" s="9" t="s">
        <v>271</v>
      </c>
      <c r="L92" s="9" t="s">
        <v>22</v>
      </c>
      <c r="M92" s="9" t="s">
        <v>272</v>
      </c>
      <c r="N92" s="9" t="s">
        <v>272</v>
      </c>
      <c r="O92" s="9" t="s">
        <v>272</v>
      </c>
    </row>
    <row r="93" spans="1:15" ht="15">
      <c r="A93" s="9">
        <v>92</v>
      </c>
      <c r="B93" s="10">
        <v>9020</v>
      </c>
      <c r="C93" s="9" t="s">
        <v>18</v>
      </c>
      <c r="D93" s="9" t="s">
        <v>320</v>
      </c>
      <c r="E93" s="9" t="s">
        <v>522</v>
      </c>
      <c r="F93" s="9" t="s">
        <v>19</v>
      </c>
      <c r="G93" s="9" t="s">
        <v>54</v>
      </c>
      <c r="H93" s="9" t="s">
        <v>590</v>
      </c>
      <c r="I93" s="8" t="s">
        <v>22</v>
      </c>
      <c r="J93" s="9" t="s">
        <v>23</v>
      </c>
      <c r="K93" s="9" t="s">
        <v>524</v>
      </c>
      <c r="L93" s="9" t="s">
        <v>22</v>
      </c>
      <c r="M93" s="9" t="s">
        <v>525</v>
      </c>
      <c r="N93" s="9" t="s">
        <v>525</v>
      </c>
      <c r="O93" s="9" t="s">
        <v>525</v>
      </c>
    </row>
    <row r="94" spans="1:15" ht="15">
      <c r="A94" s="9">
        <v>93</v>
      </c>
      <c r="B94" s="10">
        <v>9116</v>
      </c>
      <c r="C94" s="9" t="s">
        <v>18</v>
      </c>
      <c r="D94" s="9" t="s">
        <v>588</v>
      </c>
      <c r="E94" s="9" t="s">
        <v>589</v>
      </c>
      <c r="F94" s="9" t="s">
        <v>19</v>
      </c>
      <c r="G94" s="9" t="s">
        <v>54</v>
      </c>
      <c r="H94" s="9" t="s">
        <v>590</v>
      </c>
      <c r="I94" s="8" t="s">
        <v>22</v>
      </c>
      <c r="J94" s="9" t="s">
        <v>23</v>
      </c>
      <c r="K94" s="9" t="s">
        <v>591</v>
      </c>
      <c r="L94" s="9" t="s">
        <v>22</v>
      </c>
      <c r="M94" s="9" t="s">
        <v>82</v>
      </c>
      <c r="N94" s="9" t="s">
        <v>82</v>
      </c>
      <c r="O94" s="9" t="s">
        <v>82</v>
      </c>
    </row>
    <row r="95" spans="1:15" ht="15">
      <c r="A95" s="9">
        <v>94</v>
      </c>
      <c r="B95" s="10">
        <v>7315</v>
      </c>
      <c r="C95" s="9" t="s">
        <v>18</v>
      </c>
      <c r="D95" s="9" t="s">
        <v>43</v>
      </c>
      <c r="E95" s="9" t="s">
        <v>600</v>
      </c>
      <c r="F95" s="9" t="s">
        <v>19</v>
      </c>
      <c r="G95" s="9" t="s">
        <v>54</v>
      </c>
      <c r="H95" s="9" t="s">
        <v>562</v>
      </c>
      <c r="I95" s="8" t="s">
        <v>22</v>
      </c>
      <c r="J95" s="9" t="s">
        <v>23</v>
      </c>
      <c r="K95" s="9" t="s">
        <v>602</v>
      </c>
      <c r="L95" s="9" t="s">
        <v>183</v>
      </c>
      <c r="M95" s="9" t="s">
        <v>603</v>
      </c>
      <c r="N95" s="9" t="s">
        <v>603</v>
      </c>
      <c r="O95" s="9" t="s">
        <v>603</v>
      </c>
    </row>
    <row r="96" spans="1:15" ht="15">
      <c r="A96" s="9">
        <v>95</v>
      </c>
      <c r="B96" s="10">
        <v>8683</v>
      </c>
      <c r="C96" s="9" t="s">
        <v>18</v>
      </c>
      <c r="D96" s="9" t="s">
        <v>95</v>
      </c>
      <c r="E96" s="9" t="s">
        <v>654</v>
      </c>
      <c r="F96" s="9" t="s">
        <v>19</v>
      </c>
      <c r="G96" s="9" t="s">
        <v>54</v>
      </c>
      <c r="H96" s="9" t="s">
        <v>116</v>
      </c>
      <c r="I96" s="8" t="s">
        <v>22</v>
      </c>
      <c r="J96" s="9" t="s">
        <v>23</v>
      </c>
      <c r="K96" s="9" t="s">
        <v>198</v>
      </c>
      <c r="L96" s="9" t="s">
        <v>59</v>
      </c>
      <c r="M96" s="9" t="s">
        <v>59</v>
      </c>
      <c r="N96" s="9" t="s">
        <v>34</v>
      </c>
      <c r="O96" s="9" t="s">
        <v>22</v>
      </c>
    </row>
    <row r="97" spans="1:15" ht="15">
      <c r="A97" s="9">
        <v>96</v>
      </c>
      <c r="B97" s="10">
        <v>8844</v>
      </c>
      <c r="C97" s="9" t="s">
        <v>18</v>
      </c>
      <c r="D97" s="9" t="s">
        <v>112</v>
      </c>
      <c r="E97" s="9" t="s">
        <v>800</v>
      </c>
      <c r="F97" s="9" t="s">
        <v>19</v>
      </c>
      <c r="G97" s="9" t="s">
        <v>54</v>
      </c>
      <c r="H97" s="9" t="s">
        <v>116</v>
      </c>
      <c r="I97" s="8" t="s">
        <v>22</v>
      </c>
      <c r="J97" s="9" t="s">
        <v>23</v>
      </c>
      <c r="K97" s="9" t="s">
        <v>472</v>
      </c>
      <c r="L97" s="9" t="s">
        <v>22</v>
      </c>
      <c r="M97" s="9" t="s">
        <v>244</v>
      </c>
      <c r="N97" s="9" t="s">
        <v>34</v>
      </c>
      <c r="O97" s="9" t="s">
        <v>22</v>
      </c>
    </row>
    <row r="98" spans="1:15" ht="15">
      <c r="A98" s="9">
        <v>97</v>
      </c>
      <c r="B98" s="10">
        <v>9055</v>
      </c>
      <c r="C98" s="9" t="s">
        <v>79</v>
      </c>
      <c r="D98" s="9" t="s">
        <v>64</v>
      </c>
      <c r="E98" s="9" t="s">
        <v>850</v>
      </c>
      <c r="F98" s="9" t="s">
        <v>19</v>
      </c>
      <c r="G98" s="9" t="s">
        <v>54</v>
      </c>
      <c r="H98" s="9" t="s">
        <v>316</v>
      </c>
      <c r="I98" s="8" t="s">
        <v>22</v>
      </c>
      <c r="J98" s="9" t="s">
        <v>23</v>
      </c>
      <c r="K98" s="9" t="s">
        <v>436</v>
      </c>
      <c r="L98" s="9" t="s">
        <v>22</v>
      </c>
      <c r="M98" s="9" t="s">
        <v>75</v>
      </c>
      <c r="N98" s="9" t="s">
        <v>75</v>
      </c>
      <c r="O98" s="9" t="s">
        <v>75</v>
      </c>
    </row>
    <row r="99" spans="1:15" ht="15">
      <c r="A99" s="9">
        <v>98</v>
      </c>
      <c r="B99" s="10">
        <v>9056</v>
      </c>
      <c r="C99" s="9" t="s">
        <v>18</v>
      </c>
      <c r="D99" s="9" t="s">
        <v>914</v>
      </c>
      <c r="E99" s="9" t="s">
        <v>915</v>
      </c>
      <c r="F99" s="9" t="s">
        <v>19</v>
      </c>
      <c r="G99" s="9" t="s">
        <v>54</v>
      </c>
      <c r="H99" s="9" t="s">
        <v>253</v>
      </c>
      <c r="I99" s="8" t="s">
        <v>22</v>
      </c>
      <c r="J99" s="9" t="s">
        <v>23</v>
      </c>
      <c r="K99" s="9" t="s">
        <v>436</v>
      </c>
      <c r="L99" s="9" t="s">
        <v>22</v>
      </c>
      <c r="M99" s="9" t="s">
        <v>916</v>
      </c>
      <c r="N99" s="9" t="s">
        <v>916</v>
      </c>
      <c r="O99" s="9" t="s">
        <v>916</v>
      </c>
    </row>
    <row r="100" spans="1:15" ht="15">
      <c r="A100" s="9">
        <v>99</v>
      </c>
      <c r="B100" s="10">
        <v>9111</v>
      </c>
      <c r="C100" s="9" t="s">
        <v>79</v>
      </c>
      <c r="D100" s="9" t="s">
        <v>175</v>
      </c>
      <c r="E100" s="9" t="s">
        <v>964</v>
      </c>
      <c r="F100" s="9" t="s">
        <v>19</v>
      </c>
      <c r="G100" s="9" t="s">
        <v>54</v>
      </c>
      <c r="H100" s="9" t="s">
        <v>523</v>
      </c>
      <c r="I100" s="8" t="s">
        <v>22</v>
      </c>
      <c r="J100" s="9" t="s">
        <v>23</v>
      </c>
      <c r="K100" s="9" t="s">
        <v>345</v>
      </c>
      <c r="L100" s="9" t="s">
        <v>22</v>
      </c>
      <c r="M100" s="9" t="s">
        <v>314</v>
      </c>
      <c r="N100" s="9" t="s">
        <v>314</v>
      </c>
      <c r="O100" s="9" t="s">
        <v>314</v>
      </c>
    </row>
    <row r="101" spans="1:15" ht="15">
      <c r="A101" s="9">
        <v>100</v>
      </c>
      <c r="B101" s="10">
        <v>7277</v>
      </c>
      <c r="C101" s="9" t="s">
        <v>18</v>
      </c>
      <c r="D101" s="9" t="s">
        <v>110</v>
      </c>
      <c r="E101" s="9" t="s">
        <v>1051</v>
      </c>
      <c r="F101" s="9" t="s">
        <v>19</v>
      </c>
      <c r="G101" s="9" t="s">
        <v>54</v>
      </c>
      <c r="H101" s="9" t="s">
        <v>280</v>
      </c>
      <c r="I101" s="8" t="s">
        <v>22</v>
      </c>
      <c r="J101" s="9" t="s">
        <v>23</v>
      </c>
      <c r="K101" s="9" t="s">
        <v>1052</v>
      </c>
      <c r="L101" s="9" t="s">
        <v>1053</v>
      </c>
      <c r="M101" s="9" t="s">
        <v>876</v>
      </c>
      <c r="N101" s="9" t="s">
        <v>876</v>
      </c>
      <c r="O101" s="9" t="s">
        <v>876</v>
      </c>
    </row>
    <row r="102" spans="1:15" ht="15">
      <c r="A102" s="9">
        <v>101</v>
      </c>
      <c r="B102" s="10">
        <v>9041</v>
      </c>
      <c r="C102" s="9" t="s">
        <v>18</v>
      </c>
      <c r="D102" s="9" t="s">
        <v>128</v>
      </c>
      <c r="E102" s="9" t="s">
        <v>1155</v>
      </c>
      <c r="F102" s="9" t="s">
        <v>19</v>
      </c>
      <c r="G102" s="9" t="s">
        <v>54</v>
      </c>
      <c r="H102" s="9" t="s">
        <v>106</v>
      </c>
      <c r="I102" s="8" t="s">
        <v>22</v>
      </c>
      <c r="J102" s="9" t="s">
        <v>23</v>
      </c>
      <c r="K102" s="9" t="s">
        <v>711</v>
      </c>
      <c r="L102" s="9" t="s">
        <v>22</v>
      </c>
      <c r="M102" s="9" t="s">
        <v>1156</v>
      </c>
      <c r="N102" s="9" t="s">
        <v>1156</v>
      </c>
      <c r="O102" s="9" t="s">
        <v>1156</v>
      </c>
    </row>
    <row r="103" spans="1:15" ht="15">
      <c r="A103" s="9">
        <v>102</v>
      </c>
      <c r="B103" s="10">
        <v>9021</v>
      </c>
      <c r="C103" s="9" t="s">
        <v>18</v>
      </c>
      <c r="D103" s="9" t="s">
        <v>43</v>
      </c>
      <c r="E103" s="9" t="s">
        <v>1206</v>
      </c>
      <c r="F103" s="9" t="s">
        <v>19</v>
      </c>
      <c r="G103" s="9" t="s">
        <v>54</v>
      </c>
      <c r="H103" s="9" t="s">
        <v>590</v>
      </c>
      <c r="I103" s="8" t="s">
        <v>22</v>
      </c>
      <c r="J103" s="9" t="s">
        <v>23</v>
      </c>
      <c r="K103" s="9" t="s">
        <v>139</v>
      </c>
      <c r="L103" s="9" t="s">
        <v>22</v>
      </c>
      <c r="M103" s="9" t="s">
        <v>26</v>
      </c>
      <c r="N103" s="9" t="s">
        <v>26</v>
      </c>
      <c r="O103" s="9" t="s">
        <v>26</v>
      </c>
    </row>
    <row r="104" spans="1:15" ht="15">
      <c r="A104" s="9">
        <v>103</v>
      </c>
      <c r="B104" s="10">
        <v>3925</v>
      </c>
      <c r="C104" s="9" t="s">
        <v>29</v>
      </c>
      <c r="D104" s="9" t="s">
        <v>368</v>
      </c>
      <c r="E104" s="9" t="s">
        <v>610</v>
      </c>
      <c r="F104" s="9" t="s">
        <v>102</v>
      </c>
      <c r="G104" s="9" t="s">
        <v>54</v>
      </c>
      <c r="H104" s="9" t="s">
        <v>326</v>
      </c>
      <c r="I104" s="8" t="s">
        <v>611</v>
      </c>
      <c r="J104" s="9" t="s">
        <v>146</v>
      </c>
      <c r="K104" s="9" t="s">
        <v>612</v>
      </c>
      <c r="L104" s="9" t="s">
        <v>613</v>
      </c>
      <c r="M104" s="9" t="s">
        <v>613</v>
      </c>
      <c r="N104" s="9" t="s">
        <v>94</v>
      </c>
      <c r="O104" s="9" t="s">
        <v>22</v>
      </c>
    </row>
    <row r="105" spans="1:15" ht="15">
      <c r="A105" s="9">
        <v>104</v>
      </c>
      <c r="B105" s="10">
        <v>7049</v>
      </c>
      <c r="C105" s="9" t="s">
        <v>29</v>
      </c>
      <c r="D105" s="9" t="s">
        <v>165</v>
      </c>
      <c r="E105" s="9" t="s">
        <v>1048</v>
      </c>
      <c r="F105" s="9" t="s">
        <v>102</v>
      </c>
      <c r="G105" s="9" t="s">
        <v>54</v>
      </c>
      <c r="H105" s="9" t="s">
        <v>253</v>
      </c>
      <c r="I105" s="8" t="s">
        <v>587</v>
      </c>
      <c r="J105" s="9" t="s">
        <v>23</v>
      </c>
      <c r="K105" s="9" t="s">
        <v>845</v>
      </c>
      <c r="L105" s="9" t="s">
        <v>22</v>
      </c>
      <c r="M105" s="9" t="s">
        <v>780</v>
      </c>
      <c r="N105" s="9" t="s">
        <v>94</v>
      </c>
      <c r="O105" s="9" t="s">
        <v>22</v>
      </c>
    </row>
    <row r="106" spans="1:15" ht="15">
      <c r="A106" s="9">
        <v>105</v>
      </c>
      <c r="B106" s="10">
        <v>3996</v>
      </c>
      <c r="C106" s="9" t="s">
        <v>18</v>
      </c>
      <c r="D106" s="9" t="s">
        <v>128</v>
      </c>
      <c r="E106" s="9" t="s">
        <v>279</v>
      </c>
      <c r="F106" s="9" t="s">
        <v>1236</v>
      </c>
      <c r="G106" s="9" t="s">
        <v>54</v>
      </c>
      <c r="H106" s="9" t="s">
        <v>280</v>
      </c>
      <c r="I106" s="8" t="s">
        <v>22</v>
      </c>
      <c r="J106" s="9" t="s">
        <v>23</v>
      </c>
      <c r="K106" s="9" t="s">
        <v>281</v>
      </c>
      <c r="L106" s="9" t="s">
        <v>193</v>
      </c>
      <c r="M106" s="9" t="s">
        <v>212</v>
      </c>
      <c r="N106" s="9" t="s">
        <v>212</v>
      </c>
      <c r="O106" s="9" t="s">
        <v>212</v>
      </c>
    </row>
    <row r="107" spans="1:15" ht="15">
      <c r="A107" s="9">
        <v>106</v>
      </c>
      <c r="B107" s="10">
        <v>6857</v>
      </c>
      <c r="C107" s="9" t="s">
        <v>22</v>
      </c>
      <c r="D107" s="9" t="s">
        <v>35</v>
      </c>
      <c r="E107" s="9" t="s">
        <v>861</v>
      </c>
      <c r="F107" s="9" t="s">
        <v>176</v>
      </c>
      <c r="G107" s="9" t="s">
        <v>54</v>
      </c>
      <c r="H107" s="9" t="s">
        <v>74</v>
      </c>
      <c r="I107" s="8" t="s">
        <v>22</v>
      </c>
      <c r="J107" s="9" t="s">
        <v>23</v>
      </c>
      <c r="K107" s="9" t="s">
        <v>305</v>
      </c>
      <c r="L107" s="9" t="s">
        <v>22</v>
      </c>
      <c r="M107" s="9" t="s">
        <v>173</v>
      </c>
      <c r="N107" s="9" t="s">
        <v>36</v>
      </c>
      <c r="O107" s="9" t="s">
        <v>22</v>
      </c>
    </row>
    <row r="108" spans="1:15" ht="15">
      <c r="A108" s="9">
        <v>107</v>
      </c>
      <c r="B108" s="10">
        <v>7263</v>
      </c>
      <c r="C108" s="9" t="s">
        <v>18</v>
      </c>
      <c r="D108" s="9" t="s">
        <v>652</v>
      </c>
      <c r="E108" s="9" t="s">
        <v>1054</v>
      </c>
      <c r="F108" s="9" t="s">
        <v>176</v>
      </c>
      <c r="G108" s="9" t="s">
        <v>54</v>
      </c>
      <c r="H108" s="9" t="s">
        <v>334</v>
      </c>
      <c r="I108" s="8" t="s">
        <v>22</v>
      </c>
      <c r="J108" s="9" t="s">
        <v>23</v>
      </c>
      <c r="K108" s="9" t="s">
        <v>995</v>
      </c>
      <c r="L108" s="9" t="s">
        <v>22</v>
      </c>
      <c r="M108" s="9" t="s">
        <v>22</v>
      </c>
      <c r="N108" s="9" t="s">
        <v>36</v>
      </c>
      <c r="O108" s="9" t="s">
        <v>22</v>
      </c>
    </row>
    <row r="109" spans="1:15" ht="15">
      <c r="A109" s="9">
        <v>108</v>
      </c>
      <c r="B109" s="10">
        <v>7164</v>
      </c>
      <c r="C109" s="9" t="s">
        <v>184</v>
      </c>
      <c r="D109" s="9" t="s">
        <v>64</v>
      </c>
      <c r="E109" s="9" t="s">
        <v>1102</v>
      </c>
      <c r="F109" s="9" t="s">
        <v>176</v>
      </c>
      <c r="G109" s="9" t="s">
        <v>54</v>
      </c>
      <c r="H109" s="9" t="s">
        <v>334</v>
      </c>
      <c r="I109" s="8" t="s">
        <v>22</v>
      </c>
      <c r="J109" s="9" t="s">
        <v>23</v>
      </c>
      <c r="K109" s="9" t="s">
        <v>1103</v>
      </c>
      <c r="L109" s="9" t="s">
        <v>619</v>
      </c>
      <c r="M109" s="9" t="s">
        <v>619</v>
      </c>
      <c r="N109" s="9" t="s">
        <v>36</v>
      </c>
      <c r="O109" s="9" t="s">
        <v>22</v>
      </c>
    </row>
    <row r="110" spans="1:15" ht="15">
      <c r="A110" s="9">
        <v>109</v>
      </c>
      <c r="B110" s="10">
        <v>7475</v>
      </c>
      <c r="C110" s="9" t="s">
        <v>45</v>
      </c>
      <c r="D110" s="9" t="s">
        <v>248</v>
      </c>
      <c r="E110" s="9" t="s">
        <v>1286</v>
      </c>
      <c r="F110" s="9" t="s">
        <v>176</v>
      </c>
      <c r="G110" s="9" t="s">
        <v>54</v>
      </c>
      <c r="H110" s="9" t="s">
        <v>74</v>
      </c>
      <c r="I110" s="8" t="s">
        <v>22</v>
      </c>
      <c r="J110" s="9" t="s">
        <v>23</v>
      </c>
      <c r="K110" s="9" t="s">
        <v>875</v>
      </c>
      <c r="L110" s="9" t="s">
        <v>604</v>
      </c>
      <c r="M110" s="9" t="s">
        <v>22</v>
      </c>
      <c r="N110" s="9" t="s">
        <v>604</v>
      </c>
      <c r="O110" s="9" t="s">
        <v>604</v>
      </c>
    </row>
    <row r="111" spans="1:15" ht="15">
      <c r="A111" s="9">
        <v>110</v>
      </c>
      <c r="B111" s="10">
        <v>7045</v>
      </c>
      <c r="C111" s="9" t="s">
        <v>22</v>
      </c>
      <c r="D111" s="9" t="s">
        <v>812</v>
      </c>
      <c r="E111" s="9" t="s">
        <v>985</v>
      </c>
      <c r="F111" s="9" t="s">
        <v>185</v>
      </c>
      <c r="G111" s="9" t="s">
        <v>54</v>
      </c>
      <c r="H111" s="9" t="s">
        <v>562</v>
      </c>
      <c r="I111" s="8" t="s">
        <v>22</v>
      </c>
      <c r="J111" s="9" t="s">
        <v>23</v>
      </c>
      <c r="K111" s="9" t="s">
        <v>986</v>
      </c>
      <c r="L111" s="9" t="s">
        <v>22</v>
      </c>
      <c r="M111" s="9" t="s">
        <v>22</v>
      </c>
      <c r="N111" s="9" t="s">
        <v>94</v>
      </c>
      <c r="O111" s="9" t="s">
        <v>22</v>
      </c>
    </row>
    <row r="112" spans="1:15" ht="15">
      <c r="A112" s="9">
        <v>111</v>
      </c>
      <c r="B112" s="10">
        <v>7228</v>
      </c>
      <c r="C112" s="9" t="s">
        <v>18</v>
      </c>
      <c r="D112" s="9" t="s">
        <v>500</v>
      </c>
      <c r="E112" s="9" t="s">
        <v>1002</v>
      </c>
      <c r="F112" s="9" t="s">
        <v>185</v>
      </c>
      <c r="G112" s="9" t="s">
        <v>54</v>
      </c>
      <c r="H112" s="9" t="s">
        <v>1207</v>
      </c>
      <c r="I112" s="8" t="s">
        <v>22</v>
      </c>
      <c r="J112" s="9" t="s">
        <v>23</v>
      </c>
      <c r="K112" s="9" t="s">
        <v>133</v>
      </c>
      <c r="L112" s="9" t="s">
        <v>22</v>
      </c>
      <c r="M112" s="9" t="s">
        <v>22</v>
      </c>
      <c r="N112" s="9" t="s">
        <v>36</v>
      </c>
      <c r="O112" s="9" t="s">
        <v>22</v>
      </c>
    </row>
    <row r="113" spans="1:15" ht="15">
      <c r="A113" s="9">
        <v>112</v>
      </c>
      <c r="B113" s="10">
        <v>7195</v>
      </c>
      <c r="C113" s="9" t="s">
        <v>18</v>
      </c>
      <c r="D113" s="9" t="s">
        <v>64</v>
      </c>
      <c r="E113" s="9" t="s">
        <v>1149</v>
      </c>
      <c r="F113" s="9" t="s">
        <v>185</v>
      </c>
      <c r="G113" s="9" t="s">
        <v>54</v>
      </c>
      <c r="H113" s="9" t="s">
        <v>1235</v>
      </c>
      <c r="I113" s="8" t="s">
        <v>22</v>
      </c>
      <c r="J113" s="9" t="s">
        <v>23</v>
      </c>
      <c r="K113" s="9" t="s">
        <v>1150</v>
      </c>
      <c r="L113" s="9" t="s">
        <v>22</v>
      </c>
      <c r="M113" s="9" t="s">
        <v>22</v>
      </c>
      <c r="N113" s="9" t="s">
        <v>36</v>
      </c>
      <c r="O113" s="9" t="s">
        <v>22</v>
      </c>
    </row>
    <row r="114" spans="1:15" ht="15">
      <c r="A114" s="9">
        <v>113</v>
      </c>
      <c r="B114" s="10">
        <v>3900</v>
      </c>
      <c r="C114" s="9" t="s">
        <v>239</v>
      </c>
      <c r="D114" s="9" t="s">
        <v>261</v>
      </c>
      <c r="E114" s="9" t="s">
        <v>561</v>
      </c>
      <c r="F114" s="9" t="s">
        <v>121</v>
      </c>
      <c r="G114" s="9" t="s">
        <v>54</v>
      </c>
      <c r="H114" s="9" t="s">
        <v>562</v>
      </c>
      <c r="I114" s="8" t="s">
        <v>22</v>
      </c>
      <c r="J114" s="9" t="s">
        <v>23</v>
      </c>
      <c r="K114" s="9" t="s">
        <v>337</v>
      </c>
      <c r="L114" s="9" t="s">
        <v>22</v>
      </c>
      <c r="M114" s="9" t="s">
        <v>22</v>
      </c>
      <c r="N114" s="9" t="s">
        <v>94</v>
      </c>
      <c r="O114" s="9" t="s">
        <v>22</v>
      </c>
    </row>
    <row r="115" spans="1:15" ht="15">
      <c r="A115" s="9">
        <v>114</v>
      </c>
      <c r="B115" s="10">
        <v>6588</v>
      </c>
      <c r="C115" s="9" t="s">
        <v>22</v>
      </c>
      <c r="D115" s="9" t="s">
        <v>320</v>
      </c>
      <c r="E115" s="9" t="s">
        <v>487</v>
      </c>
      <c r="F115" s="9" t="s">
        <v>47</v>
      </c>
      <c r="G115" s="9" t="s">
        <v>54</v>
      </c>
      <c r="H115" s="9" t="s">
        <v>74</v>
      </c>
      <c r="I115" s="8" t="s">
        <v>22</v>
      </c>
      <c r="J115" s="9" t="s">
        <v>23</v>
      </c>
      <c r="K115" s="9" t="s">
        <v>488</v>
      </c>
      <c r="L115" s="9" t="s">
        <v>22</v>
      </c>
      <c r="M115" s="9" t="s">
        <v>22</v>
      </c>
      <c r="N115" s="9" t="s">
        <v>94</v>
      </c>
      <c r="O115" s="9" t="s">
        <v>22</v>
      </c>
    </row>
    <row r="116" spans="1:15" ht="15">
      <c r="A116" s="9">
        <v>115</v>
      </c>
      <c r="B116" s="10">
        <v>7158</v>
      </c>
      <c r="C116" s="9" t="s">
        <v>22</v>
      </c>
      <c r="D116" s="9" t="s">
        <v>285</v>
      </c>
      <c r="E116" s="9" t="s">
        <v>618</v>
      </c>
      <c r="F116" s="9" t="s">
        <v>47</v>
      </c>
      <c r="G116" s="9" t="s">
        <v>54</v>
      </c>
      <c r="H116" s="9" t="s">
        <v>334</v>
      </c>
      <c r="I116" s="8" t="s">
        <v>22</v>
      </c>
      <c r="J116" s="9" t="s">
        <v>23</v>
      </c>
      <c r="K116" s="9" t="s">
        <v>599</v>
      </c>
      <c r="L116" s="9" t="s">
        <v>619</v>
      </c>
      <c r="M116" s="9" t="s">
        <v>620</v>
      </c>
      <c r="N116" s="9" t="s">
        <v>36</v>
      </c>
      <c r="O116" s="9" t="s">
        <v>22</v>
      </c>
    </row>
    <row r="117" spans="1:15" ht="15">
      <c r="A117" s="9">
        <v>116</v>
      </c>
      <c r="B117" s="10">
        <v>7069</v>
      </c>
      <c r="C117" s="9" t="s">
        <v>45</v>
      </c>
      <c r="D117" s="9" t="s">
        <v>285</v>
      </c>
      <c r="E117" s="9" t="s">
        <v>650</v>
      </c>
      <c r="F117" s="9" t="s">
        <v>47</v>
      </c>
      <c r="G117" s="9" t="s">
        <v>54</v>
      </c>
      <c r="H117" s="9" t="s">
        <v>553</v>
      </c>
      <c r="I117" s="8" t="s">
        <v>22</v>
      </c>
      <c r="J117" s="9" t="s">
        <v>23</v>
      </c>
      <c r="K117" s="9" t="s">
        <v>651</v>
      </c>
      <c r="L117" s="9" t="s">
        <v>22</v>
      </c>
      <c r="M117" s="9" t="s">
        <v>396</v>
      </c>
      <c r="N117" s="9" t="s">
        <v>36</v>
      </c>
      <c r="O117" s="9" t="s">
        <v>22</v>
      </c>
    </row>
    <row r="118" spans="1:15" ht="15">
      <c r="A118" s="9">
        <v>117</v>
      </c>
      <c r="B118" s="10">
        <v>7405</v>
      </c>
      <c r="C118" s="9" t="s">
        <v>18</v>
      </c>
      <c r="D118" s="9" t="s">
        <v>867</v>
      </c>
      <c r="E118" s="9" t="s">
        <v>868</v>
      </c>
      <c r="F118" s="9" t="s">
        <v>47</v>
      </c>
      <c r="G118" s="9" t="s">
        <v>54</v>
      </c>
      <c r="H118" s="9" t="s">
        <v>562</v>
      </c>
      <c r="I118" s="8" t="s">
        <v>22</v>
      </c>
      <c r="J118" s="9" t="s">
        <v>23</v>
      </c>
      <c r="K118" s="9" t="s">
        <v>869</v>
      </c>
      <c r="L118" s="9" t="s">
        <v>22</v>
      </c>
      <c r="M118" s="9" t="s">
        <v>167</v>
      </c>
      <c r="N118" s="9" t="s">
        <v>167</v>
      </c>
      <c r="O118" s="9" t="s">
        <v>167</v>
      </c>
    </row>
    <row r="119" spans="1:15" ht="15">
      <c r="A119" s="9">
        <v>118</v>
      </c>
      <c r="B119" s="10">
        <v>7364</v>
      </c>
      <c r="C119" s="9" t="s">
        <v>18</v>
      </c>
      <c r="D119" s="9" t="s">
        <v>46</v>
      </c>
      <c r="E119" s="9" t="s">
        <v>873</v>
      </c>
      <c r="F119" s="9" t="s">
        <v>47</v>
      </c>
      <c r="G119" s="9" t="s">
        <v>54</v>
      </c>
      <c r="H119" s="9" t="s">
        <v>687</v>
      </c>
      <c r="I119" s="8" t="s">
        <v>22</v>
      </c>
      <c r="J119" s="9" t="s">
        <v>23</v>
      </c>
      <c r="K119" s="9" t="s">
        <v>961</v>
      </c>
      <c r="L119" s="9" t="s">
        <v>901</v>
      </c>
      <c r="M119" s="9" t="s">
        <v>901</v>
      </c>
      <c r="N119" s="9" t="s">
        <v>901</v>
      </c>
      <c r="O119" s="9" t="s">
        <v>901</v>
      </c>
    </row>
    <row r="120" spans="1:15" ht="15">
      <c r="A120" s="9">
        <v>119</v>
      </c>
      <c r="B120" s="10">
        <v>7434</v>
      </c>
      <c r="C120" s="9" t="s">
        <v>18</v>
      </c>
      <c r="D120" s="9" t="s">
        <v>151</v>
      </c>
      <c r="E120" s="9" t="s">
        <v>1024</v>
      </c>
      <c r="F120" s="9" t="s">
        <v>47</v>
      </c>
      <c r="G120" s="9" t="s">
        <v>54</v>
      </c>
      <c r="H120" s="9" t="s">
        <v>326</v>
      </c>
      <c r="I120" s="8" t="s">
        <v>22</v>
      </c>
      <c r="J120" s="9" t="s">
        <v>23</v>
      </c>
      <c r="K120" s="9" t="s">
        <v>1025</v>
      </c>
      <c r="L120" s="9" t="s">
        <v>22</v>
      </c>
      <c r="M120" s="9" t="s">
        <v>75</v>
      </c>
      <c r="N120" s="9" t="s">
        <v>75</v>
      </c>
      <c r="O120" s="9" t="s">
        <v>75</v>
      </c>
    </row>
    <row r="121" spans="1:15" ht="15">
      <c r="A121" s="9">
        <v>120</v>
      </c>
      <c r="B121" s="10">
        <v>7467</v>
      </c>
      <c r="C121" s="9" t="s">
        <v>18</v>
      </c>
      <c r="D121" s="9" t="s">
        <v>344</v>
      </c>
      <c r="E121" s="9" t="s">
        <v>1274</v>
      </c>
      <c r="F121" s="9" t="s">
        <v>47</v>
      </c>
      <c r="G121" s="9" t="s">
        <v>54</v>
      </c>
      <c r="H121" s="9" t="s">
        <v>1207</v>
      </c>
      <c r="I121" s="8" t="s">
        <v>22</v>
      </c>
      <c r="J121" s="9" t="s">
        <v>23</v>
      </c>
      <c r="K121" s="9" t="s">
        <v>345</v>
      </c>
      <c r="L121" s="9" t="s">
        <v>1275</v>
      </c>
      <c r="M121" s="9" t="s">
        <v>28</v>
      </c>
      <c r="N121" s="9" t="s">
        <v>1275</v>
      </c>
      <c r="O121" s="9" t="s">
        <v>1275</v>
      </c>
    </row>
    <row r="122" spans="1:15" ht="15">
      <c r="A122" s="9">
        <v>121</v>
      </c>
      <c r="B122" s="10">
        <v>7419</v>
      </c>
      <c r="C122" s="9" t="s">
        <v>18</v>
      </c>
      <c r="D122" s="9" t="s">
        <v>242</v>
      </c>
      <c r="E122" s="9" t="s">
        <v>1276</v>
      </c>
      <c r="F122" s="9" t="s">
        <v>47</v>
      </c>
      <c r="G122" s="9" t="s">
        <v>54</v>
      </c>
      <c r="H122" s="9" t="s">
        <v>106</v>
      </c>
      <c r="I122" s="8" t="s">
        <v>22</v>
      </c>
      <c r="J122" s="9" t="s">
        <v>23</v>
      </c>
      <c r="K122" s="9" t="s">
        <v>245</v>
      </c>
      <c r="L122" s="9" t="s">
        <v>1277</v>
      </c>
      <c r="M122" s="9" t="s">
        <v>163</v>
      </c>
      <c r="N122" s="9" t="s">
        <v>1277</v>
      </c>
      <c r="O122" s="9" t="s">
        <v>1277</v>
      </c>
    </row>
    <row r="123" spans="1:15" ht="15">
      <c r="A123" s="9">
        <v>122</v>
      </c>
      <c r="B123" s="10">
        <v>7282</v>
      </c>
      <c r="C123" s="9" t="s">
        <v>18</v>
      </c>
      <c r="D123" s="9" t="s">
        <v>299</v>
      </c>
      <c r="E123" s="9" t="s">
        <v>1250</v>
      </c>
      <c r="F123" s="9" t="s">
        <v>674</v>
      </c>
      <c r="G123" s="9" t="s">
        <v>54</v>
      </c>
      <c r="H123" s="9" t="s">
        <v>1242</v>
      </c>
      <c r="I123" s="8" t="s">
        <v>22</v>
      </c>
      <c r="J123" s="9" t="s">
        <v>23</v>
      </c>
      <c r="K123" s="9" t="s">
        <v>1251</v>
      </c>
      <c r="L123" s="9" t="s">
        <v>163</v>
      </c>
      <c r="M123" s="9" t="s">
        <v>22</v>
      </c>
      <c r="N123" s="9" t="s">
        <v>163</v>
      </c>
      <c r="O123" s="9" t="s">
        <v>163</v>
      </c>
    </row>
    <row r="124" spans="1:15" ht="15">
      <c r="A124" s="9">
        <v>123</v>
      </c>
      <c r="B124" s="10">
        <v>3698</v>
      </c>
      <c r="C124" s="9" t="s">
        <v>22</v>
      </c>
      <c r="D124" s="9" t="s">
        <v>839</v>
      </c>
      <c r="E124" s="9" t="s">
        <v>838</v>
      </c>
      <c r="F124" s="9" t="s">
        <v>62</v>
      </c>
      <c r="G124" s="9" t="s">
        <v>54</v>
      </c>
      <c r="H124" s="9" t="s">
        <v>562</v>
      </c>
      <c r="I124" s="8" t="s">
        <v>22</v>
      </c>
      <c r="J124" s="9" t="s">
        <v>23</v>
      </c>
      <c r="K124" s="9" t="s">
        <v>808</v>
      </c>
      <c r="L124" s="9" t="s">
        <v>22</v>
      </c>
      <c r="M124" s="9" t="s">
        <v>22</v>
      </c>
      <c r="N124" s="9" t="s">
        <v>94</v>
      </c>
      <c r="O124" s="9" t="s">
        <v>22</v>
      </c>
    </row>
  </sheetData>
  <autoFilter ref="B1:O124"/>
  <sortState ref="B2:P124">
    <sortCondition ref="F2:F124" customList="profesor zwyczajny,profesor nadzwyczajny,profesor nadzwyczajny UM,adiunkt dr hab.,adiunkt,asystent dr,asystent,starszy specjalista-naukowo techniczny,specjalista naukowo-techniczny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"/>
  <sheetViews>
    <sheetView topLeftCell="G1" workbookViewId="0">
      <selection activeCell="I1" sqref="I1:I1048576"/>
    </sheetView>
  </sheetViews>
  <sheetFormatPr defaultRowHeight="15"/>
  <cols>
    <col min="2" max="2" width="18.5703125" bestFit="1" customWidth="1"/>
    <col min="3" max="3" width="10.28515625" bestFit="1" customWidth="1"/>
    <col min="4" max="4" width="17.42578125" bestFit="1" customWidth="1"/>
    <col min="5" max="5" width="28.140625" bestFit="1" customWidth="1"/>
    <col min="6" max="6" width="36.7109375" bestFit="1" customWidth="1"/>
    <col min="7" max="7" width="55.140625" bestFit="1" customWidth="1"/>
    <col min="9" max="9" width="18" bestFit="1" customWidth="1"/>
    <col min="10" max="10" width="19.28515625" bestFit="1" customWidth="1"/>
    <col min="11" max="11" width="16.28515625" bestFit="1" customWidth="1"/>
  </cols>
  <sheetData>
    <row r="1" spans="1:11" s="11" customFormat="1">
      <c r="B1" s="11" t="s">
        <v>3</v>
      </c>
      <c r="C1" s="11" t="s">
        <v>4</v>
      </c>
      <c r="D1" s="11" t="s">
        <v>5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12</v>
      </c>
      <c r="J1" s="11" t="s">
        <v>13</v>
      </c>
      <c r="K1" s="11" t="s">
        <v>17</v>
      </c>
    </row>
    <row r="2" spans="1:11" s="11" customFormat="1">
      <c r="A2" s="11">
        <v>2608</v>
      </c>
      <c r="B2" s="11" t="s">
        <v>1287</v>
      </c>
      <c r="C2" s="11" t="s">
        <v>115</v>
      </c>
      <c r="D2" s="11" t="s">
        <v>596</v>
      </c>
      <c r="E2" s="11" t="s">
        <v>168</v>
      </c>
      <c r="F2" s="11" t="s">
        <v>54</v>
      </c>
      <c r="G2" s="11" t="s">
        <v>687</v>
      </c>
      <c r="H2" s="11" t="s">
        <v>22</v>
      </c>
      <c r="I2" s="11" t="s">
        <v>23</v>
      </c>
      <c r="J2" s="11" t="s">
        <v>194</v>
      </c>
      <c r="K2" s="11" t="s">
        <v>24</v>
      </c>
    </row>
    <row r="3" spans="1:11" s="11" customFormat="1">
      <c r="A3" s="11">
        <v>7233</v>
      </c>
      <c r="B3" s="11" t="s">
        <v>18</v>
      </c>
      <c r="C3" s="11" t="s">
        <v>115</v>
      </c>
      <c r="D3" s="11" t="s">
        <v>1307</v>
      </c>
      <c r="E3" s="11" t="s">
        <v>102</v>
      </c>
      <c r="F3" s="11" t="s">
        <v>54</v>
      </c>
      <c r="G3" s="11" t="s">
        <v>1242</v>
      </c>
      <c r="H3" s="11" t="s">
        <v>22</v>
      </c>
      <c r="I3" s="11" t="s">
        <v>23</v>
      </c>
      <c r="J3" s="11" t="s">
        <v>133</v>
      </c>
      <c r="K3" s="11" t="s">
        <v>1308</v>
      </c>
    </row>
    <row r="4" spans="1:11" s="11" customFormat="1">
      <c r="A4" s="11">
        <v>9010</v>
      </c>
      <c r="B4" s="11" t="s">
        <v>18</v>
      </c>
      <c r="C4" s="11" t="s">
        <v>219</v>
      </c>
      <c r="D4" s="11" t="s">
        <v>1191</v>
      </c>
      <c r="E4" s="11" t="s">
        <v>143</v>
      </c>
      <c r="F4" s="11" t="s">
        <v>54</v>
      </c>
      <c r="G4" s="11" t="s">
        <v>131</v>
      </c>
      <c r="H4" s="11" t="s">
        <v>22</v>
      </c>
      <c r="I4" s="11" t="s">
        <v>23</v>
      </c>
      <c r="J4" s="11" t="s">
        <v>1088</v>
      </c>
      <c r="K4" s="11" t="s">
        <v>913</v>
      </c>
    </row>
    <row r="5" spans="1:11" s="11" customFormat="1">
      <c r="A5" s="11">
        <v>3299</v>
      </c>
      <c r="B5" s="11" t="s">
        <v>22</v>
      </c>
      <c r="C5" s="11" t="s">
        <v>91</v>
      </c>
      <c r="D5" s="11" t="s">
        <v>915</v>
      </c>
      <c r="E5" s="11" t="s">
        <v>62</v>
      </c>
      <c r="F5" s="11" t="s">
        <v>54</v>
      </c>
      <c r="G5" s="11" t="s">
        <v>1207</v>
      </c>
      <c r="H5" s="11" t="s">
        <v>22</v>
      </c>
      <c r="I5" s="11" t="s">
        <v>146</v>
      </c>
      <c r="J5" s="11" t="s">
        <v>1306</v>
      </c>
      <c r="K5" s="11" t="s">
        <v>24</v>
      </c>
    </row>
    <row r="6" spans="1:11" s="11" customFormat="1"/>
    <row r="7" spans="1:11" s="11" customFormat="1"/>
  </sheetData>
  <sortState ref="A2:O7">
    <sortCondition ref="E2:E7" customList="profesor zwyczajny,profesor nadzwyczajny,profesor nadzwyczajny UM,adiunkt dr hab.,adiunkt,asystent dr,asystent,starszy specjalista-naukowo techniczny,specjalista naukowo-techniczny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U176"/>
  <sheetViews>
    <sheetView workbookViewId="0">
      <pane ySplit="4" topLeftCell="A5" activePane="bottomLeft" state="frozen"/>
      <selection pane="bottomLeft" activeCell="G1" sqref="G1:G1048576"/>
    </sheetView>
  </sheetViews>
  <sheetFormatPr defaultRowHeight="15"/>
  <cols>
    <col min="1" max="1" width="9.140625" style="3"/>
    <col min="2" max="2" width="12.28515625" style="2" customWidth="1"/>
    <col min="3" max="3" width="15.7109375" style="3" customWidth="1"/>
    <col min="4" max="4" width="14" style="3" customWidth="1"/>
    <col min="5" max="5" width="23.85546875" style="3" customWidth="1"/>
    <col min="6" max="6" width="20.5703125" style="25" customWidth="1"/>
    <col min="7" max="7" width="11.7109375" style="3" customWidth="1"/>
    <col min="8" max="8" width="14" style="3" customWidth="1"/>
    <col min="9" max="9" width="17.140625" style="3" customWidth="1"/>
    <col min="10" max="10" width="39.7109375" style="14" bestFit="1" customWidth="1"/>
    <col min="11" max="11" width="22" style="14" bestFit="1" customWidth="1"/>
    <col min="12" max="12" width="47.5703125" style="14" customWidth="1"/>
    <col min="13" max="13" width="39.7109375" style="16" bestFit="1" customWidth="1"/>
    <col min="14" max="14" width="12.42578125" style="16" bestFit="1" customWidth="1"/>
    <col min="15" max="15" width="52.140625" style="16" customWidth="1"/>
    <col min="16" max="16" width="39.7109375" style="18" bestFit="1" customWidth="1"/>
    <col min="17" max="17" width="12.42578125" style="18" bestFit="1" customWidth="1"/>
    <col min="18" max="18" width="52.140625" style="18" customWidth="1"/>
    <col min="19" max="19" width="39.7109375" style="21" bestFit="1" customWidth="1"/>
    <col min="20" max="20" width="12.42578125" style="21" bestFit="1" customWidth="1"/>
    <col min="21" max="21" width="52.140625" style="21" bestFit="1" customWidth="1"/>
    <col min="22" max="250" width="9.140625" style="3"/>
    <col min="251" max="251" width="15.7109375" style="3" customWidth="1"/>
    <col min="252" max="253" width="14" style="3" customWidth="1"/>
    <col min="254" max="254" width="17.85546875" style="3" customWidth="1"/>
    <col min="255" max="255" width="15.85546875" style="3" customWidth="1"/>
    <col min="256" max="256" width="42.85546875" style="3" customWidth="1"/>
    <col min="257" max="257" width="20.5703125" style="3" customWidth="1"/>
    <col min="258" max="258" width="21.140625" style="3" customWidth="1"/>
    <col min="259" max="264" width="14" style="3" customWidth="1"/>
    <col min="265" max="265" width="17.140625" style="3" customWidth="1"/>
    <col min="266" max="506" width="9.140625" style="3"/>
    <col min="507" max="507" width="15.7109375" style="3" customWidth="1"/>
    <col min="508" max="509" width="14" style="3" customWidth="1"/>
    <col min="510" max="510" width="17.85546875" style="3" customWidth="1"/>
    <col min="511" max="511" width="15.85546875" style="3" customWidth="1"/>
    <col min="512" max="512" width="42.85546875" style="3" customWidth="1"/>
    <col min="513" max="513" width="20.5703125" style="3" customWidth="1"/>
    <col min="514" max="514" width="21.140625" style="3" customWidth="1"/>
    <col min="515" max="520" width="14" style="3" customWidth="1"/>
    <col min="521" max="521" width="17.140625" style="3" customWidth="1"/>
    <col min="522" max="762" width="9.140625" style="3"/>
    <col min="763" max="763" width="15.7109375" style="3" customWidth="1"/>
    <col min="764" max="765" width="14" style="3" customWidth="1"/>
    <col min="766" max="766" width="17.85546875" style="3" customWidth="1"/>
    <col min="767" max="767" width="15.85546875" style="3" customWidth="1"/>
    <col min="768" max="768" width="42.85546875" style="3" customWidth="1"/>
    <col min="769" max="769" width="20.5703125" style="3" customWidth="1"/>
    <col min="770" max="770" width="21.140625" style="3" customWidth="1"/>
    <col min="771" max="776" width="14" style="3" customWidth="1"/>
    <col min="777" max="777" width="17.140625" style="3" customWidth="1"/>
    <col min="778" max="1018" width="9.140625" style="3"/>
    <col min="1019" max="1019" width="15.7109375" style="3" customWidth="1"/>
    <col min="1020" max="1021" width="14" style="3" customWidth="1"/>
    <col min="1022" max="1022" width="17.85546875" style="3" customWidth="1"/>
    <col min="1023" max="1023" width="15.85546875" style="3" customWidth="1"/>
    <col min="1024" max="1024" width="42.85546875" style="3" customWidth="1"/>
    <col min="1025" max="1025" width="20.5703125" style="3" customWidth="1"/>
    <col min="1026" max="1026" width="21.140625" style="3" customWidth="1"/>
    <col min="1027" max="1032" width="14" style="3" customWidth="1"/>
    <col min="1033" max="1033" width="17.140625" style="3" customWidth="1"/>
    <col min="1034" max="1274" width="9.140625" style="3"/>
    <col min="1275" max="1275" width="15.7109375" style="3" customWidth="1"/>
    <col min="1276" max="1277" width="14" style="3" customWidth="1"/>
    <col min="1278" max="1278" width="17.85546875" style="3" customWidth="1"/>
    <col min="1279" max="1279" width="15.85546875" style="3" customWidth="1"/>
    <col min="1280" max="1280" width="42.85546875" style="3" customWidth="1"/>
    <col min="1281" max="1281" width="20.5703125" style="3" customWidth="1"/>
    <col min="1282" max="1282" width="21.140625" style="3" customWidth="1"/>
    <col min="1283" max="1288" width="14" style="3" customWidth="1"/>
    <col min="1289" max="1289" width="17.140625" style="3" customWidth="1"/>
    <col min="1290" max="1530" width="9.140625" style="3"/>
    <col min="1531" max="1531" width="15.7109375" style="3" customWidth="1"/>
    <col min="1532" max="1533" width="14" style="3" customWidth="1"/>
    <col min="1534" max="1534" width="17.85546875" style="3" customWidth="1"/>
    <col min="1535" max="1535" width="15.85546875" style="3" customWidth="1"/>
    <col min="1536" max="1536" width="42.85546875" style="3" customWidth="1"/>
    <col min="1537" max="1537" width="20.5703125" style="3" customWidth="1"/>
    <col min="1538" max="1538" width="21.140625" style="3" customWidth="1"/>
    <col min="1539" max="1544" width="14" style="3" customWidth="1"/>
    <col min="1545" max="1545" width="17.140625" style="3" customWidth="1"/>
    <col min="1546" max="1786" width="9.140625" style="3"/>
    <col min="1787" max="1787" width="15.7109375" style="3" customWidth="1"/>
    <col min="1788" max="1789" width="14" style="3" customWidth="1"/>
    <col min="1790" max="1790" width="17.85546875" style="3" customWidth="1"/>
    <col min="1791" max="1791" width="15.85546875" style="3" customWidth="1"/>
    <col min="1792" max="1792" width="42.85546875" style="3" customWidth="1"/>
    <col min="1793" max="1793" width="20.5703125" style="3" customWidth="1"/>
    <col min="1794" max="1794" width="21.140625" style="3" customWidth="1"/>
    <col min="1795" max="1800" width="14" style="3" customWidth="1"/>
    <col min="1801" max="1801" width="17.140625" style="3" customWidth="1"/>
    <col min="1802" max="2042" width="9.140625" style="3"/>
    <col min="2043" max="2043" width="15.7109375" style="3" customWidth="1"/>
    <col min="2044" max="2045" width="14" style="3" customWidth="1"/>
    <col min="2046" max="2046" width="17.85546875" style="3" customWidth="1"/>
    <col min="2047" max="2047" width="15.85546875" style="3" customWidth="1"/>
    <col min="2048" max="2048" width="42.85546875" style="3" customWidth="1"/>
    <col min="2049" max="2049" width="20.5703125" style="3" customWidth="1"/>
    <col min="2050" max="2050" width="21.140625" style="3" customWidth="1"/>
    <col min="2051" max="2056" width="14" style="3" customWidth="1"/>
    <col min="2057" max="2057" width="17.140625" style="3" customWidth="1"/>
    <col min="2058" max="2298" width="9.140625" style="3"/>
    <col min="2299" max="2299" width="15.7109375" style="3" customWidth="1"/>
    <col min="2300" max="2301" width="14" style="3" customWidth="1"/>
    <col min="2302" max="2302" width="17.85546875" style="3" customWidth="1"/>
    <col min="2303" max="2303" width="15.85546875" style="3" customWidth="1"/>
    <col min="2304" max="2304" width="42.85546875" style="3" customWidth="1"/>
    <col min="2305" max="2305" width="20.5703125" style="3" customWidth="1"/>
    <col min="2306" max="2306" width="21.140625" style="3" customWidth="1"/>
    <col min="2307" max="2312" width="14" style="3" customWidth="1"/>
    <col min="2313" max="2313" width="17.140625" style="3" customWidth="1"/>
    <col min="2314" max="2554" width="9.140625" style="3"/>
    <col min="2555" max="2555" width="15.7109375" style="3" customWidth="1"/>
    <col min="2556" max="2557" width="14" style="3" customWidth="1"/>
    <col min="2558" max="2558" width="17.85546875" style="3" customWidth="1"/>
    <col min="2559" max="2559" width="15.85546875" style="3" customWidth="1"/>
    <col min="2560" max="2560" width="42.85546875" style="3" customWidth="1"/>
    <col min="2561" max="2561" width="20.5703125" style="3" customWidth="1"/>
    <col min="2562" max="2562" width="21.140625" style="3" customWidth="1"/>
    <col min="2563" max="2568" width="14" style="3" customWidth="1"/>
    <col min="2569" max="2569" width="17.140625" style="3" customWidth="1"/>
    <col min="2570" max="2810" width="9.140625" style="3"/>
    <col min="2811" max="2811" width="15.7109375" style="3" customWidth="1"/>
    <col min="2812" max="2813" width="14" style="3" customWidth="1"/>
    <col min="2814" max="2814" width="17.85546875" style="3" customWidth="1"/>
    <col min="2815" max="2815" width="15.85546875" style="3" customWidth="1"/>
    <col min="2816" max="2816" width="42.85546875" style="3" customWidth="1"/>
    <col min="2817" max="2817" width="20.5703125" style="3" customWidth="1"/>
    <col min="2818" max="2818" width="21.140625" style="3" customWidth="1"/>
    <col min="2819" max="2824" width="14" style="3" customWidth="1"/>
    <col min="2825" max="2825" width="17.140625" style="3" customWidth="1"/>
    <col min="2826" max="3066" width="9.140625" style="3"/>
    <col min="3067" max="3067" width="15.7109375" style="3" customWidth="1"/>
    <col min="3068" max="3069" width="14" style="3" customWidth="1"/>
    <col min="3070" max="3070" width="17.85546875" style="3" customWidth="1"/>
    <col min="3071" max="3071" width="15.85546875" style="3" customWidth="1"/>
    <col min="3072" max="3072" width="42.85546875" style="3" customWidth="1"/>
    <col min="3073" max="3073" width="20.5703125" style="3" customWidth="1"/>
    <col min="3074" max="3074" width="21.140625" style="3" customWidth="1"/>
    <col min="3075" max="3080" width="14" style="3" customWidth="1"/>
    <col min="3081" max="3081" width="17.140625" style="3" customWidth="1"/>
    <col min="3082" max="3322" width="9.140625" style="3"/>
    <col min="3323" max="3323" width="15.7109375" style="3" customWidth="1"/>
    <col min="3324" max="3325" width="14" style="3" customWidth="1"/>
    <col min="3326" max="3326" width="17.85546875" style="3" customWidth="1"/>
    <col min="3327" max="3327" width="15.85546875" style="3" customWidth="1"/>
    <col min="3328" max="3328" width="42.85546875" style="3" customWidth="1"/>
    <col min="3329" max="3329" width="20.5703125" style="3" customWidth="1"/>
    <col min="3330" max="3330" width="21.140625" style="3" customWidth="1"/>
    <col min="3331" max="3336" width="14" style="3" customWidth="1"/>
    <col min="3337" max="3337" width="17.140625" style="3" customWidth="1"/>
    <col min="3338" max="3578" width="9.140625" style="3"/>
    <col min="3579" max="3579" width="15.7109375" style="3" customWidth="1"/>
    <col min="3580" max="3581" width="14" style="3" customWidth="1"/>
    <col min="3582" max="3582" width="17.85546875" style="3" customWidth="1"/>
    <col min="3583" max="3583" width="15.85546875" style="3" customWidth="1"/>
    <col min="3584" max="3584" width="42.85546875" style="3" customWidth="1"/>
    <col min="3585" max="3585" width="20.5703125" style="3" customWidth="1"/>
    <col min="3586" max="3586" width="21.140625" style="3" customWidth="1"/>
    <col min="3587" max="3592" width="14" style="3" customWidth="1"/>
    <col min="3593" max="3593" width="17.140625" style="3" customWidth="1"/>
    <col min="3594" max="3834" width="9.140625" style="3"/>
    <col min="3835" max="3835" width="15.7109375" style="3" customWidth="1"/>
    <col min="3836" max="3837" width="14" style="3" customWidth="1"/>
    <col min="3838" max="3838" width="17.85546875" style="3" customWidth="1"/>
    <col min="3839" max="3839" width="15.85546875" style="3" customWidth="1"/>
    <col min="3840" max="3840" width="42.85546875" style="3" customWidth="1"/>
    <col min="3841" max="3841" width="20.5703125" style="3" customWidth="1"/>
    <col min="3842" max="3842" width="21.140625" style="3" customWidth="1"/>
    <col min="3843" max="3848" width="14" style="3" customWidth="1"/>
    <col min="3849" max="3849" width="17.140625" style="3" customWidth="1"/>
    <col min="3850" max="4090" width="9.140625" style="3"/>
    <col min="4091" max="4091" width="15.7109375" style="3" customWidth="1"/>
    <col min="4092" max="4093" width="14" style="3" customWidth="1"/>
    <col min="4094" max="4094" width="17.85546875" style="3" customWidth="1"/>
    <col min="4095" max="4095" width="15.85546875" style="3" customWidth="1"/>
    <col min="4096" max="4096" width="42.85546875" style="3" customWidth="1"/>
    <col min="4097" max="4097" width="20.5703125" style="3" customWidth="1"/>
    <col min="4098" max="4098" width="21.140625" style="3" customWidth="1"/>
    <col min="4099" max="4104" width="14" style="3" customWidth="1"/>
    <col min="4105" max="4105" width="17.140625" style="3" customWidth="1"/>
    <col min="4106" max="4346" width="9.140625" style="3"/>
    <col min="4347" max="4347" width="15.7109375" style="3" customWidth="1"/>
    <col min="4348" max="4349" width="14" style="3" customWidth="1"/>
    <col min="4350" max="4350" width="17.85546875" style="3" customWidth="1"/>
    <col min="4351" max="4351" width="15.85546875" style="3" customWidth="1"/>
    <col min="4352" max="4352" width="42.85546875" style="3" customWidth="1"/>
    <col min="4353" max="4353" width="20.5703125" style="3" customWidth="1"/>
    <col min="4354" max="4354" width="21.140625" style="3" customWidth="1"/>
    <col min="4355" max="4360" width="14" style="3" customWidth="1"/>
    <col min="4361" max="4361" width="17.140625" style="3" customWidth="1"/>
    <col min="4362" max="4602" width="9.140625" style="3"/>
    <col min="4603" max="4603" width="15.7109375" style="3" customWidth="1"/>
    <col min="4604" max="4605" width="14" style="3" customWidth="1"/>
    <col min="4606" max="4606" width="17.85546875" style="3" customWidth="1"/>
    <col min="4607" max="4607" width="15.85546875" style="3" customWidth="1"/>
    <col min="4608" max="4608" width="42.85546875" style="3" customWidth="1"/>
    <col min="4609" max="4609" width="20.5703125" style="3" customWidth="1"/>
    <col min="4610" max="4610" width="21.140625" style="3" customWidth="1"/>
    <col min="4611" max="4616" width="14" style="3" customWidth="1"/>
    <col min="4617" max="4617" width="17.140625" style="3" customWidth="1"/>
    <col min="4618" max="4858" width="9.140625" style="3"/>
    <col min="4859" max="4859" width="15.7109375" style="3" customWidth="1"/>
    <col min="4860" max="4861" width="14" style="3" customWidth="1"/>
    <col min="4862" max="4862" width="17.85546875" style="3" customWidth="1"/>
    <col min="4863" max="4863" width="15.85546875" style="3" customWidth="1"/>
    <col min="4864" max="4864" width="42.85546875" style="3" customWidth="1"/>
    <col min="4865" max="4865" width="20.5703125" style="3" customWidth="1"/>
    <col min="4866" max="4866" width="21.140625" style="3" customWidth="1"/>
    <col min="4867" max="4872" width="14" style="3" customWidth="1"/>
    <col min="4873" max="4873" width="17.140625" style="3" customWidth="1"/>
    <col min="4874" max="5114" width="9.140625" style="3"/>
    <col min="5115" max="5115" width="15.7109375" style="3" customWidth="1"/>
    <col min="5116" max="5117" width="14" style="3" customWidth="1"/>
    <col min="5118" max="5118" width="17.85546875" style="3" customWidth="1"/>
    <col min="5119" max="5119" width="15.85546875" style="3" customWidth="1"/>
    <col min="5120" max="5120" width="42.85546875" style="3" customWidth="1"/>
    <col min="5121" max="5121" width="20.5703125" style="3" customWidth="1"/>
    <col min="5122" max="5122" width="21.140625" style="3" customWidth="1"/>
    <col min="5123" max="5128" width="14" style="3" customWidth="1"/>
    <col min="5129" max="5129" width="17.140625" style="3" customWidth="1"/>
    <col min="5130" max="5370" width="9.140625" style="3"/>
    <col min="5371" max="5371" width="15.7109375" style="3" customWidth="1"/>
    <col min="5372" max="5373" width="14" style="3" customWidth="1"/>
    <col min="5374" max="5374" width="17.85546875" style="3" customWidth="1"/>
    <col min="5375" max="5375" width="15.85546875" style="3" customWidth="1"/>
    <col min="5376" max="5376" width="42.85546875" style="3" customWidth="1"/>
    <col min="5377" max="5377" width="20.5703125" style="3" customWidth="1"/>
    <col min="5378" max="5378" width="21.140625" style="3" customWidth="1"/>
    <col min="5379" max="5384" width="14" style="3" customWidth="1"/>
    <col min="5385" max="5385" width="17.140625" style="3" customWidth="1"/>
    <col min="5386" max="5626" width="9.140625" style="3"/>
    <col min="5627" max="5627" width="15.7109375" style="3" customWidth="1"/>
    <col min="5628" max="5629" width="14" style="3" customWidth="1"/>
    <col min="5630" max="5630" width="17.85546875" style="3" customWidth="1"/>
    <col min="5631" max="5631" width="15.85546875" style="3" customWidth="1"/>
    <col min="5632" max="5632" width="42.85546875" style="3" customWidth="1"/>
    <col min="5633" max="5633" width="20.5703125" style="3" customWidth="1"/>
    <col min="5634" max="5634" width="21.140625" style="3" customWidth="1"/>
    <col min="5635" max="5640" width="14" style="3" customWidth="1"/>
    <col min="5641" max="5641" width="17.140625" style="3" customWidth="1"/>
    <col min="5642" max="5882" width="9.140625" style="3"/>
    <col min="5883" max="5883" width="15.7109375" style="3" customWidth="1"/>
    <col min="5884" max="5885" width="14" style="3" customWidth="1"/>
    <col min="5886" max="5886" width="17.85546875" style="3" customWidth="1"/>
    <col min="5887" max="5887" width="15.85546875" style="3" customWidth="1"/>
    <col min="5888" max="5888" width="42.85546875" style="3" customWidth="1"/>
    <col min="5889" max="5889" width="20.5703125" style="3" customWidth="1"/>
    <col min="5890" max="5890" width="21.140625" style="3" customWidth="1"/>
    <col min="5891" max="5896" width="14" style="3" customWidth="1"/>
    <col min="5897" max="5897" width="17.140625" style="3" customWidth="1"/>
    <col min="5898" max="6138" width="9.140625" style="3"/>
    <col min="6139" max="6139" width="15.7109375" style="3" customWidth="1"/>
    <col min="6140" max="6141" width="14" style="3" customWidth="1"/>
    <col min="6142" max="6142" width="17.85546875" style="3" customWidth="1"/>
    <col min="6143" max="6143" width="15.85546875" style="3" customWidth="1"/>
    <col min="6144" max="6144" width="42.85546875" style="3" customWidth="1"/>
    <col min="6145" max="6145" width="20.5703125" style="3" customWidth="1"/>
    <col min="6146" max="6146" width="21.140625" style="3" customWidth="1"/>
    <col min="6147" max="6152" width="14" style="3" customWidth="1"/>
    <col min="6153" max="6153" width="17.140625" style="3" customWidth="1"/>
    <col min="6154" max="6394" width="9.140625" style="3"/>
    <col min="6395" max="6395" width="15.7109375" style="3" customWidth="1"/>
    <col min="6396" max="6397" width="14" style="3" customWidth="1"/>
    <col min="6398" max="6398" width="17.85546875" style="3" customWidth="1"/>
    <col min="6399" max="6399" width="15.85546875" style="3" customWidth="1"/>
    <col min="6400" max="6400" width="42.85546875" style="3" customWidth="1"/>
    <col min="6401" max="6401" width="20.5703125" style="3" customWidth="1"/>
    <col min="6402" max="6402" width="21.140625" style="3" customWidth="1"/>
    <col min="6403" max="6408" width="14" style="3" customWidth="1"/>
    <col min="6409" max="6409" width="17.140625" style="3" customWidth="1"/>
    <col min="6410" max="6650" width="9.140625" style="3"/>
    <col min="6651" max="6651" width="15.7109375" style="3" customWidth="1"/>
    <col min="6652" max="6653" width="14" style="3" customWidth="1"/>
    <col min="6654" max="6654" width="17.85546875" style="3" customWidth="1"/>
    <col min="6655" max="6655" width="15.85546875" style="3" customWidth="1"/>
    <col min="6656" max="6656" width="42.85546875" style="3" customWidth="1"/>
    <col min="6657" max="6657" width="20.5703125" style="3" customWidth="1"/>
    <col min="6658" max="6658" width="21.140625" style="3" customWidth="1"/>
    <col min="6659" max="6664" width="14" style="3" customWidth="1"/>
    <col min="6665" max="6665" width="17.140625" style="3" customWidth="1"/>
    <col min="6666" max="6906" width="9.140625" style="3"/>
    <col min="6907" max="6907" width="15.7109375" style="3" customWidth="1"/>
    <col min="6908" max="6909" width="14" style="3" customWidth="1"/>
    <col min="6910" max="6910" width="17.85546875" style="3" customWidth="1"/>
    <col min="6911" max="6911" width="15.85546875" style="3" customWidth="1"/>
    <col min="6912" max="6912" width="42.85546875" style="3" customWidth="1"/>
    <col min="6913" max="6913" width="20.5703125" style="3" customWidth="1"/>
    <col min="6914" max="6914" width="21.140625" style="3" customWidth="1"/>
    <col min="6915" max="6920" width="14" style="3" customWidth="1"/>
    <col min="6921" max="6921" width="17.140625" style="3" customWidth="1"/>
    <col min="6922" max="7162" width="9.140625" style="3"/>
    <col min="7163" max="7163" width="15.7109375" style="3" customWidth="1"/>
    <col min="7164" max="7165" width="14" style="3" customWidth="1"/>
    <col min="7166" max="7166" width="17.85546875" style="3" customWidth="1"/>
    <col min="7167" max="7167" width="15.85546875" style="3" customWidth="1"/>
    <col min="7168" max="7168" width="42.85546875" style="3" customWidth="1"/>
    <col min="7169" max="7169" width="20.5703125" style="3" customWidth="1"/>
    <col min="7170" max="7170" width="21.140625" style="3" customWidth="1"/>
    <col min="7171" max="7176" width="14" style="3" customWidth="1"/>
    <col min="7177" max="7177" width="17.140625" style="3" customWidth="1"/>
    <col min="7178" max="7418" width="9.140625" style="3"/>
    <col min="7419" max="7419" width="15.7109375" style="3" customWidth="1"/>
    <col min="7420" max="7421" width="14" style="3" customWidth="1"/>
    <col min="7422" max="7422" width="17.85546875" style="3" customWidth="1"/>
    <col min="7423" max="7423" width="15.85546875" style="3" customWidth="1"/>
    <col min="7424" max="7424" width="42.85546875" style="3" customWidth="1"/>
    <col min="7425" max="7425" width="20.5703125" style="3" customWidth="1"/>
    <col min="7426" max="7426" width="21.140625" style="3" customWidth="1"/>
    <col min="7427" max="7432" width="14" style="3" customWidth="1"/>
    <col min="7433" max="7433" width="17.140625" style="3" customWidth="1"/>
    <col min="7434" max="7674" width="9.140625" style="3"/>
    <col min="7675" max="7675" width="15.7109375" style="3" customWidth="1"/>
    <col min="7676" max="7677" width="14" style="3" customWidth="1"/>
    <col min="7678" max="7678" width="17.85546875" style="3" customWidth="1"/>
    <col min="7679" max="7679" width="15.85546875" style="3" customWidth="1"/>
    <col min="7680" max="7680" width="42.85546875" style="3" customWidth="1"/>
    <col min="7681" max="7681" width="20.5703125" style="3" customWidth="1"/>
    <col min="7682" max="7682" width="21.140625" style="3" customWidth="1"/>
    <col min="7683" max="7688" width="14" style="3" customWidth="1"/>
    <col min="7689" max="7689" width="17.140625" style="3" customWidth="1"/>
    <col min="7690" max="7930" width="9.140625" style="3"/>
    <col min="7931" max="7931" width="15.7109375" style="3" customWidth="1"/>
    <col min="7932" max="7933" width="14" style="3" customWidth="1"/>
    <col min="7934" max="7934" width="17.85546875" style="3" customWidth="1"/>
    <col min="7935" max="7935" width="15.85546875" style="3" customWidth="1"/>
    <col min="7936" max="7936" width="42.85546875" style="3" customWidth="1"/>
    <col min="7937" max="7937" width="20.5703125" style="3" customWidth="1"/>
    <col min="7938" max="7938" width="21.140625" style="3" customWidth="1"/>
    <col min="7939" max="7944" width="14" style="3" customWidth="1"/>
    <col min="7945" max="7945" width="17.140625" style="3" customWidth="1"/>
    <col min="7946" max="8186" width="9.140625" style="3"/>
    <col min="8187" max="8187" width="15.7109375" style="3" customWidth="1"/>
    <col min="8188" max="8189" width="14" style="3" customWidth="1"/>
    <col min="8190" max="8190" width="17.85546875" style="3" customWidth="1"/>
    <col min="8191" max="8191" width="15.85546875" style="3" customWidth="1"/>
    <col min="8192" max="8192" width="42.85546875" style="3" customWidth="1"/>
    <col min="8193" max="8193" width="20.5703125" style="3" customWidth="1"/>
    <col min="8194" max="8194" width="21.140625" style="3" customWidth="1"/>
    <col min="8195" max="8200" width="14" style="3" customWidth="1"/>
    <col min="8201" max="8201" width="17.140625" style="3" customWidth="1"/>
    <col min="8202" max="8442" width="9.140625" style="3"/>
    <col min="8443" max="8443" width="15.7109375" style="3" customWidth="1"/>
    <col min="8444" max="8445" width="14" style="3" customWidth="1"/>
    <col min="8446" max="8446" width="17.85546875" style="3" customWidth="1"/>
    <col min="8447" max="8447" width="15.85546875" style="3" customWidth="1"/>
    <col min="8448" max="8448" width="42.85546875" style="3" customWidth="1"/>
    <col min="8449" max="8449" width="20.5703125" style="3" customWidth="1"/>
    <col min="8450" max="8450" width="21.140625" style="3" customWidth="1"/>
    <col min="8451" max="8456" width="14" style="3" customWidth="1"/>
    <col min="8457" max="8457" width="17.140625" style="3" customWidth="1"/>
    <col min="8458" max="8698" width="9.140625" style="3"/>
    <col min="8699" max="8699" width="15.7109375" style="3" customWidth="1"/>
    <col min="8700" max="8701" width="14" style="3" customWidth="1"/>
    <col min="8702" max="8702" width="17.85546875" style="3" customWidth="1"/>
    <col min="8703" max="8703" width="15.85546875" style="3" customWidth="1"/>
    <col min="8704" max="8704" width="42.85546875" style="3" customWidth="1"/>
    <col min="8705" max="8705" width="20.5703125" style="3" customWidth="1"/>
    <col min="8706" max="8706" width="21.140625" style="3" customWidth="1"/>
    <col min="8707" max="8712" width="14" style="3" customWidth="1"/>
    <col min="8713" max="8713" width="17.140625" style="3" customWidth="1"/>
    <col min="8714" max="8954" width="9.140625" style="3"/>
    <col min="8955" max="8955" width="15.7109375" style="3" customWidth="1"/>
    <col min="8956" max="8957" width="14" style="3" customWidth="1"/>
    <col min="8958" max="8958" width="17.85546875" style="3" customWidth="1"/>
    <col min="8959" max="8959" width="15.85546875" style="3" customWidth="1"/>
    <col min="8960" max="8960" width="42.85546875" style="3" customWidth="1"/>
    <col min="8961" max="8961" width="20.5703125" style="3" customWidth="1"/>
    <col min="8962" max="8962" width="21.140625" style="3" customWidth="1"/>
    <col min="8963" max="8968" width="14" style="3" customWidth="1"/>
    <col min="8969" max="8969" width="17.140625" style="3" customWidth="1"/>
    <col min="8970" max="9210" width="9.140625" style="3"/>
    <col min="9211" max="9211" width="15.7109375" style="3" customWidth="1"/>
    <col min="9212" max="9213" width="14" style="3" customWidth="1"/>
    <col min="9214" max="9214" width="17.85546875" style="3" customWidth="1"/>
    <col min="9215" max="9215" width="15.85546875" style="3" customWidth="1"/>
    <col min="9216" max="9216" width="42.85546875" style="3" customWidth="1"/>
    <col min="9217" max="9217" width="20.5703125" style="3" customWidth="1"/>
    <col min="9218" max="9218" width="21.140625" style="3" customWidth="1"/>
    <col min="9219" max="9224" width="14" style="3" customWidth="1"/>
    <col min="9225" max="9225" width="17.140625" style="3" customWidth="1"/>
    <col min="9226" max="9466" width="9.140625" style="3"/>
    <col min="9467" max="9467" width="15.7109375" style="3" customWidth="1"/>
    <col min="9468" max="9469" width="14" style="3" customWidth="1"/>
    <col min="9470" max="9470" width="17.85546875" style="3" customWidth="1"/>
    <col min="9471" max="9471" width="15.85546875" style="3" customWidth="1"/>
    <col min="9472" max="9472" width="42.85546875" style="3" customWidth="1"/>
    <col min="9473" max="9473" width="20.5703125" style="3" customWidth="1"/>
    <col min="9474" max="9474" width="21.140625" style="3" customWidth="1"/>
    <col min="9475" max="9480" width="14" style="3" customWidth="1"/>
    <col min="9481" max="9481" width="17.140625" style="3" customWidth="1"/>
    <col min="9482" max="9722" width="9.140625" style="3"/>
    <col min="9723" max="9723" width="15.7109375" style="3" customWidth="1"/>
    <col min="9724" max="9725" width="14" style="3" customWidth="1"/>
    <col min="9726" max="9726" width="17.85546875" style="3" customWidth="1"/>
    <col min="9727" max="9727" width="15.85546875" style="3" customWidth="1"/>
    <col min="9728" max="9728" width="42.85546875" style="3" customWidth="1"/>
    <col min="9729" max="9729" width="20.5703125" style="3" customWidth="1"/>
    <col min="9730" max="9730" width="21.140625" style="3" customWidth="1"/>
    <col min="9731" max="9736" width="14" style="3" customWidth="1"/>
    <col min="9737" max="9737" width="17.140625" style="3" customWidth="1"/>
    <col min="9738" max="9978" width="9.140625" style="3"/>
    <col min="9979" max="9979" width="15.7109375" style="3" customWidth="1"/>
    <col min="9980" max="9981" width="14" style="3" customWidth="1"/>
    <col min="9982" max="9982" width="17.85546875" style="3" customWidth="1"/>
    <col min="9983" max="9983" width="15.85546875" style="3" customWidth="1"/>
    <col min="9984" max="9984" width="42.85546875" style="3" customWidth="1"/>
    <col min="9985" max="9985" width="20.5703125" style="3" customWidth="1"/>
    <col min="9986" max="9986" width="21.140625" style="3" customWidth="1"/>
    <col min="9987" max="9992" width="14" style="3" customWidth="1"/>
    <col min="9993" max="9993" width="17.140625" style="3" customWidth="1"/>
    <col min="9994" max="10234" width="9.140625" style="3"/>
    <col min="10235" max="10235" width="15.7109375" style="3" customWidth="1"/>
    <col min="10236" max="10237" width="14" style="3" customWidth="1"/>
    <col min="10238" max="10238" width="17.85546875" style="3" customWidth="1"/>
    <col min="10239" max="10239" width="15.85546875" style="3" customWidth="1"/>
    <col min="10240" max="10240" width="42.85546875" style="3" customWidth="1"/>
    <col min="10241" max="10241" width="20.5703125" style="3" customWidth="1"/>
    <col min="10242" max="10242" width="21.140625" style="3" customWidth="1"/>
    <col min="10243" max="10248" width="14" style="3" customWidth="1"/>
    <col min="10249" max="10249" width="17.140625" style="3" customWidth="1"/>
    <col min="10250" max="10490" width="9.140625" style="3"/>
    <col min="10491" max="10491" width="15.7109375" style="3" customWidth="1"/>
    <col min="10492" max="10493" width="14" style="3" customWidth="1"/>
    <col min="10494" max="10494" width="17.85546875" style="3" customWidth="1"/>
    <col min="10495" max="10495" width="15.85546875" style="3" customWidth="1"/>
    <col min="10496" max="10496" width="42.85546875" style="3" customWidth="1"/>
    <col min="10497" max="10497" width="20.5703125" style="3" customWidth="1"/>
    <col min="10498" max="10498" width="21.140625" style="3" customWidth="1"/>
    <col min="10499" max="10504" width="14" style="3" customWidth="1"/>
    <col min="10505" max="10505" width="17.140625" style="3" customWidth="1"/>
    <col min="10506" max="10746" width="9.140625" style="3"/>
    <col min="10747" max="10747" width="15.7109375" style="3" customWidth="1"/>
    <col min="10748" max="10749" width="14" style="3" customWidth="1"/>
    <col min="10750" max="10750" width="17.85546875" style="3" customWidth="1"/>
    <col min="10751" max="10751" width="15.85546875" style="3" customWidth="1"/>
    <col min="10752" max="10752" width="42.85546875" style="3" customWidth="1"/>
    <col min="10753" max="10753" width="20.5703125" style="3" customWidth="1"/>
    <col min="10754" max="10754" width="21.140625" style="3" customWidth="1"/>
    <col min="10755" max="10760" width="14" style="3" customWidth="1"/>
    <col min="10761" max="10761" width="17.140625" style="3" customWidth="1"/>
    <col min="10762" max="11002" width="9.140625" style="3"/>
    <col min="11003" max="11003" width="15.7109375" style="3" customWidth="1"/>
    <col min="11004" max="11005" width="14" style="3" customWidth="1"/>
    <col min="11006" max="11006" width="17.85546875" style="3" customWidth="1"/>
    <col min="11007" max="11007" width="15.85546875" style="3" customWidth="1"/>
    <col min="11008" max="11008" width="42.85546875" style="3" customWidth="1"/>
    <col min="11009" max="11009" width="20.5703125" style="3" customWidth="1"/>
    <col min="11010" max="11010" width="21.140625" style="3" customWidth="1"/>
    <col min="11011" max="11016" width="14" style="3" customWidth="1"/>
    <col min="11017" max="11017" width="17.140625" style="3" customWidth="1"/>
    <col min="11018" max="11258" width="9.140625" style="3"/>
    <col min="11259" max="11259" width="15.7109375" style="3" customWidth="1"/>
    <col min="11260" max="11261" width="14" style="3" customWidth="1"/>
    <col min="11262" max="11262" width="17.85546875" style="3" customWidth="1"/>
    <col min="11263" max="11263" width="15.85546875" style="3" customWidth="1"/>
    <col min="11264" max="11264" width="42.85546875" style="3" customWidth="1"/>
    <col min="11265" max="11265" width="20.5703125" style="3" customWidth="1"/>
    <col min="11266" max="11266" width="21.140625" style="3" customWidth="1"/>
    <col min="11267" max="11272" width="14" style="3" customWidth="1"/>
    <col min="11273" max="11273" width="17.140625" style="3" customWidth="1"/>
    <col min="11274" max="11514" width="9.140625" style="3"/>
    <col min="11515" max="11515" width="15.7109375" style="3" customWidth="1"/>
    <col min="11516" max="11517" width="14" style="3" customWidth="1"/>
    <col min="11518" max="11518" width="17.85546875" style="3" customWidth="1"/>
    <col min="11519" max="11519" width="15.85546875" style="3" customWidth="1"/>
    <col min="11520" max="11520" width="42.85546875" style="3" customWidth="1"/>
    <col min="11521" max="11521" width="20.5703125" style="3" customWidth="1"/>
    <col min="11522" max="11522" width="21.140625" style="3" customWidth="1"/>
    <col min="11523" max="11528" width="14" style="3" customWidth="1"/>
    <col min="11529" max="11529" width="17.140625" style="3" customWidth="1"/>
    <col min="11530" max="11770" width="9.140625" style="3"/>
    <col min="11771" max="11771" width="15.7109375" style="3" customWidth="1"/>
    <col min="11772" max="11773" width="14" style="3" customWidth="1"/>
    <col min="11774" max="11774" width="17.85546875" style="3" customWidth="1"/>
    <col min="11775" max="11775" width="15.85546875" style="3" customWidth="1"/>
    <col min="11776" max="11776" width="42.85546875" style="3" customWidth="1"/>
    <col min="11777" max="11777" width="20.5703125" style="3" customWidth="1"/>
    <col min="11778" max="11778" width="21.140625" style="3" customWidth="1"/>
    <col min="11779" max="11784" width="14" style="3" customWidth="1"/>
    <col min="11785" max="11785" width="17.140625" style="3" customWidth="1"/>
    <col min="11786" max="12026" width="9.140625" style="3"/>
    <col min="12027" max="12027" width="15.7109375" style="3" customWidth="1"/>
    <col min="12028" max="12029" width="14" style="3" customWidth="1"/>
    <col min="12030" max="12030" width="17.85546875" style="3" customWidth="1"/>
    <col min="12031" max="12031" width="15.85546875" style="3" customWidth="1"/>
    <col min="12032" max="12032" width="42.85546875" style="3" customWidth="1"/>
    <col min="12033" max="12033" width="20.5703125" style="3" customWidth="1"/>
    <col min="12034" max="12034" width="21.140625" style="3" customWidth="1"/>
    <col min="12035" max="12040" width="14" style="3" customWidth="1"/>
    <col min="12041" max="12041" width="17.140625" style="3" customWidth="1"/>
    <col min="12042" max="12282" width="9.140625" style="3"/>
    <col min="12283" max="12283" width="15.7109375" style="3" customWidth="1"/>
    <col min="12284" max="12285" width="14" style="3" customWidth="1"/>
    <col min="12286" max="12286" width="17.85546875" style="3" customWidth="1"/>
    <col min="12287" max="12287" width="15.85546875" style="3" customWidth="1"/>
    <col min="12288" max="12288" width="42.85546875" style="3" customWidth="1"/>
    <col min="12289" max="12289" width="20.5703125" style="3" customWidth="1"/>
    <col min="12290" max="12290" width="21.140625" style="3" customWidth="1"/>
    <col min="12291" max="12296" width="14" style="3" customWidth="1"/>
    <col min="12297" max="12297" width="17.140625" style="3" customWidth="1"/>
    <col min="12298" max="12538" width="9.140625" style="3"/>
    <col min="12539" max="12539" width="15.7109375" style="3" customWidth="1"/>
    <col min="12540" max="12541" width="14" style="3" customWidth="1"/>
    <col min="12542" max="12542" width="17.85546875" style="3" customWidth="1"/>
    <col min="12543" max="12543" width="15.85546875" style="3" customWidth="1"/>
    <col min="12544" max="12544" width="42.85546875" style="3" customWidth="1"/>
    <col min="12545" max="12545" width="20.5703125" style="3" customWidth="1"/>
    <col min="12546" max="12546" width="21.140625" style="3" customWidth="1"/>
    <col min="12547" max="12552" width="14" style="3" customWidth="1"/>
    <col min="12553" max="12553" width="17.140625" style="3" customWidth="1"/>
    <col min="12554" max="12794" width="9.140625" style="3"/>
    <col min="12795" max="12795" width="15.7109375" style="3" customWidth="1"/>
    <col min="12796" max="12797" width="14" style="3" customWidth="1"/>
    <col min="12798" max="12798" width="17.85546875" style="3" customWidth="1"/>
    <col min="12799" max="12799" width="15.85546875" style="3" customWidth="1"/>
    <col min="12800" max="12800" width="42.85546875" style="3" customWidth="1"/>
    <col min="12801" max="12801" width="20.5703125" style="3" customWidth="1"/>
    <col min="12802" max="12802" width="21.140625" style="3" customWidth="1"/>
    <col min="12803" max="12808" width="14" style="3" customWidth="1"/>
    <col min="12809" max="12809" width="17.140625" style="3" customWidth="1"/>
    <col min="12810" max="13050" width="9.140625" style="3"/>
    <col min="13051" max="13051" width="15.7109375" style="3" customWidth="1"/>
    <col min="13052" max="13053" width="14" style="3" customWidth="1"/>
    <col min="13054" max="13054" width="17.85546875" style="3" customWidth="1"/>
    <col min="13055" max="13055" width="15.85546875" style="3" customWidth="1"/>
    <col min="13056" max="13056" width="42.85546875" style="3" customWidth="1"/>
    <col min="13057" max="13057" width="20.5703125" style="3" customWidth="1"/>
    <col min="13058" max="13058" width="21.140625" style="3" customWidth="1"/>
    <col min="13059" max="13064" width="14" style="3" customWidth="1"/>
    <col min="13065" max="13065" width="17.140625" style="3" customWidth="1"/>
    <col min="13066" max="13306" width="9.140625" style="3"/>
    <col min="13307" max="13307" width="15.7109375" style="3" customWidth="1"/>
    <col min="13308" max="13309" width="14" style="3" customWidth="1"/>
    <col min="13310" max="13310" width="17.85546875" style="3" customWidth="1"/>
    <col min="13311" max="13311" width="15.85546875" style="3" customWidth="1"/>
    <col min="13312" max="13312" width="42.85546875" style="3" customWidth="1"/>
    <col min="13313" max="13313" width="20.5703125" style="3" customWidth="1"/>
    <col min="13314" max="13314" width="21.140625" style="3" customWidth="1"/>
    <col min="13315" max="13320" width="14" style="3" customWidth="1"/>
    <col min="13321" max="13321" width="17.140625" style="3" customWidth="1"/>
    <col min="13322" max="13562" width="9.140625" style="3"/>
    <col min="13563" max="13563" width="15.7109375" style="3" customWidth="1"/>
    <col min="13564" max="13565" width="14" style="3" customWidth="1"/>
    <col min="13566" max="13566" width="17.85546875" style="3" customWidth="1"/>
    <col min="13567" max="13567" width="15.85546875" style="3" customWidth="1"/>
    <col min="13568" max="13568" width="42.85546875" style="3" customWidth="1"/>
    <col min="13569" max="13569" width="20.5703125" style="3" customWidth="1"/>
    <col min="13570" max="13570" width="21.140625" style="3" customWidth="1"/>
    <col min="13571" max="13576" width="14" style="3" customWidth="1"/>
    <col min="13577" max="13577" width="17.140625" style="3" customWidth="1"/>
    <col min="13578" max="13818" width="9.140625" style="3"/>
    <col min="13819" max="13819" width="15.7109375" style="3" customWidth="1"/>
    <col min="13820" max="13821" width="14" style="3" customWidth="1"/>
    <col min="13822" max="13822" width="17.85546875" style="3" customWidth="1"/>
    <col min="13823" max="13823" width="15.85546875" style="3" customWidth="1"/>
    <col min="13824" max="13824" width="42.85546875" style="3" customWidth="1"/>
    <col min="13825" max="13825" width="20.5703125" style="3" customWidth="1"/>
    <col min="13826" max="13826" width="21.140625" style="3" customWidth="1"/>
    <col min="13827" max="13832" width="14" style="3" customWidth="1"/>
    <col min="13833" max="13833" width="17.140625" style="3" customWidth="1"/>
    <col min="13834" max="14074" width="9.140625" style="3"/>
    <col min="14075" max="14075" width="15.7109375" style="3" customWidth="1"/>
    <col min="14076" max="14077" width="14" style="3" customWidth="1"/>
    <col min="14078" max="14078" width="17.85546875" style="3" customWidth="1"/>
    <col min="14079" max="14079" width="15.85546875" style="3" customWidth="1"/>
    <col min="14080" max="14080" width="42.85546875" style="3" customWidth="1"/>
    <col min="14081" max="14081" width="20.5703125" style="3" customWidth="1"/>
    <col min="14082" max="14082" width="21.140625" style="3" customWidth="1"/>
    <col min="14083" max="14088" width="14" style="3" customWidth="1"/>
    <col min="14089" max="14089" width="17.140625" style="3" customWidth="1"/>
    <col min="14090" max="14330" width="9.140625" style="3"/>
    <col min="14331" max="14331" width="15.7109375" style="3" customWidth="1"/>
    <col min="14332" max="14333" width="14" style="3" customWidth="1"/>
    <col min="14334" max="14334" width="17.85546875" style="3" customWidth="1"/>
    <col min="14335" max="14335" width="15.85546875" style="3" customWidth="1"/>
    <col min="14336" max="14336" width="42.85546875" style="3" customWidth="1"/>
    <col min="14337" max="14337" width="20.5703125" style="3" customWidth="1"/>
    <col min="14338" max="14338" width="21.140625" style="3" customWidth="1"/>
    <col min="14339" max="14344" width="14" style="3" customWidth="1"/>
    <col min="14345" max="14345" width="17.140625" style="3" customWidth="1"/>
    <col min="14346" max="14586" width="9.140625" style="3"/>
    <col min="14587" max="14587" width="15.7109375" style="3" customWidth="1"/>
    <col min="14588" max="14589" width="14" style="3" customWidth="1"/>
    <col min="14590" max="14590" width="17.85546875" style="3" customWidth="1"/>
    <col min="14591" max="14591" width="15.85546875" style="3" customWidth="1"/>
    <col min="14592" max="14592" width="42.85546875" style="3" customWidth="1"/>
    <col min="14593" max="14593" width="20.5703125" style="3" customWidth="1"/>
    <col min="14594" max="14594" width="21.140625" style="3" customWidth="1"/>
    <col min="14595" max="14600" width="14" style="3" customWidth="1"/>
    <col min="14601" max="14601" width="17.140625" style="3" customWidth="1"/>
    <col min="14602" max="14842" width="9.140625" style="3"/>
    <col min="14843" max="14843" width="15.7109375" style="3" customWidth="1"/>
    <col min="14844" max="14845" width="14" style="3" customWidth="1"/>
    <col min="14846" max="14846" width="17.85546875" style="3" customWidth="1"/>
    <col min="14847" max="14847" width="15.85546875" style="3" customWidth="1"/>
    <col min="14848" max="14848" width="42.85546875" style="3" customWidth="1"/>
    <col min="14849" max="14849" width="20.5703125" style="3" customWidth="1"/>
    <col min="14850" max="14850" width="21.140625" style="3" customWidth="1"/>
    <col min="14851" max="14856" width="14" style="3" customWidth="1"/>
    <col min="14857" max="14857" width="17.140625" style="3" customWidth="1"/>
    <col min="14858" max="15098" width="9.140625" style="3"/>
    <col min="15099" max="15099" width="15.7109375" style="3" customWidth="1"/>
    <col min="15100" max="15101" width="14" style="3" customWidth="1"/>
    <col min="15102" max="15102" width="17.85546875" style="3" customWidth="1"/>
    <col min="15103" max="15103" width="15.85546875" style="3" customWidth="1"/>
    <col min="15104" max="15104" width="42.85546875" style="3" customWidth="1"/>
    <col min="15105" max="15105" width="20.5703125" style="3" customWidth="1"/>
    <col min="15106" max="15106" width="21.140625" style="3" customWidth="1"/>
    <col min="15107" max="15112" width="14" style="3" customWidth="1"/>
    <col min="15113" max="15113" width="17.140625" style="3" customWidth="1"/>
    <col min="15114" max="15354" width="9.140625" style="3"/>
    <col min="15355" max="15355" width="15.7109375" style="3" customWidth="1"/>
    <col min="15356" max="15357" width="14" style="3" customWidth="1"/>
    <col min="15358" max="15358" width="17.85546875" style="3" customWidth="1"/>
    <col min="15359" max="15359" width="15.85546875" style="3" customWidth="1"/>
    <col min="15360" max="15360" width="42.85546875" style="3" customWidth="1"/>
    <col min="15361" max="15361" width="20.5703125" style="3" customWidth="1"/>
    <col min="15362" max="15362" width="21.140625" style="3" customWidth="1"/>
    <col min="15363" max="15368" width="14" style="3" customWidth="1"/>
    <col min="15369" max="15369" width="17.140625" style="3" customWidth="1"/>
    <col min="15370" max="15610" width="9.140625" style="3"/>
    <col min="15611" max="15611" width="15.7109375" style="3" customWidth="1"/>
    <col min="15612" max="15613" width="14" style="3" customWidth="1"/>
    <col min="15614" max="15614" width="17.85546875" style="3" customWidth="1"/>
    <col min="15615" max="15615" width="15.85546875" style="3" customWidth="1"/>
    <col min="15616" max="15616" width="42.85546875" style="3" customWidth="1"/>
    <col min="15617" max="15617" width="20.5703125" style="3" customWidth="1"/>
    <col min="15618" max="15618" width="21.140625" style="3" customWidth="1"/>
    <col min="15619" max="15624" width="14" style="3" customWidth="1"/>
    <col min="15625" max="15625" width="17.140625" style="3" customWidth="1"/>
    <col min="15626" max="15866" width="9.140625" style="3"/>
    <col min="15867" max="15867" width="15.7109375" style="3" customWidth="1"/>
    <col min="15868" max="15869" width="14" style="3" customWidth="1"/>
    <col min="15870" max="15870" width="17.85546875" style="3" customWidth="1"/>
    <col min="15871" max="15871" width="15.85546875" style="3" customWidth="1"/>
    <col min="15872" max="15872" width="42.85546875" style="3" customWidth="1"/>
    <col min="15873" max="15873" width="20.5703125" style="3" customWidth="1"/>
    <col min="15874" max="15874" width="21.140625" style="3" customWidth="1"/>
    <col min="15875" max="15880" width="14" style="3" customWidth="1"/>
    <col min="15881" max="15881" width="17.140625" style="3" customWidth="1"/>
    <col min="15882" max="16122" width="9.140625" style="3"/>
    <col min="16123" max="16123" width="15.7109375" style="3" customWidth="1"/>
    <col min="16124" max="16125" width="14" style="3" customWidth="1"/>
    <col min="16126" max="16126" width="17.85546875" style="3" customWidth="1"/>
    <col min="16127" max="16127" width="15.85546875" style="3" customWidth="1"/>
    <col min="16128" max="16128" width="42.85546875" style="3" customWidth="1"/>
    <col min="16129" max="16129" width="20.5703125" style="3" customWidth="1"/>
    <col min="16130" max="16130" width="21.140625" style="3" customWidth="1"/>
    <col min="16131" max="16136" width="14" style="3" customWidth="1"/>
    <col min="16137" max="16137" width="17.140625" style="3" customWidth="1"/>
    <col min="16138" max="16384" width="9.140625" style="3"/>
  </cols>
  <sheetData>
    <row r="2" spans="1:21">
      <c r="C2" s="3" t="s">
        <v>1</v>
      </c>
      <c r="D2" s="3" t="s">
        <v>2</v>
      </c>
    </row>
    <row r="3" spans="1:21">
      <c r="J3" s="15">
        <v>2009</v>
      </c>
      <c r="K3" s="15"/>
      <c r="L3" s="15"/>
      <c r="M3" s="17">
        <v>2010</v>
      </c>
      <c r="N3" s="17"/>
      <c r="O3" s="17"/>
      <c r="P3" s="19">
        <v>2011</v>
      </c>
      <c r="Q3" s="19"/>
      <c r="R3" s="19"/>
      <c r="S3" s="29">
        <v>2012</v>
      </c>
      <c r="T3" s="29"/>
    </row>
    <row r="4" spans="1:21" s="6" customFormat="1" ht="14.25">
      <c r="A4" s="13"/>
      <c r="B4" s="5" t="s">
        <v>10</v>
      </c>
      <c r="C4" s="5" t="s">
        <v>3</v>
      </c>
      <c r="D4" s="5" t="s">
        <v>4</v>
      </c>
      <c r="E4" s="5" t="s">
        <v>5</v>
      </c>
      <c r="F4" s="26" t="s">
        <v>9</v>
      </c>
      <c r="G4" s="5" t="s">
        <v>12</v>
      </c>
      <c r="H4" s="5" t="s">
        <v>13</v>
      </c>
      <c r="I4" s="5" t="s">
        <v>17</v>
      </c>
      <c r="J4" s="15" t="s">
        <v>1297</v>
      </c>
      <c r="K4" s="15" t="s">
        <v>1296</v>
      </c>
      <c r="L4" s="15" t="s">
        <v>1312</v>
      </c>
      <c r="M4" s="17" t="s">
        <v>1297</v>
      </c>
      <c r="N4" s="17" t="s">
        <v>1296</v>
      </c>
      <c r="O4" s="17" t="s">
        <v>1312</v>
      </c>
      <c r="P4" s="19" t="s">
        <v>1297</v>
      </c>
      <c r="Q4" s="19" t="s">
        <v>1296</v>
      </c>
      <c r="R4" s="19" t="s">
        <v>1312</v>
      </c>
      <c r="S4" s="22" t="s">
        <v>1297</v>
      </c>
      <c r="T4" s="22" t="s">
        <v>1296</v>
      </c>
      <c r="U4" s="22" t="s">
        <v>1312</v>
      </c>
    </row>
    <row r="5" spans="1:21">
      <c r="A5" s="3">
        <v>1</v>
      </c>
      <c r="B5" s="2">
        <v>9164</v>
      </c>
      <c r="C5" s="3" t="s">
        <v>29</v>
      </c>
      <c r="D5" s="3" t="s">
        <v>64</v>
      </c>
      <c r="E5" s="3" t="s">
        <v>65</v>
      </c>
      <c r="F5" s="25" t="s">
        <v>68</v>
      </c>
      <c r="G5" s="3" t="s">
        <v>23</v>
      </c>
      <c r="H5" s="3" t="s">
        <v>69</v>
      </c>
      <c r="I5" s="3" t="s">
        <v>71</v>
      </c>
      <c r="J5" s="14" t="e">
        <v>#N/A</v>
      </c>
      <c r="K5" s="14" t="e">
        <v>#N/A</v>
      </c>
      <c r="L5" s="14" t="e">
        <v>#N/A</v>
      </c>
      <c r="M5" s="16" t="s">
        <v>19</v>
      </c>
      <c r="N5" s="16" t="s">
        <v>1208</v>
      </c>
      <c r="O5" s="16" t="s">
        <v>54</v>
      </c>
      <c r="P5" s="18" t="s">
        <v>19</v>
      </c>
      <c r="Q5" s="18" t="s">
        <v>1208</v>
      </c>
      <c r="R5" s="18" t="s">
        <v>54</v>
      </c>
      <c r="S5" s="21" t="s">
        <v>66</v>
      </c>
      <c r="T5" s="21" t="s">
        <v>29</v>
      </c>
      <c r="U5" s="21" t="s">
        <v>54</v>
      </c>
    </row>
    <row r="6" spans="1:21">
      <c r="A6" s="3">
        <v>2</v>
      </c>
      <c r="B6" s="2">
        <v>7750</v>
      </c>
      <c r="C6" s="3" t="s">
        <v>22</v>
      </c>
      <c r="D6" s="3" t="s">
        <v>73</v>
      </c>
      <c r="E6" s="3" t="s">
        <v>72</v>
      </c>
      <c r="F6" s="3" t="s">
        <v>22</v>
      </c>
      <c r="G6" s="3" t="s">
        <v>23</v>
      </c>
      <c r="H6" s="3" t="s">
        <v>61</v>
      </c>
      <c r="I6" s="3" t="s">
        <v>75</v>
      </c>
      <c r="J6" s="14" t="e">
        <v>#N/A</v>
      </c>
      <c r="K6" s="14" t="e">
        <v>#N/A</v>
      </c>
      <c r="L6" s="14" t="e">
        <v>#N/A</v>
      </c>
      <c r="M6" s="16" t="e">
        <v>#N/A</v>
      </c>
      <c r="N6" s="16" t="e">
        <v>#N/A</v>
      </c>
      <c r="O6" s="16" t="e">
        <v>#N/A</v>
      </c>
      <c r="P6" s="18" t="e">
        <v>#N/A</v>
      </c>
      <c r="Q6" s="18" t="e">
        <v>#N/A</v>
      </c>
      <c r="R6" s="18" t="e">
        <v>#N/A</v>
      </c>
      <c r="S6" s="21" t="s">
        <v>62</v>
      </c>
      <c r="T6" s="21" t="s">
        <v>22</v>
      </c>
      <c r="U6" s="21" t="s">
        <v>54</v>
      </c>
    </row>
    <row r="7" spans="1:21">
      <c r="A7" s="3">
        <v>3</v>
      </c>
      <c r="B7" s="2">
        <v>8486</v>
      </c>
      <c r="C7" s="3" t="s">
        <v>29</v>
      </c>
      <c r="D7" s="3" t="s">
        <v>104</v>
      </c>
      <c r="E7" s="3" t="s">
        <v>105</v>
      </c>
      <c r="F7" s="25" t="s">
        <v>107</v>
      </c>
      <c r="G7" s="3" t="s">
        <v>23</v>
      </c>
      <c r="H7" s="3" t="s">
        <v>108</v>
      </c>
      <c r="I7" s="3" t="s">
        <v>77</v>
      </c>
      <c r="J7" s="14" t="s">
        <v>31</v>
      </c>
      <c r="K7" s="14" t="s">
        <v>29</v>
      </c>
      <c r="L7" s="14" t="s">
        <v>54</v>
      </c>
      <c r="M7" s="16" t="s">
        <v>31</v>
      </c>
      <c r="N7" s="16" t="s">
        <v>29</v>
      </c>
      <c r="O7" s="16" t="s">
        <v>54</v>
      </c>
      <c r="P7" s="18" t="s">
        <v>31</v>
      </c>
      <c r="Q7" s="18" t="s">
        <v>29</v>
      </c>
      <c r="R7" s="18" t="s">
        <v>54</v>
      </c>
      <c r="S7" s="21" t="s">
        <v>31</v>
      </c>
      <c r="T7" s="21" t="s">
        <v>29</v>
      </c>
      <c r="U7" s="21" t="s">
        <v>54</v>
      </c>
    </row>
    <row r="8" spans="1:21">
      <c r="A8" s="3">
        <v>4</v>
      </c>
      <c r="B8" s="2">
        <v>9022</v>
      </c>
      <c r="C8" s="3" t="s">
        <v>29</v>
      </c>
      <c r="D8" s="3" t="s">
        <v>115</v>
      </c>
      <c r="E8" s="3" t="s">
        <v>113</v>
      </c>
      <c r="F8" s="25" t="s">
        <v>117</v>
      </c>
      <c r="G8" s="3" t="s">
        <v>23</v>
      </c>
      <c r="H8" s="3" t="s">
        <v>118</v>
      </c>
      <c r="I8" s="3" t="s">
        <v>22</v>
      </c>
      <c r="J8" s="14" t="s">
        <v>66</v>
      </c>
      <c r="K8" s="14" t="s">
        <v>29</v>
      </c>
      <c r="L8" s="14" t="s">
        <v>54</v>
      </c>
      <c r="M8" s="16" t="s">
        <v>66</v>
      </c>
      <c r="N8" s="16" t="s">
        <v>29</v>
      </c>
      <c r="O8" s="16" t="s">
        <v>54</v>
      </c>
      <c r="P8" s="18" t="s">
        <v>66</v>
      </c>
      <c r="Q8" s="18" t="s">
        <v>29</v>
      </c>
      <c r="R8" s="18" t="s">
        <v>54</v>
      </c>
      <c r="S8" s="21" t="s">
        <v>66</v>
      </c>
      <c r="T8" s="21" t="s">
        <v>29</v>
      </c>
      <c r="U8" s="21" t="s">
        <v>54</v>
      </c>
    </row>
    <row r="9" spans="1:21">
      <c r="A9" s="3">
        <v>5</v>
      </c>
      <c r="B9" s="2">
        <v>7598</v>
      </c>
      <c r="C9" s="3" t="s">
        <v>184</v>
      </c>
      <c r="D9" s="3" t="s">
        <v>64</v>
      </c>
      <c r="E9" s="3" t="s">
        <v>1292</v>
      </c>
      <c r="F9" s="3" t="s">
        <v>22</v>
      </c>
      <c r="G9" s="3" t="s">
        <v>23</v>
      </c>
      <c r="H9" s="3" t="s">
        <v>1041</v>
      </c>
      <c r="I9" s="3" t="s">
        <v>1271</v>
      </c>
      <c r="J9" s="14" t="e">
        <v>#N/A</v>
      </c>
      <c r="K9" s="14" t="e">
        <v>#N/A</v>
      </c>
      <c r="L9" s="14" t="e">
        <v>#N/A</v>
      </c>
      <c r="M9" s="16" t="s">
        <v>47</v>
      </c>
      <c r="N9" s="16" t="s">
        <v>184</v>
      </c>
      <c r="O9" s="16" t="s">
        <v>54</v>
      </c>
      <c r="P9" s="18" t="e">
        <v>#N/A</v>
      </c>
      <c r="Q9" s="18" t="e">
        <v>#N/A</v>
      </c>
      <c r="R9" s="18" t="e">
        <v>#N/A</v>
      </c>
      <c r="S9" s="21" t="e">
        <v>#N/A</v>
      </c>
      <c r="T9" s="21" t="e">
        <v>#N/A</v>
      </c>
      <c r="U9" s="21" t="e">
        <v>#N/A</v>
      </c>
    </row>
    <row r="10" spans="1:21">
      <c r="A10" s="3">
        <v>6</v>
      </c>
      <c r="B10" s="2">
        <v>7051</v>
      </c>
      <c r="C10" s="3" t="s">
        <v>29</v>
      </c>
      <c r="D10" s="3" t="s">
        <v>128</v>
      </c>
      <c r="E10" s="3" t="s">
        <v>170</v>
      </c>
      <c r="F10" s="25" t="s">
        <v>172</v>
      </c>
      <c r="G10" s="3" t="s">
        <v>23</v>
      </c>
      <c r="H10" s="3" t="s">
        <v>58</v>
      </c>
      <c r="I10" s="3" t="s">
        <v>22</v>
      </c>
      <c r="J10" s="14" t="s">
        <v>66</v>
      </c>
      <c r="K10" s="14" t="s">
        <v>29</v>
      </c>
      <c r="L10" s="14" t="s">
        <v>54</v>
      </c>
      <c r="M10" s="16" t="s">
        <v>66</v>
      </c>
      <c r="N10" s="16" t="s">
        <v>29</v>
      </c>
      <c r="O10" s="16" t="s">
        <v>54</v>
      </c>
      <c r="P10" s="18" t="s">
        <v>66</v>
      </c>
      <c r="Q10" s="18" t="s">
        <v>29</v>
      </c>
      <c r="R10" s="18" t="s">
        <v>54</v>
      </c>
      <c r="S10" s="21" t="s">
        <v>66</v>
      </c>
      <c r="T10" s="21" t="s">
        <v>29</v>
      </c>
      <c r="U10" s="21" t="s">
        <v>54</v>
      </c>
    </row>
    <row r="11" spans="1:21">
      <c r="A11" s="3">
        <v>7</v>
      </c>
      <c r="B11" s="2">
        <v>8178</v>
      </c>
      <c r="C11" s="3" t="s">
        <v>29</v>
      </c>
      <c r="D11" s="3" t="s">
        <v>64</v>
      </c>
      <c r="E11" s="3" t="s">
        <v>187</v>
      </c>
      <c r="F11" s="25" t="s">
        <v>189</v>
      </c>
      <c r="G11" s="3" t="s">
        <v>23</v>
      </c>
      <c r="H11" s="3" t="s">
        <v>190</v>
      </c>
      <c r="I11" s="3" t="s">
        <v>22</v>
      </c>
      <c r="J11" s="14" t="s">
        <v>31</v>
      </c>
      <c r="K11" s="14" t="s">
        <v>29</v>
      </c>
      <c r="L11" s="14" t="s">
        <v>54</v>
      </c>
      <c r="M11" s="16" t="s">
        <v>31</v>
      </c>
      <c r="N11" s="16" t="s">
        <v>29</v>
      </c>
      <c r="O11" s="16" t="s">
        <v>54</v>
      </c>
      <c r="P11" s="18" t="s">
        <v>31</v>
      </c>
      <c r="Q11" s="18" t="s">
        <v>29</v>
      </c>
      <c r="R11" s="18" t="s">
        <v>54</v>
      </c>
      <c r="S11" s="21" t="s">
        <v>31</v>
      </c>
      <c r="T11" s="21" t="s">
        <v>29</v>
      </c>
      <c r="U11" s="21" t="s">
        <v>54</v>
      </c>
    </row>
    <row r="12" spans="1:21">
      <c r="A12" s="3">
        <v>8</v>
      </c>
      <c r="B12" s="2">
        <v>8811</v>
      </c>
      <c r="C12" s="3" t="s">
        <v>29</v>
      </c>
      <c r="D12" s="3" t="s">
        <v>128</v>
      </c>
      <c r="E12" s="3" t="s">
        <v>229</v>
      </c>
      <c r="F12" s="25" t="s">
        <v>230</v>
      </c>
      <c r="G12" s="3" t="s">
        <v>23</v>
      </c>
      <c r="H12" s="3" t="s">
        <v>231</v>
      </c>
      <c r="I12" s="3" t="s">
        <v>232</v>
      </c>
      <c r="J12" s="14" t="s">
        <v>31</v>
      </c>
      <c r="K12" s="14" t="s">
        <v>29</v>
      </c>
      <c r="L12" s="14" t="s">
        <v>54</v>
      </c>
      <c r="M12" s="16" t="s">
        <v>31</v>
      </c>
      <c r="N12" s="16" t="s">
        <v>29</v>
      </c>
      <c r="O12" s="16" t="s">
        <v>54</v>
      </c>
      <c r="P12" s="18" t="s">
        <v>31</v>
      </c>
      <c r="Q12" s="18" t="s">
        <v>29</v>
      </c>
      <c r="R12" s="18" t="s">
        <v>54</v>
      </c>
      <c r="S12" s="21" t="s">
        <v>31</v>
      </c>
      <c r="T12" s="21" t="s">
        <v>29</v>
      </c>
      <c r="U12" s="21" t="s">
        <v>54</v>
      </c>
    </row>
    <row r="13" spans="1:21">
      <c r="A13" s="3">
        <v>9</v>
      </c>
      <c r="B13" s="2">
        <v>8451</v>
      </c>
      <c r="C13" s="3" t="s">
        <v>29</v>
      </c>
      <c r="D13" s="3" t="s">
        <v>240</v>
      </c>
      <c r="E13" s="3" t="s">
        <v>252</v>
      </c>
      <c r="F13" s="25" t="s">
        <v>254</v>
      </c>
      <c r="G13" s="3" t="s">
        <v>23</v>
      </c>
      <c r="H13" s="3" t="s">
        <v>76</v>
      </c>
      <c r="I13" s="3" t="s">
        <v>22</v>
      </c>
      <c r="J13" s="14" t="s">
        <v>31</v>
      </c>
      <c r="K13" s="14" t="s">
        <v>29</v>
      </c>
      <c r="L13" s="14" t="s">
        <v>54</v>
      </c>
      <c r="M13" s="16" t="s">
        <v>31</v>
      </c>
      <c r="N13" s="16" t="s">
        <v>29</v>
      </c>
      <c r="O13" s="16" t="s">
        <v>54</v>
      </c>
      <c r="P13" s="18" t="s">
        <v>31</v>
      </c>
      <c r="Q13" s="18" t="s">
        <v>29</v>
      </c>
      <c r="R13" s="18" t="s">
        <v>54</v>
      </c>
      <c r="S13" s="21" t="s">
        <v>31</v>
      </c>
      <c r="T13" s="21" t="s">
        <v>29</v>
      </c>
      <c r="U13" s="21" t="s">
        <v>54</v>
      </c>
    </row>
    <row r="14" spans="1:21">
      <c r="A14" s="3">
        <v>10</v>
      </c>
      <c r="B14" s="2">
        <v>9079</v>
      </c>
      <c r="C14" s="3" t="s">
        <v>18</v>
      </c>
      <c r="D14" s="3" t="s">
        <v>268</v>
      </c>
      <c r="E14" s="3" t="s">
        <v>269</v>
      </c>
      <c r="F14" s="3" t="s">
        <v>22</v>
      </c>
      <c r="G14" s="3" t="s">
        <v>23</v>
      </c>
      <c r="H14" s="3" t="s">
        <v>271</v>
      </c>
      <c r="I14" s="3" t="s">
        <v>272</v>
      </c>
      <c r="J14" s="14" t="s">
        <v>19</v>
      </c>
      <c r="K14" s="14" t="s">
        <v>18</v>
      </c>
      <c r="L14" s="14" t="s">
        <v>54</v>
      </c>
      <c r="M14" s="16" t="s">
        <v>19</v>
      </c>
      <c r="N14" s="16" t="s">
        <v>18</v>
      </c>
      <c r="O14" s="16" t="s">
        <v>54</v>
      </c>
      <c r="P14" s="18" t="s">
        <v>19</v>
      </c>
      <c r="Q14" s="18" t="s">
        <v>18</v>
      </c>
      <c r="R14" s="18" t="s">
        <v>54</v>
      </c>
      <c r="S14" s="21" t="s">
        <v>19</v>
      </c>
      <c r="T14" s="21" t="s">
        <v>18</v>
      </c>
      <c r="U14" s="21" t="s">
        <v>54</v>
      </c>
    </row>
    <row r="15" spans="1:21">
      <c r="A15" s="3">
        <v>11</v>
      </c>
      <c r="B15" s="2">
        <v>3996</v>
      </c>
      <c r="C15" s="3" t="s">
        <v>18</v>
      </c>
      <c r="D15" s="3" t="s">
        <v>128</v>
      </c>
      <c r="E15" s="3" t="s">
        <v>279</v>
      </c>
      <c r="F15" s="3" t="s">
        <v>22</v>
      </c>
      <c r="G15" s="3" t="s">
        <v>23</v>
      </c>
      <c r="H15" s="3" t="s">
        <v>281</v>
      </c>
      <c r="I15" s="3" t="s">
        <v>212</v>
      </c>
      <c r="J15" s="14" t="s">
        <v>1236</v>
      </c>
      <c r="K15" s="14" t="s">
        <v>18</v>
      </c>
      <c r="L15" s="14" t="s">
        <v>54</v>
      </c>
      <c r="M15" s="16" t="s">
        <v>1236</v>
      </c>
      <c r="N15" s="16" t="s">
        <v>18</v>
      </c>
      <c r="O15" s="16" t="s">
        <v>54</v>
      </c>
      <c r="P15" s="18" t="s">
        <v>121</v>
      </c>
      <c r="Q15" s="18" t="s">
        <v>18</v>
      </c>
      <c r="R15" s="18" t="s">
        <v>54</v>
      </c>
      <c r="S15" s="21" t="s">
        <v>19</v>
      </c>
      <c r="T15" s="21" t="s">
        <v>18</v>
      </c>
      <c r="U15" s="21" t="s">
        <v>54</v>
      </c>
    </row>
    <row r="16" spans="1:21">
      <c r="A16" s="3">
        <v>12</v>
      </c>
      <c r="B16" s="2">
        <v>8577</v>
      </c>
      <c r="C16" s="3" t="s">
        <v>29</v>
      </c>
      <c r="D16" s="3" t="s">
        <v>285</v>
      </c>
      <c r="E16" s="3" t="s">
        <v>286</v>
      </c>
      <c r="F16" s="25" t="s">
        <v>287</v>
      </c>
      <c r="G16" s="3" t="s">
        <v>23</v>
      </c>
      <c r="H16" s="3" t="s">
        <v>288</v>
      </c>
      <c r="I16" s="3" t="s">
        <v>289</v>
      </c>
      <c r="J16" s="14" t="s">
        <v>31</v>
      </c>
      <c r="K16" s="14" t="s">
        <v>29</v>
      </c>
      <c r="L16" s="14" t="s">
        <v>54</v>
      </c>
      <c r="M16" s="16" t="s">
        <v>31</v>
      </c>
      <c r="N16" s="16" t="s">
        <v>29</v>
      </c>
      <c r="O16" s="16" t="s">
        <v>54</v>
      </c>
      <c r="P16" s="18" t="s">
        <v>31</v>
      </c>
      <c r="Q16" s="18" t="s">
        <v>29</v>
      </c>
      <c r="R16" s="18" t="s">
        <v>54</v>
      </c>
      <c r="S16" s="21" t="s">
        <v>31</v>
      </c>
      <c r="T16" s="21" t="s">
        <v>29</v>
      </c>
      <c r="U16" s="21" t="s">
        <v>54</v>
      </c>
    </row>
    <row r="17" spans="1:21">
      <c r="A17" s="3">
        <v>13</v>
      </c>
      <c r="B17" s="2">
        <v>8964</v>
      </c>
      <c r="C17" s="3" t="s">
        <v>97</v>
      </c>
      <c r="D17" s="3" t="s">
        <v>295</v>
      </c>
      <c r="E17" s="3" t="s">
        <v>296</v>
      </c>
      <c r="F17" s="25" t="s">
        <v>297</v>
      </c>
      <c r="G17" s="3" t="s">
        <v>23</v>
      </c>
      <c r="H17" s="3" t="s">
        <v>298</v>
      </c>
      <c r="I17" s="3" t="s">
        <v>148</v>
      </c>
      <c r="J17" s="14" t="s">
        <v>387</v>
      </c>
      <c r="K17" s="14" t="s">
        <v>90</v>
      </c>
      <c r="L17" s="14" t="s">
        <v>54</v>
      </c>
      <c r="M17" s="16" t="s">
        <v>387</v>
      </c>
      <c r="N17" s="16" t="s">
        <v>90</v>
      </c>
      <c r="O17" s="16" t="s">
        <v>54</v>
      </c>
      <c r="P17" s="18" t="s">
        <v>387</v>
      </c>
      <c r="Q17" s="18" t="s">
        <v>90</v>
      </c>
      <c r="R17" s="18" t="s">
        <v>54</v>
      </c>
      <c r="S17" s="21" t="s">
        <v>168</v>
      </c>
      <c r="T17" s="21" t="s">
        <v>97</v>
      </c>
      <c r="U17" s="21" t="s">
        <v>54</v>
      </c>
    </row>
    <row r="18" spans="1:21">
      <c r="A18" s="3">
        <v>14</v>
      </c>
      <c r="B18" s="2">
        <v>8093</v>
      </c>
      <c r="C18" s="3" t="s">
        <v>29</v>
      </c>
      <c r="D18" s="3" t="s">
        <v>40</v>
      </c>
      <c r="E18" s="3" t="s">
        <v>301</v>
      </c>
      <c r="F18" s="25" t="s">
        <v>302</v>
      </c>
      <c r="G18" s="3" t="s">
        <v>23</v>
      </c>
      <c r="H18" s="3" t="s">
        <v>303</v>
      </c>
      <c r="I18" s="3" t="s">
        <v>22</v>
      </c>
      <c r="J18" s="14" t="s">
        <v>31</v>
      </c>
      <c r="K18" s="14" t="s">
        <v>29</v>
      </c>
      <c r="L18" s="14" t="s">
        <v>54</v>
      </c>
      <c r="M18" s="16" t="s">
        <v>31</v>
      </c>
      <c r="N18" s="16" t="s">
        <v>29</v>
      </c>
      <c r="O18" s="16" t="s">
        <v>54</v>
      </c>
      <c r="P18" s="18" t="s">
        <v>31</v>
      </c>
      <c r="Q18" s="18" t="s">
        <v>29</v>
      </c>
      <c r="R18" s="18" t="s">
        <v>54</v>
      </c>
      <c r="S18" s="21" t="s">
        <v>31</v>
      </c>
      <c r="T18" s="21" t="s">
        <v>29</v>
      </c>
      <c r="U18" s="21" t="s">
        <v>54</v>
      </c>
    </row>
    <row r="19" spans="1:21">
      <c r="A19" s="3">
        <v>15</v>
      </c>
      <c r="B19" s="2">
        <v>8363</v>
      </c>
      <c r="C19" s="3" t="s">
        <v>29</v>
      </c>
      <c r="D19" s="3" t="s">
        <v>27</v>
      </c>
      <c r="E19" s="3" t="s">
        <v>315</v>
      </c>
      <c r="F19" s="25" t="s">
        <v>317</v>
      </c>
      <c r="G19" s="3" t="s">
        <v>23</v>
      </c>
      <c r="H19" s="3" t="s">
        <v>318</v>
      </c>
      <c r="I19" s="3" t="s">
        <v>22</v>
      </c>
      <c r="J19" s="14" t="s">
        <v>31</v>
      </c>
      <c r="K19" s="14" t="s">
        <v>29</v>
      </c>
      <c r="L19" s="14" t="s">
        <v>54</v>
      </c>
      <c r="M19" s="16" t="s">
        <v>31</v>
      </c>
      <c r="N19" s="16" t="s">
        <v>29</v>
      </c>
      <c r="O19" s="16" t="s">
        <v>54</v>
      </c>
      <c r="P19" s="18" t="s">
        <v>31</v>
      </c>
      <c r="Q19" s="18" t="s">
        <v>29</v>
      </c>
      <c r="R19" s="18" t="s">
        <v>54</v>
      </c>
      <c r="S19" s="21" t="s">
        <v>31</v>
      </c>
      <c r="T19" s="21" t="s">
        <v>29</v>
      </c>
      <c r="U19" s="21" t="s">
        <v>54</v>
      </c>
    </row>
    <row r="20" spans="1:21">
      <c r="A20" s="3">
        <v>16</v>
      </c>
      <c r="B20" s="2">
        <v>9255</v>
      </c>
      <c r="C20" s="3" t="s">
        <v>18</v>
      </c>
      <c r="D20" s="3" t="s">
        <v>324</v>
      </c>
      <c r="E20" s="3" t="s">
        <v>322</v>
      </c>
      <c r="F20" s="3" t="s">
        <v>22</v>
      </c>
      <c r="G20" s="3" t="s">
        <v>146</v>
      </c>
      <c r="H20" s="3" t="s">
        <v>205</v>
      </c>
      <c r="I20" s="3" t="s">
        <v>206</v>
      </c>
      <c r="J20" s="14" t="e">
        <v>#N/A</v>
      </c>
      <c r="K20" s="14" t="e">
        <v>#N/A</v>
      </c>
      <c r="L20" s="14" t="e">
        <v>#N/A</v>
      </c>
      <c r="M20" s="16" t="e">
        <v>#N/A</v>
      </c>
      <c r="N20" s="16" t="e">
        <v>#N/A</v>
      </c>
      <c r="O20" s="16" t="e">
        <v>#N/A</v>
      </c>
      <c r="P20" s="18" t="e">
        <v>#N/A</v>
      </c>
      <c r="Q20" s="18" t="e">
        <v>#N/A</v>
      </c>
      <c r="R20" s="18" t="e">
        <v>#N/A</v>
      </c>
      <c r="S20" s="21" t="s">
        <v>19</v>
      </c>
      <c r="T20" s="21" t="s">
        <v>18</v>
      </c>
      <c r="U20" s="21" t="s">
        <v>54</v>
      </c>
    </row>
    <row r="21" spans="1:21">
      <c r="A21" s="3">
        <v>17</v>
      </c>
      <c r="B21" s="2">
        <v>9175</v>
      </c>
      <c r="C21" s="3" t="s">
        <v>79</v>
      </c>
      <c r="D21" s="3" t="s">
        <v>341</v>
      </c>
      <c r="E21" s="3" t="s">
        <v>342</v>
      </c>
      <c r="F21" s="3" t="s">
        <v>22</v>
      </c>
      <c r="G21" s="3" t="s">
        <v>23</v>
      </c>
      <c r="H21" s="3" t="s">
        <v>339</v>
      </c>
      <c r="I21" s="3" t="s">
        <v>343</v>
      </c>
      <c r="J21" s="14" t="e">
        <v>#N/A</v>
      </c>
      <c r="K21" s="14" t="e">
        <v>#N/A</v>
      </c>
      <c r="L21" s="14" t="e">
        <v>#N/A</v>
      </c>
      <c r="M21" s="16" t="s">
        <v>143</v>
      </c>
      <c r="N21" s="16" t="s">
        <v>79</v>
      </c>
      <c r="O21" s="16" t="s">
        <v>54</v>
      </c>
      <c r="P21" s="18" t="s">
        <v>19</v>
      </c>
      <c r="Q21" s="18" t="s">
        <v>79</v>
      </c>
      <c r="R21" s="18" t="s">
        <v>54</v>
      </c>
      <c r="S21" s="21" t="s">
        <v>19</v>
      </c>
      <c r="T21" s="21" t="s">
        <v>79</v>
      </c>
      <c r="U21" s="21" t="s">
        <v>54</v>
      </c>
    </row>
    <row r="22" spans="1:21">
      <c r="A22" s="3">
        <v>18</v>
      </c>
      <c r="B22" s="2">
        <v>8434</v>
      </c>
      <c r="C22" s="3" t="s">
        <v>29</v>
      </c>
      <c r="D22" s="3" t="s">
        <v>110</v>
      </c>
      <c r="E22" s="3" t="s">
        <v>1240</v>
      </c>
      <c r="F22" s="25" t="s">
        <v>447</v>
      </c>
      <c r="G22" s="3" t="s">
        <v>23</v>
      </c>
      <c r="H22" s="3" t="s">
        <v>1241</v>
      </c>
      <c r="I22" s="3" t="s">
        <v>400</v>
      </c>
      <c r="J22" s="14" t="s">
        <v>31</v>
      </c>
      <c r="K22" s="14" t="s">
        <v>29</v>
      </c>
      <c r="L22" s="14" t="s">
        <v>54</v>
      </c>
      <c r="M22" s="16" t="s">
        <v>31</v>
      </c>
      <c r="N22" s="16" t="s">
        <v>29</v>
      </c>
      <c r="O22" s="16" t="s">
        <v>54</v>
      </c>
      <c r="P22" s="18" t="e">
        <v>#N/A</v>
      </c>
      <c r="Q22" s="18" t="e">
        <v>#N/A</v>
      </c>
      <c r="R22" s="18" t="e">
        <v>#N/A</v>
      </c>
      <c r="S22" s="21" t="e">
        <v>#N/A</v>
      </c>
      <c r="T22" s="21" t="e">
        <v>#N/A</v>
      </c>
      <c r="U22" s="21" t="e">
        <v>#N/A</v>
      </c>
    </row>
    <row r="23" spans="1:21">
      <c r="A23" s="3">
        <v>19</v>
      </c>
      <c r="B23" s="2">
        <v>1877</v>
      </c>
      <c r="C23" s="3" t="s">
        <v>97</v>
      </c>
      <c r="D23" s="3" t="s">
        <v>40</v>
      </c>
      <c r="E23" s="3" t="s">
        <v>406</v>
      </c>
      <c r="F23" s="25" t="s">
        <v>407</v>
      </c>
      <c r="G23" s="3" t="s">
        <v>23</v>
      </c>
      <c r="H23" s="3" t="s">
        <v>408</v>
      </c>
      <c r="I23" s="3" t="s">
        <v>167</v>
      </c>
      <c r="J23" s="14" t="s">
        <v>99</v>
      </c>
      <c r="K23" s="14" t="s">
        <v>97</v>
      </c>
      <c r="L23" s="14" t="s">
        <v>54</v>
      </c>
      <c r="M23" s="16" t="s">
        <v>99</v>
      </c>
      <c r="N23" s="16" t="s">
        <v>97</v>
      </c>
      <c r="O23" s="16" t="s">
        <v>54</v>
      </c>
      <c r="P23" s="18" t="s">
        <v>99</v>
      </c>
      <c r="Q23" s="18" t="s">
        <v>97</v>
      </c>
      <c r="R23" s="18" t="s">
        <v>54</v>
      </c>
      <c r="S23" s="21" t="s">
        <v>99</v>
      </c>
      <c r="T23" s="21" t="s">
        <v>97</v>
      </c>
      <c r="U23" s="21" t="s">
        <v>54</v>
      </c>
    </row>
    <row r="24" spans="1:21">
      <c r="A24" s="3">
        <v>20</v>
      </c>
      <c r="B24" s="2">
        <v>8368</v>
      </c>
      <c r="C24" s="3" t="s">
        <v>29</v>
      </c>
      <c r="D24" s="3" t="s">
        <v>203</v>
      </c>
      <c r="E24" s="3" t="s">
        <v>412</v>
      </c>
      <c r="F24" s="25" t="s">
        <v>413</v>
      </c>
      <c r="G24" s="3" t="s">
        <v>23</v>
      </c>
      <c r="H24" s="3" t="s">
        <v>258</v>
      </c>
      <c r="I24" s="3" t="s">
        <v>22</v>
      </c>
      <c r="J24" s="14" t="s">
        <v>31</v>
      </c>
      <c r="K24" s="14" t="s">
        <v>29</v>
      </c>
      <c r="L24" s="14" t="s">
        <v>54</v>
      </c>
      <c r="M24" s="16" t="s">
        <v>31</v>
      </c>
      <c r="N24" s="16" t="s">
        <v>29</v>
      </c>
      <c r="O24" s="16" t="s">
        <v>54</v>
      </c>
      <c r="P24" s="18" t="s">
        <v>31</v>
      </c>
      <c r="Q24" s="18" t="s">
        <v>29</v>
      </c>
      <c r="R24" s="18" t="s">
        <v>54</v>
      </c>
      <c r="S24" s="21" t="s">
        <v>31</v>
      </c>
      <c r="T24" s="21" t="s">
        <v>29</v>
      </c>
      <c r="U24" s="21" t="s">
        <v>54</v>
      </c>
    </row>
    <row r="25" spans="1:21">
      <c r="A25" s="3">
        <v>21</v>
      </c>
      <c r="B25" s="2">
        <v>7739</v>
      </c>
      <c r="C25" s="3" t="s">
        <v>18</v>
      </c>
      <c r="D25" s="3" t="s">
        <v>213</v>
      </c>
      <c r="E25" s="3" t="s">
        <v>414</v>
      </c>
      <c r="F25" s="3" t="s">
        <v>22</v>
      </c>
      <c r="G25" s="3" t="s">
        <v>23</v>
      </c>
      <c r="H25" s="3" t="s">
        <v>415</v>
      </c>
      <c r="I25" s="3" t="s">
        <v>416</v>
      </c>
      <c r="J25" s="14" t="e">
        <v>#N/A</v>
      </c>
      <c r="K25" s="14" t="e">
        <v>#N/A</v>
      </c>
      <c r="L25" s="14" t="e">
        <v>#N/A</v>
      </c>
      <c r="M25" s="16" t="e">
        <v>#N/A</v>
      </c>
      <c r="N25" s="16" t="e">
        <v>#N/A</v>
      </c>
      <c r="O25" s="16" t="e">
        <v>#N/A</v>
      </c>
      <c r="P25" s="18" t="e">
        <v>#N/A</v>
      </c>
      <c r="Q25" s="18" t="e">
        <v>#N/A</v>
      </c>
      <c r="R25" s="18" t="e">
        <v>#N/A</v>
      </c>
      <c r="S25" s="21" t="s">
        <v>62</v>
      </c>
      <c r="T25" s="21" t="s">
        <v>18</v>
      </c>
      <c r="U25" s="21" t="s">
        <v>54</v>
      </c>
    </row>
    <row r="26" spans="1:21">
      <c r="A26" s="3">
        <v>22</v>
      </c>
      <c r="B26" s="2">
        <v>8682</v>
      </c>
      <c r="C26" s="3" t="s">
        <v>29</v>
      </c>
      <c r="D26" s="3" t="s">
        <v>226</v>
      </c>
      <c r="E26" s="3" t="s">
        <v>427</v>
      </c>
      <c r="F26" s="25" t="s">
        <v>428</v>
      </c>
      <c r="G26" s="3" t="s">
        <v>23</v>
      </c>
      <c r="H26" s="3" t="s">
        <v>198</v>
      </c>
      <c r="I26" s="3" t="s">
        <v>51</v>
      </c>
      <c r="J26" s="14" t="s">
        <v>66</v>
      </c>
      <c r="K26" s="14" t="s">
        <v>29</v>
      </c>
      <c r="L26" s="14" t="s">
        <v>54</v>
      </c>
      <c r="M26" s="16" t="s">
        <v>66</v>
      </c>
      <c r="N26" s="16" t="s">
        <v>29</v>
      </c>
      <c r="O26" s="16" t="s">
        <v>54</v>
      </c>
      <c r="P26" s="18" t="s">
        <v>31</v>
      </c>
      <c r="Q26" s="18" t="s">
        <v>29</v>
      </c>
      <c r="R26" s="18" t="s">
        <v>54</v>
      </c>
      <c r="S26" s="21" t="s">
        <v>31</v>
      </c>
      <c r="T26" s="21" t="s">
        <v>29</v>
      </c>
      <c r="U26" s="21" t="s">
        <v>54</v>
      </c>
    </row>
    <row r="27" spans="1:21">
      <c r="A27" s="3">
        <v>23</v>
      </c>
      <c r="B27" s="2">
        <v>8681</v>
      </c>
      <c r="C27" s="3" t="s">
        <v>29</v>
      </c>
      <c r="D27" s="3" t="s">
        <v>240</v>
      </c>
      <c r="E27" s="3" t="s">
        <v>430</v>
      </c>
      <c r="F27" s="25" t="s">
        <v>431</v>
      </c>
      <c r="G27" s="3" t="s">
        <v>23</v>
      </c>
      <c r="H27" s="3" t="s">
        <v>432</v>
      </c>
      <c r="I27" s="3" t="s">
        <v>212</v>
      </c>
      <c r="J27" s="14" t="s">
        <v>31</v>
      </c>
      <c r="K27" s="14" t="s">
        <v>29</v>
      </c>
      <c r="L27" s="14" t="s">
        <v>54</v>
      </c>
      <c r="M27" s="16" t="s">
        <v>31</v>
      </c>
      <c r="N27" s="16" t="s">
        <v>29</v>
      </c>
      <c r="O27" s="16" t="s">
        <v>54</v>
      </c>
      <c r="P27" s="18" t="s">
        <v>31</v>
      </c>
      <c r="Q27" s="18" t="s">
        <v>29</v>
      </c>
      <c r="R27" s="18" t="s">
        <v>54</v>
      </c>
      <c r="S27" s="21" t="s">
        <v>31</v>
      </c>
      <c r="T27" s="21" t="s">
        <v>29</v>
      </c>
      <c r="U27" s="21" t="s">
        <v>54</v>
      </c>
    </row>
    <row r="28" spans="1:21">
      <c r="A28" s="3">
        <v>24</v>
      </c>
      <c r="B28" s="2">
        <v>2589</v>
      </c>
      <c r="C28" s="3" t="s">
        <v>97</v>
      </c>
      <c r="D28" s="3" t="s">
        <v>83</v>
      </c>
      <c r="E28" s="3" t="s">
        <v>462</v>
      </c>
      <c r="F28" s="25" t="s">
        <v>463</v>
      </c>
      <c r="G28" s="3" t="s">
        <v>23</v>
      </c>
      <c r="H28" s="3" t="s">
        <v>464</v>
      </c>
      <c r="I28" s="3" t="s">
        <v>22</v>
      </c>
      <c r="J28" s="14" t="s">
        <v>387</v>
      </c>
      <c r="K28" s="14" t="s">
        <v>90</v>
      </c>
      <c r="L28" s="14" t="s">
        <v>54</v>
      </c>
      <c r="M28" s="16" t="s">
        <v>168</v>
      </c>
      <c r="N28" s="16" t="s">
        <v>97</v>
      </c>
      <c r="O28" s="16" t="s">
        <v>54</v>
      </c>
      <c r="P28" s="18" t="s">
        <v>168</v>
      </c>
      <c r="Q28" s="18" t="s">
        <v>97</v>
      </c>
      <c r="R28" s="18" t="s">
        <v>54</v>
      </c>
      <c r="S28" s="21" t="s">
        <v>99</v>
      </c>
      <c r="T28" s="21" t="s">
        <v>97</v>
      </c>
      <c r="U28" s="21" t="s">
        <v>54</v>
      </c>
    </row>
    <row r="29" spans="1:21">
      <c r="A29" s="3">
        <v>25</v>
      </c>
      <c r="B29" s="2">
        <v>8845</v>
      </c>
      <c r="C29" s="3" t="s">
        <v>29</v>
      </c>
      <c r="D29" s="3" t="s">
        <v>469</v>
      </c>
      <c r="E29" s="3" t="s">
        <v>470</v>
      </c>
      <c r="F29" s="25" t="s">
        <v>471</v>
      </c>
      <c r="G29" s="3" t="s">
        <v>23</v>
      </c>
      <c r="H29" s="3" t="s">
        <v>472</v>
      </c>
      <c r="I29" s="3" t="s">
        <v>51</v>
      </c>
      <c r="J29" s="14" t="s">
        <v>66</v>
      </c>
      <c r="K29" s="14" t="s">
        <v>29</v>
      </c>
      <c r="L29" s="14" t="s">
        <v>54</v>
      </c>
      <c r="M29" s="16" t="s">
        <v>66</v>
      </c>
      <c r="N29" s="16" t="s">
        <v>29</v>
      </c>
      <c r="O29" s="16" t="s">
        <v>54</v>
      </c>
      <c r="P29" s="18" t="s">
        <v>31</v>
      </c>
      <c r="Q29" s="18" t="s">
        <v>29</v>
      </c>
      <c r="R29" s="18" t="s">
        <v>54</v>
      </c>
      <c r="S29" s="21" t="s">
        <v>31</v>
      </c>
      <c r="T29" s="21" t="s">
        <v>29</v>
      </c>
      <c r="U29" s="21" t="s">
        <v>54</v>
      </c>
    </row>
    <row r="30" spans="1:21">
      <c r="A30" s="3">
        <v>26</v>
      </c>
      <c r="B30" s="2">
        <v>8232</v>
      </c>
      <c r="C30" s="3" t="s">
        <v>29</v>
      </c>
      <c r="D30" s="3" t="s">
        <v>64</v>
      </c>
      <c r="E30" s="3" t="s">
        <v>477</v>
      </c>
      <c r="F30" s="25" t="s">
        <v>352</v>
      </c>
      <c r="G30" s="3" t="s">
        <v>23</v>
      </c>
      <c r="H30" s="3" t="s">
        <v>478</v>
      </c>
      <c r="I30" s="3" t="s">
        <v>22</v>
      </c>
      <c r="J30" s="14" t="s">
        <v>31</v>
      </c>
      <c r="K30" s="14" t="s">
        <v>29</v>
      </c>
      <c r="L30" s="14" t="s">
        <v>38</v>
      </c>
      <c r="M30" s="16" t="s">
        <v>31</v>
      </c>
      <c r="N30" s="16" t="s">
        <v>29</v>
      </c>
      <c r="O30" s="16" t="s">
        <v>38</v>
      </c>
      <c r="P30" s="18" t="s">
        <v>31</v>
      </c>
      <c r="Q30" s="18" t="s">
        <v>29</v>
      </c>
      <c r="R30" s="18" t="s">
        <v>38</v>
      </c>
      <c r="S30" s="21" t="s">
        <v>31</v>
      </c>
      <c r="T30" s="21" t="s">
        <v>29</v>
      </c>
      <c r="U30" s="21" t="s">
        <v>54</v>
      </c>
    </row>
    <row r="31" spans="1:21">
      <c r="A31" s="3">
        <v>27</v>
      </c>
      <c r="B31" s="2">
        <v>6588</v>
      </c>
      <c r="C31" s="3" t="s">
        <v>22</v>
      </c>
      <c r="D31" s="3" t="s">
        <v>320</v>
      </c>
      <c r="E31" s="3" t="s">
        <v>487</v>
      </c>
      <c r="F31" s="3" t="s">
        <v>22</v>
      </c>
      <c r="G31" s="3" t="s">
        <v>23</v>
      </c>
      <c r="H31" s="3" t="s">
        <v>488</v>
      </c>
      <c r="I31" s="3" t="s">
        <v>22</v>
      </c>
      <c r="J31" s="14" t="s">
        <v>47</v>
      </c>
      <c r="K31" s="14" t="s">
        <v>22</v>
      </c>
      <c r="L31" s="14" t="s">
        <v>54</v>
      </c>
      <c r="M31" s="16" t="s">
        <v>47</v>
      </c>
      <c r="N31" s="16" t="s">
        <v>22</v>
      </c>
      <c r="O31" s="16" t="s">
        <v>54</v>
      </c>
      <c r="P31" s="18" t="s">
        <v>47</v>
      </c>
      <c r="Q31" s="18" t="s">
        <v>22</v>
      </c>
      <c r="R31" s="18" t="s">
        <v>54</v>
      </c>
      <c r="S31" s="21" t="s">
        <v>47</v>
      </c>
      <c r="T31" s="21" t="s">
        <v>22</v>
      </c>
      <c r="U31" s="21" t="s">
        <v>54</v>
      </c>
    </row>
    <row r="32" spans="1:21">
      <c r="A32" s="3">
        <v>28</v>
      </c>
      <c r="B32" s="2">
        <v>2681</v>
      </c>
      <c r="C32" s="3" t="s">
        <v>90</v>
      </c>
      <c r="D32" s="3" t="s">
        <v>489</v>
      </c>
      <c r="E32" s="3" t="s">
        <v>490</v>
      </c>
      <c r="F32" s="25" t="s">
        <v>492</v>
      </c>
      <c r="G32" s="3" t="s">
        <v>23</v>
      </c>
      <c r="H32" s="3" t="s">
        <v>493</v>
      </c>
      <c r="I32" s="3" t="s">
        <v>343</v>
      </c>
      <c r="J32" s="14" t="e">
        <v>#N/A</v>
      </c>
      <c r="K32" s="14" t="e">
        <v>#N/A</v>
      </c>
      <c r="L32" s="14" t="e">
        <v>#N/A</v>
      </c>
      <c r="M32" s="16" t="e">
        <v>#N/A</v>
      </c>
      <c r="N32" s="16" t="e">
        <v>#N/A</v>
      </c>
      <c r="O32" s="16" t="e">
        <v>#N/A</v>
      </c>
      <c r="P32" s="18" t="s">
        <v>92</v>
      </c>
      <c r="Q32" s="18" t="s">
        <v>90</v>
      </c>
      <c r="R32" s="18" t="s">
        <v>32</v>
      </c>
      <c r="S32" s="21" t="s">
        <v>92</v>
      </c>
      <c r="T32" s="21" t="s">
        <v>90</v>
      </c>
      <c r="U32" s="21" t="s">
        <v>54</v>
      </c>
    </row>
    <row r="33" spans="1:21">
      <c r="A33" s="3">
        <v>29</v>
      </c>
      <c r="B33" s="2">
        <v>8555</v>
      </c>
      <c r="C33" s="3" t="s">
        <v>29</v>
      </c>
      <c r="D33" s="3" t="s">
        <v>500</v>
      </c>
      <c r="E33" s="3" t="s">
        <v>501</v>
      </c>
      <c r="F33" s="25" t="s">
        <v>502</v>
      </c>
      <c r="G33" s="3" t="s">
        <v>23</v>
      </c>
      <c r="H33" s="3" t="s">
        <v>444</v>
      </c>
      <c r="I33" s="3" t="s">
        <v>51</v>
      </c>
      <c r="J33" s="14" t="s">
        <v>66</v>
      </c>
      <c r="K33" s="14" t="s">
        <v>29</v>
      </c>
      <c r="L33" s="14" t="s">
        <v>54</v>
      </c>
      <c r="M33" s="16" t="s">
        <v>66</v>
      </c>
      <c r="N33" s="16" t="s">
        <v>29</v>
      </c>
      <c r="O33" s="16" t="s">
        <v>54</v>
      </c>
      <c r="P33" s="18" t="s">
        <v>31</v>
      </c>
      <c r="Q33" s="18" t="s">
        <v>29</v>
      </c>
      <c r="R33" s="18" t="s">
        <v>54</v>
      </c>
      <c r="S33" s="21" t="s">
        <v>31</v>
      </c>
      <c r="T33" s="21" t="s">
        <v>29</v>
      </c>
      <c r="U33" s="21" t="s">
        <v>54</v>
      </c>
    </row>
    <row r="34" spans="1:21">
      <c r="A34" s="3">
        <v>30</v>
      </c>
      <c r="B34" s="2">
        <v>8573</v>
      </c>
      <c r="C34" s="3" t="s">
        <v>29</v>
      </c>
      <c r="D34" s="3" t="s">
        <v>196</v>
      </c>
      <c r="E34" s="3" t="s">
        <v>504</v>
      </c>
      <c r="F34" s="25" t="s">
        <v>505</v>
      </c>
      <c r="G34" s="3" t="s">
        <v>23</v>
      </c>
      <c r="H34" s="3" t="s">
        <v>506</v>
      </c>
      <c r="I34" s="3" t="s">
        <v>22</v>
      </c>
      <c r="J34" s="14" t="s">
        <v>31</v>
      </c>
      <c r="K34" s="14" t="s">
        <v>29</v>
      </c>
      <c r="L34" s="14" t="s">
        <v>54</v>
      </c>
      <c r="M34" s="16" t="s">
        <v>31</v>
      </c>
      <c r="N34" s="16" t="s">
        <v>29</v>
      </c>
      <c r="O34" s="16" t="s">
        <v>54</v>
      </c>
      <c r="P34" s="18" t="s">
        <v>31</v>
      </c>
      <c r="Q34" s="18" t="s">
        <v>29</v>
      </c>
      <c r="R34" s="18" t="s">
        <v>54</v>
      </c>
      <c r="S34" s="21" t="s">
        <v>31</v>
      </c>
      <c r="T34" s="21" t="s">
        <v>29</v>
      </c>
      <c r="U34" s="21" t="s">
        <v>54</v>
      </c>
    </row>
    <row r="35" spans="1:21">
      <c r="A35" s="3">
        <v>31</v>
      </c>
      <c r="B35" s="2">
        <v>9020</v>
      </c>
      <c r="C35" s="3" t="s">
        <v>18</v>
      </c>
      <c r="D35" s="3" t="s">
        <v>320</v>
      </c>
      <c r="E35" s="3" t="s">
        <v>522</v>
      </c>
      <c r="F35" s="3" t="s">
        <v>22</v>
      </c>
      <c r="G35" s="3" t="s">
        <v>23</v>
      </c>
      <c r="H35" s="3" t="s">
        <v>524</v>
      </c>
      <c r="I35" s="3" t="s">
        <v>525</v>
      </c>
      <c r="J35" s="14" t="s">
        <v>19</v>
      </c>
      <c r="K35" s="14" t="s">
        <v>18</v>
      </c>
      <c r="L35" s="14" t="s">
        <v>54</v>
      </c>
      <c r="M35" s="16" t="s">
        <v>19</v>
      </c>
      <c r="N35" s="16" t="s">
        <v>18</v>
      </c>
      <c r="O35" s="16" t="s">
        <v>54</v>
      </c>
      <c r="P35" s="18" t="s">
        <v>19</v>
      </c>
      <c r="Q35" s="18" t="s">
        <v>18</v>
      </c>
      <c r="R35" s="18" t="s">
        <v>54</v>
      </c>
      <c r="S35" s="21" t="s">
        <v>19</v>
      </c>
      <c r="T35" s="21" t="s">
        <v>18</v>
      </c>
      <c r="U35" s="21" t="s">
        <v>54</v>
      </c>
    </row>
    <row r="36" spans="1:21">
      <c r="A36" s="3">
        <v>32</v>
      </c>
      <c r="B36" s="2">
        <v>7675</v>
      </c>
      <c r="C36" s="3" t="s">
        <v>29</v>
      </c>
      <c r="D36" s="3" t="s">
        <v>528</v>
      </c>
      <c r="E36" s="3" t="s">
        <v>529</v>
      </c>
      <c r="F36" s="25" t="s">
        <v>531</v>
      </c>
      <c r="G36" s="3" t="s">
        <v>23</v>
      </c>
      <c r="H36" s="3" t="s">
        <v>532</v>
      </c>
      <c r="I36" s="3" t="s">
        <v>156</v>
      </c>
      <c r="J36" s="14" t="e">
        <v>#N/A</v>
      </c>
      <c r="K36" s="14" t="e">
        <v>#N/A</v>
      </c>
      <c r="L36" s="14" t="e">
        <v>#N/A</v>
      </c>
      <c r="M36" s="16" t="e">
        <v>#N/A</v>
      </c>
      <c r="N36" s="16" t="e">
        <v>#N/A</v>
      </c>
      <c r="O36" s="16" t="e">
        <v>#N/A</v>
      </c>
      <c r="P36" s="18" t="s">
        <v>102</v>
      </c>
      <c r="Q36" s="18" t="s">
        <v>29</v>
      </c>
      <c r="R36" s="18" t="s">
        <v>54</v>
      </c>
      <c r="S36" s="21" t="s">
        <v>102</v>
      </c>
      <c r="T36" s="21" t="s">
        <v>29</v>
      </c>
      <c r="U36" s="21" t="s">
        <v>54</v>
      </c>
    </row>
    <row r="37" spans="1:21">
      <c r="A37" s="3">
        <v>33</v>
      </c>
      <c r="B37" s="2">
        <v>9222</v>
      </c>
      <c r="C37" s="3" t="s">
        <v>18</v>
      </c>
      <c r="D37" s="3" t="s">
        <v>27</v>
      </c>
      <c r="E37" s="3" t="s">
        <v>535</v>
      </c>
      <c r="F37" s="3" t="s">
        <v>22</v>
      </c>
      <c r="G37" s="3" t="s">
        <v>23</v>
      </c>
      <c r="H37" s="3" t="s">
        <v>336</v>
      </c>
      <c r="I37" s="3" t="s">
        <v>343</v>
      </c>
      <c r="J37" s="14" t="e">
        <v>#N/A</v>
      </c>
      <c r="K37" s="14" t="e">
        <v>#N/A</v>
      </c>
      <c r="L37" s="14" t="e">
        <v>#N/A</v>
      </c>
      <c r="M37" s="16" t="e">
        <v>#N/A</v>
      </c>
      <c r="N37" s="16" t="e">
        <v>#N/A</v>
      </c>
      <c r="O37" s="16" t="e">
        <v>#N/A</v>
      </c>
      <c r="P37" s="18" t="s">
        <v>19</v>
      </c>
      <c r="Q37" s="18" t="s">
        <v>18</v>
      </c>
      <c r="R37" s="18" t="s">
        <v>54</v>
      </c>
      <c r="S37" s="21" t="s">
        <v>19</v>
      </c>
      <c r="T37" s="21" t="s">
        <v>18</v>
      </c>
      <c r="U37" s="21" t="s">
        <v>54</v>
      </c>
    </row>
    <row r="38" spans="1:21">
      <c r="A38" s="3">
        <v>34</v>
      </c>
      <c r="B38" s="2">
        <v>8251</v>
      </c>
      <c r="C38" s="3" t="s">
        <v>29</v>
      </c>
      <c r="D38" s="3" t="s">
        <v>421</v>
      </c>
      <c r="E38" s="3" t="s">
        <v>540</v>
      </c>
      <c r="F38" s="25" t="s">
        <v>107</v>
      </c>
      <c r="G38" s="3" t="s">
        <v>23</v>
      </c>
      <c r="H38" s="3" t="s">
        <v>541</v>
      </c>
      <c r="I38" s="3" t="s">
        <v>542</v>
      </c>
      <c r="J38" s="14" t="s">
        <v>85</v>
      </c>
      <c r="K38" s="14" t="s">
        <v>29</v>
      </c>
      <c r="L38" s="14" t="s">
        <v>54</v>
      </c>
      <c r="M38" s="16" t="s">
        <v>31</v>
      </c>
      <c r="N38" s="16" t="s">
        <v>29</v>
      </c>
      <c r="O38" s="16" t="s">
        <v>54</v>
      </c>
      <c r="P38" s="18" t="s">
        <v>31</v>
      </c>
      <c r="Q38" s="18" t="s">
        <v>29</v>
      </c>
      <c r="R38" s="18" t="s">
        <v>54</v>
      </c>
      <c r="S38" s="21" t="s">
        <v>31</v>
      </c>
      <c r="T38" s="21" t="s">
        <v>29</v>
      </c>
      <c r="U38" s="21" t="s">
        <v>54</v>
      </c>
    </row>
    <row r="39" spans="1:21">
      <c r="A39" s="3">
        <v>35</v>
      </c>
      <c r="B39" s="2">
        <v>8022</v>
      </c>
      <c r="C39" s="3" t="s">
        <v>29</v>
      </c>
      <c r="D39" s="3" t="s">
        <v>379</v>
      </c>
      <c r="E39" s="3" t="s">
        <v>552</v>
      </c>
      <c r="F39" s="25" t="s">
        <v>554</v>
      </c>
      <c r="G39" s="3" t="s">
        <v>23</v>
      </c>
      <c r="H39" s="3" t="s">
        <v>555</v>
      </c>
      <c r="I39" s="3" t="s">
        <v>22</v>
      </c>
      <c r="J39" s="14" t="s">
        <v>31</v>
      </c>
      <c r="K39" s="14" t="s">
        <v>29</v>
      </c>
      <c r="L39" s="14" t="s">
        <v>38</v>
      </c>
      <c r="M39" s="16" t="s">
        <v>31</v>
      </c>
      <c r="N39" s="16" t="s">
        <v>29</v>
      </c>
      <c r="O39" s="16" t="s">
        <v>38</v>
      </c>
      <c r="P39" s="18" t="s">
        <v>31</v>
      </c>
      <c r="Q39" s="18" t="s">
        <v>29</v>
      </c>
      <c r="R39" s="18" t="s">
        <v>54</v>
      </c>
      <c r="S39" s="21" t="s">
        <v>31</v>
      </c>
      <c r="T39" s="21" t="s">
        <v>29</v>
      </c>
      <c r="U39" s="21" t="s">
        <v>54</v>
      </c>
    </row>
    <row r="40" spans="1:21">
      <c r="A40" s="3">
        <v>36</v>
      </c>
      <c r="B40" s="2">
        <v>3900</v>
      </c>
      <c r="C40" s="3" t="s">
        <v>239</v>
      </c>
      <c r="D40" s="3" t="s">
        <v>261</v>
      </c>
      <c r="E40" s="3" t="s">
        <v>561</v>
      </c>
      <c r="F40" s="3" t="s">
        <v>22</v>
      </c>
      <c r="G40" s="3" t="s">
        <v>23</v>
      </c>
      <c r="H40" s="3" t="s">
        <v>337</v>
      </c>
      <c r="I40" s="3" t="s">
        <v>22</v>
      </c>
      <c r="J40" s="14" t="s">
        <v>121</v>
      </c>
      <c r="K40" s="14" t="s">
        <v>239</v>
      </c>
      <c r="L40" s="14" t="s">
        <v>54</v>
      </c>
      <c r="M40" s="16" t="s">
        <v>121</v>
      </c>
      <c r="N40" s="16" t="s">
        <v>239</v>
      </c>
      <c r="O40" s="16" t="s">
        <v>54</v>
      </c>
      <c r="P40" s="18" t="s">
        <v>121</v>
      </c>
      <c r="Q40" s="18" t="s">
        <v>239</v>
      </c>
      <c r="R40" s="18" t="s">
        <v>54</v>
      </c>
      <c r="S40" s="21" t="s">
        <v>121</v>
      </c>
      <c r="T40" s="21" t="s">
        <v>239</v>
      </c>
      <c r="U40" s="21" t="s">
        <v>54</v>
      </c>
    </row>
    <row r="41" spans="1:21">
      <c r="A41" s="3">
        <v>37</v>
      </c>
      <c r="B41" s="2">
        <v>8586</v>
      </c>
      <c r="C41" s="3" t="s">
        <v>29</v>
      </c>
      <c r="D41" s="3" t="s">
        <v>27</v>
      </c>
      <c r="E41" s="3" t="s">
        <v>574</v>
      </c>
      <c r="F41" s="25" t="s">
        <v>576</v>
      </c>
      <c r="G41" s="3" t="s">
        <v>23</v>
      </c>
      <c r="H41" s="3" t="s">
        <v>111</v>
      </c>
      <c r="I41" s="3" t="s">
        <v>22</v>
      </c>
      <c r="J41" s="14" t="s">
        <v>31</v>
      </c>
      <c r="K41" s="14" t="s">
        <v>29</v>
      </c>
      <c r="L41" s="14" t="s">
        <v>54</v>
      </c>
      <c r="M41" s="16" t="s">
        <v>31</v>
      </c>
      <c r="N41" s="16" t="s">
        <v>29</v>
      </c>
      <c r="O41" s="16" t="s">
        <v>54</v>
      </c>
      <c r="P41" s="18" t="s">
        <v>31</v>
      </c>
      <c r="Q41" s="18" t="s">
        <v>29</v>
      </c>
      <c r="R41" s="18" t="s">
        <v>54</v>
      </c>
      <c r="S41" s="21" t="s">
        <v>31</v>
      </c>
      <c r="T41" s="21" t="s">
        <v>29</v>
      </c>
      <c r="U41" s="21" t="s">
        <v>54</v>
      </c>
    </row>
    <row r="42" spans="1:21">
      <c r="A42" s="3">
        <v>38</v>
      </c>
      <c r="B42" s="2">
        <v>8008</v>
      </c>
      <c r="C42" s="3" t="s">
        <v>90</v>
      </c>
      <c r="D42" s="3" t="s">
        <v>46</v>
      </c>
      <c r="E42" s="3" t="s">
        <v>577</v>
      </c>
      <c r="F42" s="25" t="s">
        <v>579</v>
      </c>
      <c r="G42" s="3" t="s">
        <v>23</v>
      </c>
      <c r="H42" s="3" t="s">
        <v>140</v>
      </c>
      <c r="I42" s="3" t="s">
        <v>169</v>
      </c>
      <c r="J42" s="14" t="s">
        <v>92</v>
      </c>
      <c r="K42" s="14" t="s">
        <v>90</v>
      </c>
      <c r="L42" s="14" t="s">
        <v>54</v>
      </c>
      <c r="M42" s="16" t="s">
        <v>92</v>
      </c>
      <c r="N42" s="16" t="s">
        <v>90</v>
      </c>
      <c r="O42" s="16" t="s">
        <v>54</v>
      </c>
      <c r="P42" s="18" t="s">
        <v>387</v>
      </c>
      <c r="Q42" s="18" t="s">
        <v>90</v>
      </c>
      <c r="R42" s="18" t="s">
        <v>54</v>
      </c>
      <c r="S42" s="21" t="s">
        <v>387</v>
      </c>
      <c r="T42" s="21" t="s">
        <v>90</v>
      </c>
      <c r="U42" s="21" t="s">
        <v>54</v>
      </c>
    </row>
    <row r="43" spans="1:21">
      <c r="A43" s="3">
        <v>39</v>
      </c>
      <c r="B43" s="2">
        <v>8388</v>
      </c>
      <c r="C43" s="3" t="s">
        <v>29</v>
      </c>
      <c r="D43" s="3" t="s">
        <v>64</v>
      </c>
      <c r="E43" s="3" t="s">
        <v>580</v>
      </c>
      <c r="F43" s="25" t="s">
        <v>581</v>
      </c>
      <c r="G43" s="3" t="s">
        <v>23</v>
      </c>
      <c r="H43" s="3" t="s">
        <v>582</v>
      </c>
      <c r="I43" s="3" t="s">
        <v>22</v>
      </c>
      <c r="J43" s="14" t="s">
        <v>66</v>
      </c>
      <c r="K43" s="14" t="s">
        <v>29</v>
      </c>
      <c r="L43" s="14" t="s">
        <v>54</v>
      </c>
      <c r="M43" s="16" t="s">
        <v>66</v>
      </c>
      <c r="N43" s="16" t="s">
        <v>29</v>
      </c>
      <c r="O43" s="16" t="s">
        <v>54</v>
      </c>
      <c r="P43" s="18" t="s">
        <v>66</v>
      </c>
      <c r="Q43" s="18" t="s">
        <v>29</v>
      </c>
      <c r="R43" s="18" t="s">
        <v>54</v>
      </c>
      <c r="S43" s="21" t="s">
        <v>66</v>
      </c>
      <c r="T43" s="21" t="s">
        <v>29</v>
      </c>
      <c r="U43" s="21" t="s">
        <v>54</v>
      </c>
    </row>
    <row r="44" spans="1:21">
      <c r="A44" s="3">
        <v>40</v>
      </c>
      <c r="B44" s="2">
        <v>8492</v>
      </c>
      <c r="C44" s="3" t="s">
        <v>29</v>
      </c>
      <c r="D44" s="3" t="s">
        <v>120</v>
      </c>
      <c r="E44" s="3" t="s">
        <v>586</v>
      </c>
      <c r="F44" s="25" t="s">
        <v>587</v>
      </c>
      <c r="G44" s="3" t="s">
        <v>23</v>
      </c>
      <c r="H44" s="3" t="s">
        <v>443</v>
      </c>
      <c r="I44" s="3" t="s">
        <v>22</v>
      </c>
      <c r="J44" s="14" t="s">
        <v>31</v>
      </c>
      <c r="K44" s="14" t="s">
        <v>29</v>
      </c>
      <c r="L44" s="14" t="s">
        <v>54</v>
      </c>
      <c r="M44" s="16" t="s">
        <v>31</v>
      </c>
      <c r="N44" s="16" t="s">
        <v>29</v>
      </c>
      <c r="O44" s="16" t="s">
        <v>54</v>
      </c>
      <c r="P44" s="18" t="s">
        <v>31</v>
      </c>
      <c r="Q44" s="18" t="s">
        <v>29</v>
      </c>
      <c r="R44" s="18" t="s">
        <v>54</v>
      </c>
      <c r="S44" s="21" t="s">
        <v>31</v>
      </c>
      <c r="T44" s="21" t="s">
        <v>29</v>
      </c>
      <c r="U44" s="21" t="s">
        <v>54</v>
      </c>
    </row>
    <row r="45" spans="1:21">
      <c r="A45" s="3">
        <v>41</v>
      </c>
      <c r="B45" s="2">
        <v>9116</v>
      </c>
      <c r="C45" s="3" t="s">
        <v>18</v>
      </c>
      <c r="D45" s="3" t="s">
        <v>588</v>
      </c>
      <c r="E45" s="3" t="s">
        <v>589</v>
      </c>
      <c r="F45" s="3" t="s">
        <v>22</v>
      </c>
      <c r="G45" s="3" t="s">
        <v>23</v>
      </c>
      <c r="H45" s="3" t="s">
        <v>591</v>
      </c>
      <c r="I45" s="3" t="s">
        <v>82</v>
      </c>
      <c r="J45" s="14" t="s">
        <v>19</v>
      </c>
      <c r="K45" s="14" t="s">
        <v>18</v>
      </c>
      <c r="L45" s="14" t="s">
        <v>54</v>
      </c>
      <c r="M45" s="16" t="s">
        <v>19</v>
      </c>
      <c r="N45" s="16" t="s">
        <v>18</v>
      </c>
      <c r="O45" s="16" t="s">
        <v>54</v>
      </c>
      <c r="P45" s="18" t="s">
        <v>19</v>
      </c>
      <c r="Q45" s="18" t="s">
        <v>18</v>
      </c>
      <c r="R45" s="18" t="s">
        <v>54</v>
      </c>
      <c r="S45" s="21" t="s">
        <v>19</v>
      </c>
      <c r="T45" s="21" t="s">
        <v>18</v>
      </c>
      <c r="U45" s="21" t="s">
        <v>54</v>
      </c>
    </row>
    <row r="46" spans="1:21">
      <c r="A46" s="3">
        <v>42</v>
      </c>
      <c r="B46" s="1">
        <v>2608</v>
      </c>
      <c r="C46" s="11" t="s">
        <v>1287</v>
      </c>
      <c r="D46" s="11" t="s">
        <v>115</v>
      </c>
      <c r="E46" s="11" t="s">
        <v>596</v>
      </c>
      <c r="F46" s="27">
        <v>37915</v>
      </c>
      <c r="G46" s="11" t="s">
        <v>23</v>
      </c>
      <c r="H46" s="11" t="s">
        <v>194</v>
      </c>
      <c r="I46" s="11" t="s">
        <v>24</v>
      </c>
      <c r="J46" s="14" t="s">
        <v>168</v>
      </c>
      <c r="K46" s="14" t="s">
        <v>1287</v>
      </c>
      <c r="L46" s="14" t="s">
        <v>54</v>
      </c>
      <c r="M46" s="16" t="e">
        <v>#N/A</v>
      </c>
      <c r="N46" s="16" t="e">
        <v>#N/A</v>
      </c>
      <c r="O46" s="16" t="e">
        <v>#N/A</v>
      </c>
      <c r="R46" s="18" t="e">
        <v>#N/A</v>
      </c>
      <c r="S46" s="23"/>
      <c r="T46" s="23"/>
      <c r="U46" s="21" t="e">
        <v>#N/A</v>
      </c>
    </row>
    <row r="47" spans="1:21">
      <c r="A47" s="3">
        <v>43</v>
      </c>
      <c r="B47" s="2">
        <v>7315</v>
      </c>
      <c r="C47" s="3" t="s">
        <v>29</v>
      </c>
      <c r="D47" s="3" t="s">
        <v>43</v>
      </c>
      <c r="E47" s="3" t="s">
        <v>600</v>
      </c>
      <c r="F47" s="25" t="s">
        <v>601</v>
      </c>
      <c r="G47" s="3" t="s">
        <v>23</v>
      </c>
      <c r="H47" s="3" t="s">
        <v>602</v>
      </c>
      <c r="I47" s="3" t="s">
        <v>603</v>
      </c>
      <c r="J47" s="14" t="s">
        <v>19</v>
      </c>
      <c r="K47" s="14" t="s">
        <v>18</v>
      </c>
      <c r="L47" s="14" t="s">
        <v>54</v>
      </c>
      <c r="M47" s="16" t="s">
        <v>19</v>
      </c>
      <c r="N47" s="16" t="s">
        <v>18</v>
      </c>
      <c r="O47" s="16" t="s">
        <v>54</v>
      </c>
      <c r="P47" s="18" t="s">
        <v>19</v>
      </c>
      <c r="Q47" s="18" t="s">
        <v>18</v>
      </c>
      <c r="R47" s="18" t="s">
        <v>54</v>
      </c>
      <c r="S47" s="21" t="s">
        <v>66</v>
      </c>
      <c r="T47" s="21" t="s">
        <v>29</v>
      </c>
      <c r="U47" s="21" t="s">
        <v>54</v>
      </c>
    </row>
    <row r="48" spans="1:21">
      <c r="A48" s="3">
        <v>44</v>
      </c>
      <c r="B48" s="2">
        <v>2730</v>
      </c>
      <c r="C48" s="3" t="s">
        <v>90</v>
      </c>
      <c r="D48" s="3" t="s">
        <v>401</v>
      </c>
      <c r="E48" s="3" t="s">
        <v>607</v>
      </c>
      <c r="F48" s="25" t="s">
        <v>931</v>
      </c>
      <c r="G48" s="3" t="s">
        <v>23</v>
      </c>
      <c r="H48" s="3" t="s">
        <v>779</v>
      </c>
      <c r="I48" s="3" t="s">
        <v>1107</v>
      </c>
      <c r="J48" s="14" t="s">
        <v>92</v>
      </c>
      <c r="K48" s="14" t="s">
        <v>90</v>
      </c>
      <c r="L48" s="14" t="s">
        <v>54</v>
      </c>
      <c r="M48" s="16" t="s">
        <v>92</v>
      </c>
      <c r="N48" s="16" t="s">
        <v>90</v>
      </c>
      <c r="O48" s="16" t="s">
        <v>54</v>
      </c>
      <c r="P48" s="18" t="e">
        <v>#N/A</v>
      </c>
      <c r="Q48" s="18" t="e">
        <v>#N/A</v>
      </c>
      <c r="R48" s="18" t="e">
        <v>#N/A</v>
      </c>
      <c r="S48" s="21" t="e">
        <v>#N/A</v>
      </c>
      <c r="T48" s="21" t="e">
        <v>#N/A</v>
      </c>
      <c r="U48" s="21" t="e">
        <v>#N/A</v>
      </c>
    </row>
    <row r="49" spans="1:21">
      <c r="A49" s="3">
        <v>45</v>
      </c>
      <c r="B49" s="2">
        <v>9180</v>
      </c>
      <c r="C49" s="3" t="s">
        <v>29</v>
      </c>
      <c r="D49" s="3" t="s">
        <v>64</v>
      </c>
      <c r="E49" s="3" t="s">
        <v>608</v>
      </c>
      <c r="F49" s="25" t="s">
        <v>609</v>
      </c>
      <c r="G49" s="3" t="s">
        <v>23</v>
      </c>
      <c r="H49" s="3" t="s">
        <v>284</v>
      </c>
      <c r="I49" s="3" t="s">
        <v>71</v>
      </c>
      <c r="J49" s="14" t="e">
        <v>#N/A</v>
      </c>
      <c r="K49" s="14" t="e">
        <v>#N/A</v>
      </c>
      <c r="L49" s="14" t="e">
        <v>#N/A</v>
      </c>
      <c r="M49" s="16" t="e">
        <v>#N/A</v>
      </c>
      <c r="N49" s="16" t="e">
        <v>#N/A</v>
      </c>
      <c r="O49" s="16" t="e">
        <v>#N/A</v>
      </c>
      <c r="P49" s="18" t="s">
        <v>19</v>
      </c>
      <c r="Q49" s="18" t="s">
        <v>1208</v>
      </c>
      <c r="R49" s="18" t="s">
        <v>54</v>
      </c>
      <c r="S49" s="21" t="s">
        <v>102</v>
      </c>
      <c r="T49" s="21" t="s">
        <v>29</v>
      </c>
      <c r="U49" s="21" t="s">
        <v>38</v>
      </c>
    </row>
    <row r="50" spans="1:21">
      <c r="A50" s="3">
        <v>46</v>
      </c>
      <c r="B50" s="2">
        <v>3925</v>
      </c>
      <c r="C50" s="3" t="s">
        <v>29</v>
      </c>
      <c r="D50" s="3" t="s">
        <v>368</v>
      </c>
      <c r="E50" s="3" t="s">
        <v>610</v>
      </c>
      <c r="F50" s="25" t="s">
        <v>611</v>
      </c>
      <c r="G50" s="3" t="s">
        <v>146</v>
      </c>
      <c r="H50" s="3" t="s">
        <v>612</v>
      </c>
      <c r="I50" s="3" t="s">
        <v>22</v>
      </c>
      <c r="J50" s="14" t="s">
        <v>102</v>
      </c>
      <c r="K50" s="14" t="s">
        <v>29</v>
      </c>
      <c r="L50" s="14" t="s">
        <v>54</v>
      </c>
      <c r="M50" s="16" t="s">
        <v>102</v>
      </c>
      <c r="N50" s="16" t="s">
        <v>29</v>
      </c>
      <c r="O50" s="16" t="s">
        <v>54</v>
      </c>
      <c r="P50" s="18" t="s">
        <v>102</v>
      </c>
      <c r="Q50" s="18" t="s">
        <v>29</v>
      </c>
      <c r="R50" s="18" t="s">
        <v>54</v>
      </c>
      <c r="S50" s="21" t="s">
        <v>102</v>
      </c>
      <c r="T50" s="21" t="s">
        <v>29</v>
      </c>
      <c r="U50" s="21" t="s">
        <v>54</v>
      </c>
    </row>
    <row r="51" spans="1:21">
      <c r="A51" s="3">
        <v>47</v>
      </c>
      <c r="B51" s="2">
        <v>9006</v>
      </c>
      <c r="C51" s="3" t="s">
        <v>29</v>
      </c>
      <c r="D51" s="3" t="s">
        <v>401</v>
      </c>
      <c r="E51" s="3" t="s">
        <v>614</v>
      </c>
      <c r="F51" s="25" t="s">
        <v>615</v>
      </c>
      <c r="G51" s="3" t="s">
        <v>23</v>
      </c>
      <c r="H51" s="3" t="s">
        <v>243</v>
      </c>
      <c r="I51" s="3" t="s">
        <v>223</v>
      </c>
      <c r="J51" s="14" t="s">
        <v>31</v>
      </c>
      <c r="K51" s="14" t="s">
        <v>29</v>
      </c>
      <c r="L51" s="14" t="s">
        <v>54</v>
      </c>
      <c r="M51" s="16" t="s">
        <v>31</v>
      </c>
      <c r="N51" s="16" t="s">
        <v>29</v>
      </c>
      <c r="O51" s="16" t="s">
        <v>54</v>
      </c>
      <c r="P51" s="18" t="s">
        <v>31</v>
      </c>
      <c r="Q51" s="18" t="s">
        <v>29</v>
      </c>
      <c r="R51" s="18" t="s">
        <v>54</v>
      </c>
      <c r="S51" s="21" t="s">
        <v>31</v>
      </c>
      <c r="T51" s="21" t="s">
        <v>29</v>
      </c>
      <c r="U51" s="21" t="s">
        <v>54</v>
      </c>
    </row>
    <row r="52" spans="1:21">
      <c r="A52" s="3">
        <v>48</v>
      </c>
      <c r="B52" s="2">
        <v>9030</v>
      </c>
      <c r="C52" s="3" t="s">
        <v>29</v>
      </c>
      <c r="D52" s="3" t="s">
        <v>35</v>
      </c>
      <c r="E52" s="3" t="s">
        <v>616</v>
      </c>
      <c r="F52" s="25" t="s">
        <v>292</v>
      </c>
      <c r="G52" s="3" t="s">
        <v>23</v>
      </c>
      <c r="H52" s="3" t="s">
        <v>235</v>
      </c>
      <c r="I52" s="3" t="s">
        <v>558</v>
      </c>
      <c r="J52" s="14" t="s">
        <v>66</v>
      </c>
      <c r="K52" s="14" t="s">
        <v>29</v>
      </c>
      <c r="L52" s="14" t="s">
        <v>54</v>
      </c>
      <c r="M52" s="16" t="s">
        <v>66</v>
      </c>
      <c r="N52" s="16" t="s">
        <v>29</v>
      </c>
      <c r="O52" s="16" t="s">
        <v>54</v>
      </c>
      <c r="P52" s="18" t="s">
        <v>66</v>
      </c>
      <c r="Q52" s="18" t="s">
        <v>29</v>
      </c>
      <c r="R52" s="18" t="s">
        <v>54</v>
      </c>
      <c r="S52" s="21" t="s">
        <v>31</v>
      </c>
      <c r="T52" s="21" t="s">
        <v>29</v>
      </c>
      <c r="U52" s="21" t="s">
        <v>54</v>
      </c>
    </row>
    <row r="53" spans="1:21">
      <c r="A53" s="3">
        <v>49</v>
      </c>
      <c r="B53" s="2">
        <v>7158</v>
      </c>
      <c r="C53" s="3" t="s">
        <v>22</v>
      </c>
      <c r="D53" s="3" t="s">
        <v>285</v>
      </c>
      <c r="E53" s="3" t="s">
        <v>618</v>
      </c>
      <c r="F53" s="3" t="s">
        <v>22</v>
      </c>
      <c r="G53" s="3" t="s">
        <v>23</v>
      </c>
      <c r="H53" s="3" t="s">
        <v>599</v>
      </c>
      <c r="I53" s="3" t="s">
        <v>22</v>
      </c>
      <c r="J53" s="14" t="s">
        <v>47</v>
      </c>
      <c r="K53" s="14" t="s">
        <v>22</v>
      </c>
      <c r="L53" s="14" t="s">
        <v>54</v>
      </c>
      <c r="M53" s="16" t="s">
        <v>47</v>
      </c>
      <c r="N53" s="16" t="s">
        <v>22</v>
      </c>
      <c r="O53" s="16" t="s">
        <v>54</v>
      </c>
      <c r="P53" s="18" t="s">
        <v>47</v>
      </c>
      <c r="Q53" s="18" t="s">
        <v>22</v>
      </c>
      <c r="R53" s="18" t="s">
        <v>54</v>
      </c>
      <c r="S53" s="21" t="s">
        <v>47</v>
      </c>
      <c r="T53" s="21" t="s">
        <v>22</v>
      </c>
      <c r="U53" s="21" t="s">
        <v>54</v>
      </c>
    </row>
    <row r="54" spans="1:21">
      <c r="A54" s="3">
        <v>50</v>
      </c>
      <c r="B54" s="2">
        <v>8001</v>
      </c>
      <c r="C54" s="3" t="s">
        <v>29</v>
      </c>
      <c r="D54" s="3" t="s">
        <v>35</v>
      </c>
      <c r="E54" s="3" t="s">
        <v>621</v>
      </c>
      <c r="F54" s="25" t="s">
        <v>623</v>
      </c>
      <c r="G54" s="3" t="s">
        <v>23</v>
      </c>
      <c r="H54" s="3" t="s">
        <v>140</v>
      </c>
      <c r="I54" s="3" t="s">
        <v>625</v>
      </c>
      <c r="J54" s="14" t="s">
        <v>31</v>
      </c>
      <c r="K54" s="14" t="s">
        <v>29</v>
      </c>
      <c r="L54" s="14" t="s">
        <v>32</v>
      </c>
      <c r="M54" s="16" t="s">
        <v>31</v>
      </c>
      <c r="N54" s="16" t="s">
        <v>29</v>
      </c>
      <c r="O54" s="16" t="s">
        <v>32</v>
      </c>
      <c r="P54" s="18" t="e">
        <v>#N/A</v>
      </c>
      <c r="Q54" s="18" t="e">
        <v>#N/A</v>
      </c>
      <c r="R54" s="18" t="e">
        <v>#N/A</v>
      </c>
      <c r="S54" s="21" t="s">
        <v>31</v>
      </c>
      <c r="T54" s="21" t="s">
        <v>29</v>
      </c>
      <c r="U54" s="21" t="s">
        <v>54</v>
      </c>
    </row>
    <row r="55" spans="1:21">
      <c r="A55" s="3">
        <v>51</v>
      </c>
      <c r="B55" s="2">
        <v>8246</v>
      </c>
      <c r="C55" s="3" t="s">
        <v>29</v>
      </c>
      <c r="D55" s="3" t="s">
        <v>365</v>
      </c>
      <c r="E55" s="3" t="s">
        <v>644</v>
      </c>
      <c r="F55" s="25" t="s">
        <v>352</v>
      </c>
      <c r="G55" s="3" t="s">
        <v>23</v>
      </c>
      <c r="H55" s="3" t="s">
        <v>645</v>
      </c>
      <c r="I55" s="3" t="s">
        <v>22</v>
      </c>
      <c r="J55" s="14" t="s">
        <v>31</v>
      </c>
      <c r="K55" s="14" t="s">
        <v>29</v>
      </c>
      <c r="L55" s="14" t="s">
        <v>54</v>
      </c>
      <c r="M55" s="16" t="s">
        <v>31</v>
      </c>
      <c r="N55" s="16" t="s">
        <v>29</v>
      </c>
      <c r="O55" s="16" t="s">
        <v>54</v>
      </c>
      <c r="P55" s="18" t="s">
        <v>31</v>
      </c>
      <c r="Q55" s="18" t="s">
        <v>29</v>
      </c>
      <c r="R55" s="18" t="s">
        <v>54</v>
      </c>
      <c r="S55" s="21" t="s">
        <v>31</v>
      </c>
      <c r="T55" s="21" t="s">
        <v>29</v>
      </c>
      <c r="U55" s="21" t="s">
        <v>54</v>
      </c>
    </row>
    <row r="56" spans="1:21">
      <c r="A56" s="3">
        <v>52</v>
      </c>
      <c r="B56" s="2">
        <v>8780</v>
      </c>
      <c r="C56" s="3" t="s">
        <v>90</v>
      </c>
      <c r="D56" s="3" t="s">
        <v>526</v>
      </c>
      <c r="E56" s="3" t="s">
        <v>646</v>
      </c>
      <c r="F56" s="25" t="s">
        <v>536</v>
      </c>
      <c r="G56" s="3" t="s">
        <v>23</v>
      </c>
      <c r="H56" s="3" t="s">
        <v>648</v>
      </c>
      <c r="I56" s="3" t="s">
        <v>22</v>
      </c>
      <c r="J56" s="14" t="s">
        <v>31</v>
      </c>
      <c r="K56" s="14" t="s">
        <v>29</v>
      </c>
      <c r="L56" s="14" t="s">
        <v>38</v>
      </c>
      <c r="M56" s="16" t="s">
        <v>92</v>
      </c>
      <c r="N56" s="16" t="s">
        <v>90</v>
      </c>
      <c r="O56" s="16" t="s">
        <v>54</v>
      </c>
      <c r="P56" s="18" t="s">
        <v>92</v>
      </c>
      <c r="Q56" s="18" t="s">
        <v>90</v>
      </c>
      <c r="R56" s="18" t="s">
        <v>54</v>
      </c>
      <c r="S56" s="21" t="s">
        <v>92</v>
      </c>
      <c r="T56" s="21" t="s">
        <v>90</v>
      </c>
      <c r="U56" s="21" t="s">
        <v>54</v>
      </c>
    </row>
    <row r="57" spans="1:21">
      <c r="A57" s="3">
        <v>53</v>
      </c>
      <c r="B57" s="2">
        <v>7069</v>
      </c>
      <c r="C57" s="3" t="s">
        <v>45</v>
      </c>
      <c r="D57" s="3" t="s">
        <v>285</v>
      </c>
      <c r="E57" s="3" t="s">
        <v>650</v>
      </c>
      <c r="F57" s="3" t="s">
        <v>22</v>
      </c>
      <c r="G57" s="3" t="s">
        <v>23</v>
      </c>
      <c r="H57" s="3" t="s">
        <v>651</v>
      </c>
      <c r="I57" s="3" t="s">
        <v>22</v>
      </c>
      <c r="J57" s="14" t="s">
        <v>47</v>
      </c>
      <c r="K57" s="14" t="s">
        <v>45</v>
      </c>
      <c r="L57" s="14" t="s">
        <v>54</v>
      </c>
      <c r="M57" s="16" t="s">
        <v>185</v>
      </c>
      <c r="N57" s="16" t="s">
        <v>45</v>
      </c>
      <c r="O57" s="16" t="s">
        <v>54</v>
      </c>
      <c r="P57" s="18" t="s">
        <v>185</v>
      </c>
      <c r="Q57" s="18" t="s">
        <v>45</v>
      </c>
      <c r="R57" s="18" t="s">
        <v>54</v>
      </c>
      <c r="S57" s="21" t="s">
        <v>185</v>
      </c>
      <c r="T57" s="21" t="s">
        <v>45</v>
      </c>
      <c r="U57" s="21" t="s">
        <v>54</v>
      </c>
    </row>
    <row r="58" spans="1:21">
      <c r="A58" s="3">
        <v>54</v>
      </c>
      <c r="B58" s="2">
        <v>8683</v>
      </c>
      <c r="C58" s="3" t="s">
        <v>29</v>
      </c>
      <c r="D58" s="3" t="s">
        <v>95</v>
      </c>
      <c r="E58" s="3" t="s">
        <v>654</v>
      </c>
      <c r="F58" s="25" t="s">
        <v>655</v>
      </c>
      <c r="G58" s="3" t="s">
        <v>23</v>
      </c>
      <c r="H58" s="3" t="s">
        <v>198</v>
      </c>
      <c r="I58" s="3" t="s">
        <v>22</v>
      </c>
      <c r="J58" s="14" t="s">
        <v>19</v>
      </c>
      <c r="K58" s="14" t="s">
        <v>18</v>
      </c>
      <c r="L58" s="14" t="s">
        <v>54</v>
      </c>
      <c r="M58" s="16" t="s">
        <v>66</v>
      </c>
      <c r="N58" s="16" t="s">
        <v>29</v>
      </c>
      <c r="O58" s="16" t="s">
        <v>54</v>
      </c>
      <c r="P58" s="18" t="s">
        <v>66</v>
      </c>
      <c r="Q58" s="18" t="s">
        <v>29</v>
      </c>
      <c r="R58" s="18" t="s">
        <v>54</v>
      </c>
      <c r="S58" s="21" t="s">
        <v>66</v>
      </c>
      <c r="T58" s="21" t="s">
        <v>29</v>
      </c>
      <c r="U58" s="21" t="s">
        <v>54</v>
      </c>
    </row>
    <row r="59" spans="1:21">
      <c r="A59" s="3">
        <v>55</v>
      </c>
      <c r="B59" s="2">
        <v>9289</v>
      </c>
      <c r="C59" s="3" t="s">
        <v>18</v>
      </c>
      <c r="D59" s="3" t="s">
        <v>27</v>
      </c>
      <c r="E59" s="3" t="s">
        <v>664</v>
      </c>
      <c r="F59" s="3" t="s">
        <v>22</v>
      </c>
      <c r="G59" s="3" t="s">
        <v>23</v>
      </c>
      <c r="H59" s="3" t="s">
        <v>63</v>
      </c>
      <c r="I59" s="3" t="s">
        <v>212</v>
      </c>
      <c r="J59" s="14" t="e">
        <v>#N/A</v>
      </c>
      <c r="K59" s="14" t="e">
        <v>#N/A</v>
      </c>
      <c r="L59" s="14" t="e">
        <v>#N/A</v>
      </c>
      <c r="M59" s="16" t="e">
        <v>#N/A</v>
      </c>
      <c r="N59" s="16" t="e">
        <v>#N/A</v>
      </c>
      <c r="O59" s="16" t="e">
        <v>#N/A</v>
      </c>
      <c r="P59" s="18" t="e">
        <v>#N/A</v>
      </c>
      <c r="Q59" s="18" t="e">
        <v>#N/A</v>
      </c>
      <c r="R59" s="18" t="e">
        <v>#N/A</v>
      </c>
      <c r="S59" s="21" t="s">
        <v>19</v>
      </c>
      <c r="T59" s="21" t="s">
        <v>18</v>
      </c>
      <c r="U59" s="21" t="s">
        <v>54</v>
      </c>
    </row>
    <row r="60" spans="1:21">
      <c r="A60" s="3">
        <v>56</v>
      </c>
      <c r="B60" s="2">
        <v>8266</v>
      </c>
      <c r="C60" s="3" t="s">
        <v>29</v>
      </c>
      <c r="D60" s="3" t="s">
        <v>30</v>
      </c>
      <c r="E60" s="3" t="s">
        <v>672</v>
      </c>
      <c r="F60" s="25" t="s">
        <v>606</v>
      </c>
      <c r="G60" s="3" t="s">
        <v>23</v>
      </c>
      <c r="H60" s="3" t="s">
        <v>388</v>
      </c>
      <c r="I60" s="3" t="s">
        <v>1107</v>
      </c>
      <c r="J60" s="14" t="s">
        <v>31</v>
      </c>
      <c r="K60" s="14" t="s">
        <v>29</v>
      </c>
      <c r="L60" s="14" t="s">
        <v>54</v>
      </c>
      <c r="M60" s="16" t="s">
        <v>31</v>
      </c>
      <c r="N60" s="16" t="s">
        <v>29</v>
      </c>
      <c r="O60" s="16" t="s">
        <v>54</v>
      </c>
      <c r="P60" s="18" t="e">
        <v>#N/A</v>
      </c>
      <c r="Q60" s="18" t="e">
        <v>#N/A</v>
      </c>
      <c r="R60" s="18" t="e">
        <v>#N/A</v>
      </c>
      <c r="S60" s="21" t="e">
        <v>#N/A</v>
      </c>
      <c r="T60" s="21" t="e">
        <v>#N/A</v>
      </c>
      <c r="U60" s="21" t="e">
        <v>#N/A</v>
      </c>
    </row>
    <row r="61" spans="1:21">
      <c r="A61" s="3">
        <v>57</v>
      </c>
      <c r="B61" s="2">
        <v>9248</v>
      </c>
      <c r="C61" s="3" t="s">
        <v>18</v>
      </c>
      <c r="D61" s="3" t="s">
        <v>40</v>
      </c>
      <c r="E61" s="3" t="s">
        <v>685</v>
      </c>
      <c r="F61" s="3" t="s">
        <v>22</v>
      </c>
      <c r="G61" s="3" t="s">
        <v>23</v>
      </c>
      <c r="H61" s="3" t="s">
        <v>205</v>
      </c>
      <c r="I61" s="3" t="s">
        <v>206</v>
      </c>
      <c r="J61" s="14" t="e">
        <v>#N/A</v>
      </c>
      <c r="K61" s="14" t="e">
        <v>#N/A</v>
      </c>
      <c r="L61" s="14" t="e">
        <v>#N/A</v>
      </c>
      <c r="M61" s="16" t="e">
        <v>#N/A</v>
      </c>
      <c r="N61" s="16" t="e">
        <v>#N/A</v>
      </c>
      <c r="O61" s="16" t="e">
        <v>#N/A</v>
      </c>
      <c r="P61" s="18" t="e">
        <v>#N/A</v>
      </c>
      <c r="Q61" s="18" t="e">
        <v>#N/A</v>
      </c>
      <c r="R61" s="18" t="e">
        <v>#N/A</v>
      </c>
      <c r="S61" s="21" t="s">
        <v>19</v>
      </c>
      <c r="T61" s="21" t="s">
        <v>18</v>
      </c>
      <c r="U61" s="21" t="s">
        <v>54</v>
      </c>
    </row>
    <row r="62" spans="1:21">
      <c r="A62" s="3">
        <v>58</v>
      </c>
      <c r="B62" s="2">
        <v>7589</v>
      </c>
      <c r="C62" s="3" t="s">
        <v>18</v>
      </c>
      <c r="D62" s="3" t="s">
        <v>151</v>
      </c>
      <c r="E62" s="3" t="s">
        <v>686</v>
      </c>
      <c r="F62" s="3" t="s">
        <v>22</v>
      </c>
      <c r="G62" s="3" t="s">
        <v>23</v>
      </c>
      <c r="H62" s="3" t="s">
        <v>688</v>
      </c>
      <c r="I62" s="3" t="s">
        <v>162</v>
      </c>
      <c r="J62" s="14" t="e">
        <v>#N/A</v>
      </c>
      <c r="K62" s="14" t="e">
        <v>#N/A</v>
      </c>
      <c r="L62" s="14" t="e">
        <v>#N/A</v>
      </c>
      <c r="M62" s="16" t="s">
        <v>47</v>
      </c>
      <c r="N62" s="16" t="s">
        <v>18</v>
      </c>
      <c r="O62" s="16" t="s">
        <v>54</v>
      </c>
      <c r="P62" s="18" t="s">
        <v>47</v>
      </c>
      <c r="Q62" s="18" t="s">
        <v>18</v>
      </c>
      <c r="R62" s="18" t="s">
        <v>54</v>
      </c>
      <c r="S62" s="21" t="s">
        <v>47</v>
      </c>
      <c r="T62" s="21" t="s">
        <v>18</v>
      </c>
      <c r="U62" s="21" t="s">
        <v>54</v>
      </c>
    </row>
    <row r="63" spans="1:21">
      <c r="A63" s="3">
        <v>59</v>
      </c>
      <c r="B63" s="2">
        <v>8556</v>
      </c>
      <c r="C63" s="3" t="s">
        <v>29</v>
      </c>
      <c r="D63" s="3" t="s">
        <v>95</v>
      </c>
      <c r="E63" s="3" t="s">
        <v>694</v>
      </c>
      <c r="F63" s="25" t="s">
        <v>276</v>
      </c>
      <c r="G63" s="3" t="s">
        <v>23</v>
      </c>
      <c r="H63" s="3" t="s">
        <v>444</v>
      </c>
      <c r="I63" s="3" t="s">
        <v>22</v>
      </c>
      <c r="J63" s="14" t="s">
        <v>66</v>
      </c>
      <c r="K63" s="14" t="s">
        <v>29</v>
      </c>
      <c r="L63" s="14" t="s">
        <v>54</v>
      </c>
      <c r="M63" s="16" t="s">
        <v>66</v>
      </c>
      <c r="N63" s="16" t="s">
        <v>29</v>
      </c>
      <c r="O63" s="16" t="s">
        <v>54</v>
      </c>
      <c r="P63" s="18" t="s">
        <v>66</v>
      </c>
      <c r="Q63" s="18" t="s">
        <v>29</v>
      </c>
      <c r="R63" s="18" t="s">
        <v>54</v>
      </c>
      <c r="S63" s="21" t="s">
        <v>66</v>
      </c>
      <c r="T63" s="21" t="s">
        <v>29</v>
      </c>
      <c r="U63" s="21" t="s">
        <v>54</v>
      </c>
    </row>
    <row r="64" spans="1:21">
      <c r="A64" s="3">
        <v>60</v>
      </c>
      <c r="B64" s="2">
        <v>9254</v>
      </c>
      <c r="C64" s="3" t="s">
        <v>18</v>
      </c>
      <c r="D64" s="3" t="s">
        <v>161</v>
      </c>
      <c r="E64" s="3" t="s">
        <v>733</v>
      </c>
      <c r="F64" s="3" t="s">
        <v>22</v>
      </c>
      <c r="G64" s="3" t="s">
        <v>23</v>
      </c>
      <c r="H64" s="3" t="s">
        <v>205</v>
      </c>
      <c r="I64" s="3" t="s">
        <v>206</v>
      </c>
      <c r="J64" s="14" t="e">
        <v>#N/A</v>
      </c>
      <c r="K64" s="14" t="e">
        <v>#N/A</v>
      </c>
      <c r="L64" s="14" t="e">
        <v>#N/A</v>
      </c>
      <c r="M64" s="16" t="e">
        <v>#N/A</v>
      </c>
      <c r="N64" s="16" t="e">
        <v>#N/A</v>
      </c>
      <c r="O64" s="16" t="e">
        <v>#N/A</v>
      </c>
      <c r="P64" s="18" t="e">
        <v>#N/A</v>
      </c>
      <c r="Q64" s="18" t="e">
        <v>#N/A</v>
      </c>
      <c r="R64" s="18" t="e">
        <v>#N/A</v>
      </c>
      <c r="S64" s="21" t="s">
        <v>19</v>
      </c>
      <c r="T64" s="21" t="s">
        <v>18</v>
      </c>
      <c r="U64" s="21" t="s">
        <v>54</v>
      </c>
    </row>
    <row r="65" spans="1:21">
      <c r="A65" s="3">
        <v>61</v>
      </c>
      <c r="B65" s="2">
        <v>9226</v>
      </c>
      <c r="C65" s="3" t="s">
        <v>79</v>
      </c>
      <c r="D65" s="3" t="s">
        <v>95</v>
      </c>
      <c r="E65" s="3" t="s">
        <v>738</v>
      </c>
      <c r="F65" s="3" t="s">
        <v>22</v>
      </c>
      <c r="G65" s="3" t="s">
        <v>23</v>
      </c>
      <c r="H65" s="3" t="s">
        <v>336</v>
      </c>
      <c r="I65" s="3" t="s">
        <v>483</v>
      </c>
      <c r="J65" s="14" t="e">
        <v>#N/A</v>
      </c>
      <c r="K65" s="14" t="e">
        <v>#N/A</v>
      </c>
      <c r="L65" s="14" t="e">
        <v>#N/A</v>
      </c>
      <c r="M65" s="16" t="e">
        <v>#N/A</v>
      </c>
      <c r="N65" s="16" t="e">
        <v>#N/A</v>
      </c>
      <c r="O65" s="16" t="e">
        <v>#N/A</v>
      </c>
      <c r="P65" s="18" t="s">
        <v>143</v>
      </c>
      <c r="Q65" s="18" t="s">
        <v>79</v>
      </c>
      <c r="R65" s="18" t="s">
        <v>54</v>
      </c>
      <c r="S65" s="21" t="s">
        <v>19</v>
      </c>
      <c r="T65" s="21" t="s">
        <v>79</v>
      </c>
      <c r="U65" s="21" t="s">
        <v>54</v>
      </c>
    </row>
    <row r="66" spans="1:21">
      <c r="A66" s="3">
        <v>62</v>
      </c>
      <c r="B66" s="2">
        <v>8213</v>
      </c>
      <c r="C66" s="3" t="s">
        <v>29</v>
      </c>
      <c r="D66" s="3" t="s">
        <v>136</v>
      </c>
      <c r="E66" s="3" t="s">
        <v>1252</v>
      </c>
      <c r="F66" s="25" t="s">
        <v>859</v>
      </c>
      <c r="G66" s="3" t="s">
        <v>23</v>
      </c>
      <c r="H66" s="3" t="s">
        <v>459</v>
      </c>
      <c r="I66" s="3" t="s">
        <v>244</v>
      </c>
      <c r="J66" s="14" t="s">
        <v>31</v>
      </c>
      <c r="K66" s="14" t="s">
        <v>29</v>
      </c>
      <c r="L66" s="14" t="s">
        <v>54</v>
      </c>
      <c r="M66" s="16" t="s">
        <v>31</v>
      </c>
      <c r="N66" s="16" t="s">
        <v>29</v>
      </c>
      <c r="O66" s="16" t="s">
        <v>54</v>
      </c>
      <c r="P66" s="18" t="e">
        <v>#N/A</v>
      </c>
      <c r="Q66" s="18" t="e">
        <v>#N/A</v>
      </c>
      <c r="R66" s="18" t="e">
        <v>#N/A</v>
      </c>
      <c r="S66" s="21" t="e">
        <v>#N/A</v>
      </c>
      <c r="T66" s="21" t="e">
        <v>#N/A</v>
      </c>
      <c r="U66" s="21" t="e">
        <v>#N/A</v>
      </c>
    </row>
    <row r="67" spans="1:21">
      <c r="A67" s="3">
        <v>63</v>
      </c>
      <c r="B67" s="2">
        <v>8594</v>
      </c>
      <c r="C67" s="3" t="s">
        <v>29</v>
      </c>
      <c r="D67" s="3" t="s">
        <v>177</v>
      </c>
      <c r="E67" s="3" t="s">
        <v>742</v>
      </c>
      <c r="F67" s="25" t="s">
        <v>287</v>
      </c>
      <c r="G67" s="3" t="s">
        <v>23</v>
      </c>
      <c r="H67" s="3" t="s">
        <v>564</v>
      </c>
      <c r="I67" s="3" t="s">
        <v>718</v>
      </c>
      <c r="J67" s="14" t="s">
        <v>31</v>
      </c>
      <c r="K67" s="14" t="s">
        <v>29</v>
      </c>
      <c r="L67" s="14" t="s">
        <v>54</v>
      </c>
      <c r="M67" s="16" t="s">
        <v>31</v>
      </c>
      <c r="N67" s="16" t="s">
        <v>29</v>
      </c>
      <c r="O67" s="16" t="s">
        <v>54</v>
      </c>
      <c r="P67" s="18" t="s">
        <v>31</v>
      </c>
      <c r="Q67" s="18" t="s">
        <v>29</v>
      </c>
      <c r="R67" s="18" t="s">
        <v>54</v>
      </c>
      <c r="S67" s="21" t="s">
        <v>31</v>
      </c>
      <c r="T67" s="21" t="s">
        <v>29</v>
      </c>
      <c r="U67" s="21" t="s">
        <v>54</v>
      </c>
    </row>
    <row r="68" spans="1:21">
      <c r="A68" s="3">
        <v>64</v>
      </c>
      <c r="B68" s="2">
        <v>8423</v>
      </c>
      <c r="C68" s="3" t="s">
        <v>29</v>
      </c>
      <c r="D68" s="3" t="s">
        <v>226</v>
      </c>
      <c r="E68" s="3" t="s">
        <v>746</v>
      </c>
      <c r="F68" s="25" t="s">
        <v>447</v>
      </c>
      <c r="G68" s="3" t="s">
        <v>23</v>
      </c>
      <c r="H68" s="3" t="s">
        <v>356</v>
      </c>
      <c r="I68" s="3" t="s">
        <v>77</v>
      </c>
      <c r="J68" s="14" t="s">
        <v>31</v>
      </c>
      <c r="K68" s="14" t="s">
        <v>29</v>
      </c>
      <c r="L68" s="14" t="s">
        <v>54</v>
      </c>
      <c r="M68" s="16" t="s">
        <v>31</v>
      </c>
      <c r="N68" s="16" t="s">
        <v>29</v>
      </c>
      <c r="O68" s="16" t="s">
        <v>54</v>
      </c>
      <c r="P68" s="18" t="s">
        <v>31</v>
      </c>
      <c r="Q68" s="18" t="s">
        <v>29</v>
      </c>
      <c r="R68" s="18" t="s">
        <v>54</v>
      </c>
      <c r="S68" s="21" t="s">
        <v>31</v>
      </c>
      <c r="T68" s="21" t="s">
        <v>29</v>
      </c>
      <c r="U68" s="21" t="s">
        <v>54</v>
      </c>
    </row>
    <row r="69" spans="1:21">
      <c r="A69" s="3">
        <v>65</v>
      </c>
      <c r="B69" s="2">
        <v>2458</v>
      </c>
      <c r="C69" s="3" t="s">
        <v>90</v>
      </c>
      <c r="D69" s="3" t="s">
        <v>64</v>
      </c>
      <c r="E69" s="3" t="s">
        <v>763</v>
      </c>
      <c r="F69" s="25" t="s">
        <v>764</v>
      </c>
      <c r="G69" s="3" t="s">
        <v>23</v>
      </c>
      <c r="H69" s="3" t="s">
        <v>765</v>
      </c>
      <c r="I69" s="3" t="s">
        <v>22</v>
      </c>
      <c r="J69" s="14" t="s">
        <v>387</v>
      </c>
      <c r="K69" s="14" t="s">
        <v>90</v>
      </c>
      <c r="L69" s="14" t="s">
        <v>54</v>
      </c>
      <c r="M69" s="16" t="s">
        <v>387</v>
      </c>
      <c r="N69" s="16" t="s">
        <v>90</v>
      </c>
      <c r="O69" s="16" t="s">
        <v>54</v>
      </c>
      <c r="P69" s="18" t="s">
        <v>387</v>
      </c>
      <c r="Q69" s="18" t="s">
        <v>90</v>
      </c>
      <c r="R69" s="18" t="s">
        <v>54</v>
      </c>
      <c r="S69" s="21" t="s">
        <v>387</v>
      </c>
      <c r="T69" s="21" t="s">
        <v>90</v>
      </c>
      <c r="U69" s="21" t="s">
        <v>54</v>
      </c>
    </row>
    <row r="70" spans="1:21">
      <c r="A70" s="3">
        <v>66</v>
      </c>
      <c r="B70" s="2">
        <v>8547</v>
      </c>
      <c r="C70" s="3" t="s">
        <v>29</v>
      </c>
      <c r="D70" s="3" t="s">
        <v>256</v>
      </c>
      <c r="E70" s="3" t="s">
        <v>769</v>
      </c>
      <c r="F70" s="25" t="s">
        <v>276</v>
      </c>
      <c r="G70" s="3" t="s">
        <v>23</v>
      </c>
      <c r="H70" s="3" t="s">
        <v>444</v>
      </c>
      <c r="I70" s="3" t="s">
        <v>22</v>
      </c>
      <c r="J70" s="14" t="s">
        <v>66</v>
      </c>
      <c r="K70" s="14" t="s">
        <v>29</v>
      </c>
      <c r="L70" s="14" t="s">
        <v>54</v>
      </c>
      <c r="M70" s="16" t="s">
        <v>66</v>
      </c>
      <c r="N70" s="16" t="s">
        <v>29</v>
      </c>
      <c r="O70" s="16" t="s">
        <v>54</v>
      </c>
      <c r="P70" s="18" t="s">
        <v>66</v>
      </c>
      <c r="Q70" s="18" t="s">
        <v>29</v>
      </c>
      <c r="R70" s="18" t="s">
        <v>54</v>
      </c>
      <c r="S70" s="21" t="s">
        <v>66</v>
      </c>
      <c r="T70" s="21" t="s">
        <v>29</v>
      </c>
      <c r="U70" s="21" t="s">
        <v>54</v>
      </c>
    </row>
    <row r="71" spans="1:21">
      <c r="A71" s="3">
        <v>67</v>
      </c>
      <c r="B71" s="2">
        <v>2755</v>
      </c>
      <c r="C71" s="3" t="s">
        <v>97</v>
      </c>
      <c r="D71" s="3" t="s">
        <v>98</v>
      </c>
      <c r="E71" s="3" t="s">
        <v>770</v>
      </c>
      <c r="F71" s="25" t="s">
        <v>282</v>
      </c>
      <c r="G71" s="3" t="s">
        <v>23</v>
      </c>
      <c r="H71" s="3" t="s">
        <v>771</v>
      </c>
      <c r="I71" s="3" t="s">
        <v>22</v>
      </c>
      <c r="J71" s="14" t="s">
        <v>99</v>
      </c>
      <c r="K71" s="14" t="s">
        <v>97</v>
      </c>
      <c r="L71" s="14" t="s">
        <v>54</v>
      </c>
      <c r="M71" s="16" t="s">
        <v>99</v>
      </c>
      <c r="N71" s="16" t="s">
        <v>97</v>
      </c>
      <c r="O71" s="16" t="s">
        <v>54</v>
      </c>
      <c r="P71" s="18" t="s">
        <v>99</v>
      </c>
      <c r="Q71" s="18" t="s">
        <v>97</v>
      </c>
      <c r="R71" s="18" t="s">
        <v>54</v>
      </c>
      <c r="S71" s="21" t="s">
        <v>99</v>
      </c>
      <c r="T71" s="21" t="s">
        <v>97</v>
      </c>
      <c r="U71" s="21" t="s">
        <v>54</v>
      </c>
    </row>
    <row r="72" spans="1:21">
      <c r="A72" s="3">
        <v>68</v>
      </c>
      <c r="B72" s="2">
        <v>9227</v>
      </c>
      <c r="C72" s="3" t="s">
        <v>29</v>
      </c>
      <c r="D72" s="3" t="s">
        <v>151</v>
      </c>
      <c r="E72" s="3" t="s">
        <v>774</v>
      </c>
      <c r="F72" s="25" t="s">
        <v>424</v>
      </c>
      <c r="G72" s="3" t="s">
        <v>23</v>
      </c>
      <c r="H72" s="3" t="s">
        <v>336</v>
      </c>
      <c r="I72" s="3" t="s">
        <v>212</v>
      </c>
      <c r="J72" s="14" t="e">
        <v>#N/A</v>
      </c>
      <c r="K72" s="14" t="e">
        <v>#N/A</v>
      </c>
      <c r="L72" s="14" t="e">
        <v>#N/A</v>
      </c>
      <c r="M72" s="16" t="e">
        <v>#N/A</v>
      </c>
      <c r="N72" s="16" t="e">
        <v>#N/A</v>
      </c>
      <c r="O72" s="16" t="e">
        <v>#N/A</v>
      </c>
      <c r="P72" s="18" t="s">
        <v>627</v>
      </c>
      <c r="Q72" s="18" t="s">
        <v>29</v>
      </c>
      <c r="R72" s="18" t="s">
        <v>54</v>
      </c>
      <c r="S72" s="21" t="s">
        <v>66</v>
      </c>
      <c r="T72" s="21" t="s">
        <v>29</v>
      </c>
      <c r="U72" s="21" t="s">
        <v>54</v>
      </c>
    </row>
    <row r="73" spans="1:21">
      <c r="A73" s="3">
        <v>69</v>
      </c>
      <c r="B73" s="2">
        <v>9076</v>
      </c>
      <c r="C73" s="3" t="s">
        <v>29</v>
      </c>
      <c r="D73" s="3" t="s">
        <v>112</v>
      </c>
      <c r="E73" s="3" t="s">
        <v>787</v>
      </c>
      <c r="F73" s="25" t="s">
        <v>743</v>
      </c>
      <c r="G73" s="3" t="s">
        <v>23</v>
      </c>
      <c r="H73" s="3" t="s">
        <v>166</v>
      </c>
      <c r="I73" s="3" t="s">
        <v>167</v>
      </c>
      <c r="J73" s="14" t="s">
        <v>66</v>
      </c>
      <c r="K73" s="14" t="s">
        <v>29</v>
      </c>
      <c r="L73" s="14" t="s">
        <v>54</v>
      </c>
      <c r="M73" s="16" t="s">
        <v>66</v>
      </c>
      <c r="N73" s="16" t="s">
        <v>29</v>
      </c>
      <c r="O73" s="16" t="s">
        <v>54</v>
      </c>
      <c r="P73" s="18" t="s">
        <v>66</v>
      </c>
      <c r="Q73" s="18" t="s">
        <v>29</v>
      </c>
      <c r="R73" s="18" t="s">
        <v>54</v>
      </c>
      <c r="S73" s="21" t="s">
        <v>66</v>
      </c>
      <c r="T73" s="21" t="s">
        <v>29</v>
      </c>
      <c r="U73" s="21" t="s">
        <v>54</v>
      </c>
    </row>
    <row r="74" spans="1:21">
      <c r="A74" s="3">
        <v>70</v>
      </c>
      <c r="B74" s="2">
        <v>9252</v>
      </c>
      <c r="C74" s="3" t="s">
        <v>29</v>
      </c>
      <c r="D74" s="3" t="s">
        <v>128</v>
      </c>
      <c r="E74" s="3" t="s">
        <v>788</v>
      </c>
      <c r="F74" s="25" t="s">
        <v>789</v>
      </c>
      <c r="G74" s="3" t="s">
        <v>23</v>
      </c>
      <c r="H74" s="3" t="s">
        <v>63</v>
      </c>
      <c r="I74" s="3" t="s">
        <v>212</v>
      </c>
      <c r="J74" s="14" t="e">
        <v>#N/A</v>
      </c>
      <c r="K74" s="14" t="e">
        <v>#N/A</v>
      </c>
      <c r="L74" s="14" t="e">
        <v>#N/A</v>
      </c>
      <c r="M74" s="16" t="e">
        <v>#N/A</v>
      </c>
      <c r="N74" s="16" t="e">
        <v>#N/A</v>
      </c>
      <c r="O74" s="16" t="e">
        <v>#N/A</v>
      </c>
      <c r="P74" s="18" t="e">
        <v>#N/A</v>
      </c>
      <c r="Q74" s="18" t="e">
        <v>#N/A</v>
      </c>
      <c r="R74" s="18" t="e">
        <v>#N/A</v>
      </c>
      <c r="S74" s="21" t="s">
        <v>66</v>
      </c>
      <c r="T74" s="21" t="s">
        <v>29</v>
      </c>
      <c r="U74" s="21" t="s">
        <v>54</v>
      </c>
    </row>
    <row r="75" spans="1:21">
      <c r="A75" s="3">
        <v>71</v>
      </c>
      <c r="B75" s="2">
        <v>7587</v>
      </c>
      <c r="C75" s="3" t="s">
        <v>18</v>
      </c>
      <c r="D75" s="3" t="s">
        <v>27</v>
      </c>
      <c r="E75" s="3" t="s">
        <v>790</v>
      </c>
      <c r="F75" s="3" t="s">
        <v>22</v>
      </c>
      <c r="G75" s="3" t="s">
        <v>146</v>
      </c>
      <c r="H75" s="3" t="s">
        <v>69</v>
      </c>
      <c r="I75" s="3" t="s">
        <v>250</v>
      </c>
      <c r="J75" s="14" t="e">
        <v>#N/A</v>
      </c>
      <c r="K75" s="14" t="e">
        <v>#N/A</v>
      </c>
      <c r="L75" s="14" t="e">
        <v>#N/A</v>
      </c>
      <c r="M75" s="16" t="s">
        <v>62</v>
      </c>
      <c r="N75" s="16" t="s">
        <v>18</v>
      </c>
      <c r="O75" s="16" t="s">
        <v>54</v>
      </c>
      <c r="P75" s="18" t="s">
        <v>62</v>
      </c>
      <c r="Q75" s="18" t="s">
        <v>18</v>
      </c>
      <c r="R75" s="18" t="s">
        <v>54</v>
      </c>
      <c r="S75" s="21" t="s">
        <v>62</v>
      </c>
      <c r="T75" s="21" t="s">
        <v>18</v>
      </c>
      <c r="U75" s="21" t="s">
        <v>54</v>
      </c>
    </row>
    <row r="76" spans="1:21">
      <c r="A76" s="3">
        <v>72</v>
      </c>
      <c r="B76" s="2">
        <v>8967</v>
      </c>
      <c r="C76" s="3" t="s">
        <v>90</v>
      </c>
      <c r="D76" s="3" t="s">
        <v>73</v>
      </c>
      <c r="E76" s="3" t="s">
        <v>791</v>
      </c>
      <c r="F76" s="25" t="s">
        <v>152</v>
      </c>
      <c r="G76" s="3" t="s">
        <v>23</v>
      </c>
      <c r="H76" s="3" t="s">
        <v>516</v>
      </c>
      <c r="I76" s="3" t="s">
        <v>22</v>
      </c>
      <c r="J76" s="14" t="s">
        <v>92</v>
      </c>
      <c r="K76" s="14" t="s">
        <v>90</v>
      </c>
      <c r="L76" s="14" t="s">
        <v>54</v>
      </c>
      <c r="M76" s="16" t="s">
        <v>92</v>
      </c>
      <c r="N76" s="16" t="s">
        <v>90</v>
      </c>
      <c r="O76" s="16" t="s">
        <v>54</v>
      </c>
      <c r="P76" s="18" t="s">
        <v>92</v>
      </c>
      <c r="Q76" s="18" t="s">
        <v>90</v>
      </c>
      <c r="R76" s="18" t="s">
        <v>54</v>
      </c>
      <c r="S76" s="21" t="s">
        <v>92</v>
      </c>
      <c r="T76" s="21" t="s">
        <v>90</v>
      </c>
      <c r="U76" s="21" t="s">
        <v>54</v>
      </c>
    </row>
    <row r="77" spans="1:21">
      <c r="A77" s="3">
        <v>73</v>
      </c>
      <c r="B77" s="2">
        <v>9073</v>
      </c>
      <c r="C77" s="3" t="s">
        <v>29</v>
      </c>
      <c r="D77" s="3" t="s">
        <v>379</v>
      </c>
      <c r="E77" s="3" t="s">
        <v>795</v>
      </c>
      <c r="F77" s="25" t="s">
        <v>796</v>
      </c>
      <c r="G77" s="3" t="s">
        <v>23</v>
      </c>
      <c r="H77" s="3" t="s">
        <v>166</v>
      </c>
      <c r="I77" s="3" t="s">
        <v>167</v>
      </c>
      <c r="J77" s="14" t="s">
        <v>66</v>
      </c>
      <c r="K77" s="14" t="s">
        <v>29</v>
      </c>
      <c r="L77" s="14" t="s">
        <v>54</v>
      </c>
      <c r="M77" s="16" t="s">
        <v>66</v>
      </c>
      <c r="N77" s="16" t="s">
        <v>29</v>
      </c>
      <c r="O77" s="16" t="s">
        <v>54</v>
      </c>
      <c r="P77" s="18" t="s">
        <v>66</v>
      </c>
      <c r="Q77" s="18" t="s">
        <v>29</v>
      </c>
      <c r="R77" s="18" t="s">
        <v>54</v>
      </c>
      <c r="S77" s="21" t="s">
        <v>66</v>
      </c>
      <c r="T77" s="21" t="s">
        <v>29</v>
      </c>
      <c r="U77" s="21" t="s">
        <v>54</v>
      </c>
    </row>
    <row r="78" spans="1:21">
      <c r="A78" s="3">
        <v>74</v>
      </c>
      <c r="B78" s="2">
        <v>9043</v>
      </c>
      <c r="C78" s="3" t="s">
        <v>29</v>
      </c>
      <c r="D78" s="3" t="s">
        <v>605</v>
      </c>
      <c r="E78" s="3" t="s">
        <v>795</v>
      </c>
      <c r="F78" s="25" t="s">
        <v>1217</v>
      </c>
      <c r="G78" s="3" t="s">
        <v>146</v>
      </c>
      <c r="H78" s="3" t="s">
        <v>711</v>
      </c>
      <c r="I78" s="3" t="s">
        <v>193</v>
      </c>
      <c r="J78" s="14" t="s">
        <v>31</v>
      </c>
      <c r="K78" s="14" t="s">
        <v>29</v>
      </c>
      <c r="L78" s="14" t="s">
        <v>54</v>
      </c>
      <c r="M78" s="16" t="s">
        <v>31</v>
      </c>
      <c r="N78" s="16" t="s">
        <v>29</v>
      </c>
      <c r="O78" s="16" t="s">
        <v>54</v>
      </c>
      <c r="P78" s="18" t="s">
        <v>31</v>
      </c>
      <c r="Q78" s="18" t="s">
        <v>29</v>
      </c>
      <c r="R78" s="18" t="s">
        <v>54</v>
      </c>
      <c r="S78" s="21" t="e">
        <v>#N/A</v>
      </c>
      <c r="T78" s="21" t="e">
        <v>#N/A</v>
      </c>
      <c r="U78" s="21" t="e">
        <v>#N/A</v>
      </c>
    </row>
    <row r="79" spans="1:21">
      <c r="A79" s="3">
        <v>75</v>
      </c>
      <c r="B79" s="2">
        <v>8844</v>
      </c>
      <c r="C79" s="3" t="s">
        <v>29</v>
      </c>
      <c r="D79" s="3" t="s">
        <v>112</v>
      </c>
      <c r="E79" s="3" t="s">
        <v>800</v>
      </c>
      <c r="F79" s="25" t="s">
        <v>801</v>
      </c>
      <c r="G79" s="3" t="s">
        <v>23</v>
      </c>
      <c r="H79" s="3" t="s">
        <v>472</v>
      </c>
      <c r="I79" s="3" t="s">
        <v>22</v>
      </c>
      <c r="J79" s="14" t="s">
        <v>19</v>
      </c>
      <c r="K79" s="14" t="s">
        <v>18</v>
      </c>
      <c r="L79" s="14" t="s">
        <v>54</v>
      </c>
      <c r="M79" s="16" t="s">
        <v>66</v>
      </c>
      <c r="N79" s="16" t="s">
        <v>29</v>
      </c>
      <c r="O79" s="16" t="s">
        <v>54</v>
      </c>
      <c r="P79" s="18" t="s">
        <v>66</v>
      </c>
      <c r="Q79" s="18" t="s">
        <v>29</v>
      </c>
      <c r="R79" s="18" t="s">
        <v>54</v>
      </c>
      <c r="S79" s="21" t="s">
        <v>66</v>
      </c>
      <c r="T79" s="21" t="s">
        <v>29</v>
      </c>
      <c r="U79" s="21" t="s">
        <v>54</v>
      </c>
    </row>
    <row r="80" spans="1:21">
      <c r="A80" s="3">
        <v>76</v>
      </c>
      <c r="B80" s="2">
        <v>2707</v>
      </c>
      <c r="C80" s="3" t="s">
        <v>29</v>
      </c>
      <c r="D80" s="3" t="s">
        <v>662</v>
      </c>
      <c r="E80" s="3" t="s">
        <v>809</v>
      </c>
      <c r="F80" s="25" t="s">
        <v>598</v>
      </c>
      <c r="G80" s="3" t="s">
        <v>23</v>
      </c>
      <c r="H80" s="3" t="s">
        <v>810</v>
      </c>
      <c r="I80" s="3" t="s">
        <v>22</v>
      </c>
      <c r="J80" s="14" t="s">
        <v>31</v>
      </c>
      <c r="K80" s="14" t="s">
        <v>29</v>
      </c>
      <c r="L80" s="14" t="s">
        <v>54</v>
      </c>
      <c r="M80" s="16" t="s">
        <v>31</v>
      </c>
      <c r="N80" s="16" t="s">
        <v>29</v>
      </c>
      <c r="O80" s="16" t="s">
        <v>54</v>
      </c>
      <c r="P80" s="18" t="s">
        <v>31</v>
      </c>
      <c r="Q80" s="18" t="s">
        <v>29</v>
      </c>
      <c r="R80" s="18" t="s">
        <v>54</v>
      </c>
      <c r="S80" s="21" t="s">
        <v>31</v>
      </c>
      <c r="T80" s="21" t="s">
        <v>29</v>
      </c>
      <c r="U80" s="21" t="s">
        <v>54</v>
      </c>
    </row>
    <row r="81" spans="1:21">
      <c r="A81" s="3">
        <v>77</v>
      </c>
      <c r="B81" s="2">
        <v>2271</v>
      </c>
      <c r="C81" s="3" t="s">
        <v>90</v>
      </c>
      <c r="D81" s="3" t="s">
        <v>812</v>
      </c>
      <c r="E81" s="3" t="s">
        <v>813</v>
      </c>
      <c r="F81" s="25" t="s">
        <v>568</v>
      </c>
      <c r="G81" s="3" t="s">
        <v>23</v>
      </c>
      <c r="H81" s="3" t="s">
        <v>814</v>
      </c>
      <c r="I81" s="3" t="s">
        <v>22</v>
      </c>
      <c r="J81" s="14" t="s">
        <v>92</v>
      </c>
      <c r="K81" s="14" t="s">
        <v>90</v>
      </c>
      <c r="L81" s="14" t="s">
        <v>54</v>
      </c>
      <c r="M81" s="16" t="s">
        <v>92</v>
      </c>
      <c r="N81" s="16" t="s">
        <v>90</v>
      </c>
      <c r="O81" s="16" t="s">
        <v>54</v>
      </c>
      <c r="P81" s="18" t="s">
        <v>92</v>
      </c>
      <c r="Q81" s="18" t="s">
        <v>90</v>
      </c>
      <c r="R81" s="18" t="s">
        <v>54</v>
      </c>
      <c r="S81" s="21" t="s">
        <v>92</v>
      </c>
      <c r="T81" s="21" t="s">
        <v>90</v>
      </c>
      <c r="U81" s="21" t="s">
        <v>54</v>
      </c>
    </row>
    <row r="82" spans="1:21">
      <c r="A82" s="3">
        <v>78</v>
      </c>
      <c r="B82" s="2">
        <v>9193</v>
      </c>
      <c r="C82" s="3" t="s">
        <v>29</v>
      </c>
      <c r="D82" s="3" t="s">
        <v>73</v>
      </c>
      <c r="E82" s="3" t="s">
        <v>819</v>
      </c>
      <c r="F82" s="25" t="s">
        <v>304</v>
      </c>
      <c r="G82" s="3" t="s">
        <v>23</v>
      </c>
      <c r="H82" s="3" t="s">
        <v>284</v>
      </c>
      <c r="I82" s="3" t="s">
        <v>77</v>
      </c>
      <c r="J82" s="14" t="e">
        <v>#N/A</v>
      </c>
      <c r="K82" s="14" t="e">
        <v>#N/A</v>
      </c>
      <c r="L82" s="14" t="e">
        <v>#N/A</v>
      </c>
      <c r="M82" s="16" t="e">
        <v>#N/A</v>
      </c>
      <c r="N82" s="16" t="e">
        <v>#N/A</v>
      </c>
      <c r="O82" s="16" t="e">
        <v>#N/A</v>
      </c>
      <c r="P82" s="18" t="s">
        <v>66</v>
      </c>
      <c r="Q82" s="18" t="s">
        <v>29</v>
      </c>
      <c r="R82" s="18" t="s">
        <v>54</v>
      </c>
      <c r="S82" s="21" t="s">
        <v>66</v>
      </c>
      <c r="T82" s="21" t="s">
        <v>29</v>
      </c>
      <c r="U82" s="21" t="s">
        <v>54</v>
      </c>
    </row>
    <row r="83" spans="1:21">
      <c r="A83" s="3">
        <v>79</v>
      </c>
      <c r="B83" s="2">
        <v>8343</v>
      </c>
      <c r="C83" s="3" t="s">
        <v>90</v>
      </c>
      <c r="D83" s="3" t="s">
        <v>196</v>
      </c>
      <c r="E83" s="3" t="s">
        <v>833</v>
      </c>
      <c r="F83" s="25" t="s">
        <v>834</v>
      </c>
      <c r="G83" s="3" t="s">
        <v>23</v>
      </c>
      <c r="H83" s="3" t="s">
        <v>835</v>
      </c>
      <c r="I83" s="3" t="s">
        <v>22</v>
      </c>
      <c r="J83" s="14" t="s">
        <v>31</v>
      </c>
      <c r="K83" s="14" t="s">
        <v>29</v>
      </c>
      <c r="L83" s="14" t="s">
        <v>54</v>
      </c>
      <c r="M83" s="16" t="s">
        <v>92</v>
      </c>
      <c r="N83" s="16" t="s">
        <v>90</v>
      </c>
      <c r="O83" s="16" t="s">
        <v>54</v>
      </c>
      <c r="P83" s="18" t="s">
        <v>92</v>
      </c>
      <c r="Q83" s="18" t="s">
        <v>90</v>
      </c>
      <c r="R83" s="18" t="s">
        <v>54</v>
      </c>
      <c r="S83" s="21" t="s">
        <v>92</v>
      </c>
      <c r="T83" s="21" t="s">
        <v>90</v>
      </c>
      <c r="U83" s="21" t="s">
        <v>54</v>
      </c>
    </row>
    <row r="84" spans="1:21">
      <c r="A84" s="3">
        <v>80</v>
      </c>
      <c r="B84" s="2">
        <v>8667</v>
      </c>
      <c r="C84" s="3" t="s">
        <v>29</v>
      </c>
      <c r="D84" s="3" t="s">
        <v>649</v>
      </c>
      <c r="E84" s="3" t="s">
        <v>836</v>
      </c>
      <c r="F84" s="25" t="s">
        <v>259</v>
      </c>
      <c r="G84" s="3" t="s">
        <v>23</v>
      </c>
      <c r="H84" s="3" t="s">
        <v>828</v>
      </c>
      <c r="I84" s="3" t="s">
        <v>22</v>
      </c>
      <c r="J84" s="14" t="s">
        <v>66</v>
      </c>
      <c r="K84" s="14" t="s">
        <v>29</v>
      </c>
      <c r="L84" s="14" t="s">
        <v>54</v>
      </c>
      <c r="M84" s="16" t="s">
        <v>66</v>
      </c>
      <c r="N84" s="16" t="s">
        <v>29</v>
      </c>
      <c r="O84" s="16" t="s">
        <v>54</v>
      </c>
      <c r="P84" s="18" t="s">
        <v>66</v>
      </c>
      <c r="Q84" s="18" t="s">
        <v>29</v>
      </c>
      <c r="R84" s="18" t="s">
        <v>54</v>
      </c>
      <c r="S84" s="21" t="s">
        <v>66</v>
      </c>
      <c r="T84" s="21" t="s">
        <v>29</v>
      </c>
      <c r="U84" s="21" t="s">
        <v>54</v>
      </c>
    </row>
    <row r="85" spans="1:21">
      <c r="A85" s="3">
        <v>81</v>
      </c>
      <c r="B85" s="2">
        <v>3698</v>
      </c>
      <c r="C85" s="3" t="s">
        <v>22</v>
      </c>
      <c r="D85" s="3" t="s">
        <v>839</v>
      </c>
      <c r="E85" s="3" t="s">
        <v>838</v>
      </c>
      <c r="F85" s="3" t="s">
        <v>22</v>
      </c>
      <c r="G85" s="3" t="s">
        <v>23</v>
      </c>
      <c r="H85" s="3" t="s">
        <v>808</v>
      </c>
      <c r="I85" s="3" t="s">
        <v>22</v>
      </c>
      <c r="J85" s="14" t="s">
        <v>62</v>
      </c>
      <c r="K85" s="14" t="s">
        <v>22</v>
      </c>
      <c r="L85" s="14" t="s">
        <v>54</v>
      </c>
      <c r="M85" s="16" t="s">
        <v>62</v>
      </c>
      <c r="N85" s="16" t="s">
        <v>22</v>
      </c>
      <c r="O85" s="16" t="s">
        <v>54</v>
      </c>
      <c r="P85" s="18" t="s">
        <v>62</v>
      </c>
      <c r="Q85" s="18" t="s">
        <v>22</v>
      </c>
      <c r="R85" s="18" t="s">
        <v>54</v>
      </c>
      <c r="S85" s="21" t="s">
        <v>62</v>
      </c>
      <c r="T85" s="21" t="s">
        <v>22</v>
      </c>
      <c r="U85" s="21" t="s">
        <v>54</v>
      </c>
    </row>
    <row r="86" spans="1:21">
      <c r="A86" s="3">
        <v>82</v>
      </c>
      <c r="B86" s="2">
        <v>8176</v>
      </c>
      <c r="C86" s="3" t="s">
        <v>90</v>
      </c>
      <c r="D86" s="3" t="s">
        <v>161</v>
      </c>
      <c r="E86" s="3" t="s">
        <v>841</v>
      </c>
      <c r="F86" s="25" t="s">
        <v>843</v>
      </c>
      <c r="G86" s="3" t="s">
        <v>23</v>
      </c>
      <c r="H86" s="3" t="s">
        <v>844</v>
      </c>
      <c r="I86" s="3" t="s">
        <v>22</v>
      </c>
      <c r="J86" s="14" t="s">
        <v>92</v>
      </c>
      <c r="K86" s="14" t="s">
        <v>90</v>
      </c>
      <c r="L86" s="14" t="s">
        <v>32</v>
      </c>
      <c r="M86" s="16" t="s">
        <v>92</v>
      </c>
      <c r="N86" s="16" t="s">
        <v>90</v>
      </c>
      <c r="O86" s="16" t="s">
        <v>54</v>
      </c>
      <c r="P86" s="18" t="s">
        <v>92</v>
      </c>
      <c r="Q86" s="18" t="s">
        <v>90</v>
      </c>
      <c r="R86" s="18" t="s">
        <v>54</v>
      </c>
      <c r="S86" s="21" t="s">
        <v>92</v>
      </c>
      <c r="T86" s="21" t="s">
        <v>90</v>
      </c>
      <c r="U86" s="21" t="s">
        <v>54</v>
      </c>
    </row>
    <row r="87" spans="1:21">
      <c r="A87" s="3">
        <v>83</v>
      </c>
      <c r="B87" s="2">
        <v>9190</v>
      </c>
      <c r="C87" s="3" t="s">
        <v>18</v>
      </c>
      <c r="D87" s="3" t="s">
        <v>652</v>
      </c>
      <c r="E87" s="3" t="s">
        <v>849</v>
      </c>
      <c r="F87" s="3" t="s">
        <v>22</v>
      </c>
      <c r="G87" s="3" t="s">
        <v>23</v>
      </c>
      <c r="H87" s="3" t="s">
        <v>284</v>
      </c>
      <c r="I87" s="3" t="s">
        <v>77</v>
      </c>
      <c r="J87" s="14" t="e">
        <v>#N/A</v>
      </c>
      <c r="K87" s="14" t="e">
        <v>#N/A</v>
      </c>
      <c r="L87" s="14" t="e">
        <v>#N/A</v>
      </c>
      <c r="M87" s="16" t="e">
        <v>#N/A</v>
      </c>
      <c r="N87" s="16" t="e">
        <v>#N/A</v>
      </c>
      <c r="O87" s="16" t="e">
        <v>#N/A</v>
      </c>
      <c r="P87" s="18" t="s">
        <v>19</v>
      </c>
      <c r="Q87" s="18" t="s">
        <v>18</v>
      </c>
      <c r="R87" s="18" t="s">
        <v>54</v>
      </c>
      <c r="S87" s="21" t="s">
        <v>19</v>
      </c>
      <c r="T87" s="21" t="s">
        <v>18</v>
      </c>
      <c r="U87" s="21" t="s">
        <v>54</v>
      </c>
    </row>
    <row r="88" spans="1:21">
      <c r="A88" s="3">
        <v>84</v>
      </c>
      <c r="B88" s="2">
        <v>9055</v>
      </c>
      <c r="C88" s="3" t="s">
        <v>79</v>
      </c>
      <c r="D88" s="3" t="s">
        <v>64</v>
      </c>
      <c r="E88" s="3" t="s">
        <v>850</v>
      </c>
      <c r="F88" s="3" t="s">
        <v>22</v>
      </c>
      <c r="G88" s="3" t="s">
        <v>23</v>
      </c>
      <c r="H88" s="3" t="s">
        <v>436</v>
      </c>
      <c r="I88" s="3" t="s">
        <v>75</v>
      </c>
      <c r="J88" s="14" t="s">
        <v>19</v>
      </c>
      <c r="K88" s="14" t="s">
        <v>79</v>
      </c>
      <c r="L88" s="14" t="s">
        <v>54</v>
      </c>
      <c r="M88" s="16" t="s">
        <v>19</v>
      </c>
      <c r="N88" s="16" t="s">
        <v>79</v>
      </c>
      <c r="O88" s="16" t="s">
        <v>54</v>
      </c>
      <c r="P88" s="18" t="s">
        <v>19</v>
      </c>
      <c r="Q88" s="18" t="s">
        <v>79</v>
      </c>
      <c r="R88" s="18" t="s">
        <v>54</v>
      </c>
      <c r="S88" s="21" t="s">
        <v>19</v>
      </c>
      <c r="T88" s="21" t="s">
        <v>79</v>
      </c>
      <c r="U88" s="21" t="s">
        <v>54</v>
      </c>
    </row>
    <row r="89" spans="1:21">
      <c r="A89" s="3">
        <v>85</v>
      </c>
      <c r="B89" s="2">
        <v>9138</v>
      </c>
      <c r="C89" s="3" t="s">
        <v>29</v>
      </c>
      <c r="D89" s="3" t="s">
        <v>27</v>
      </c>
      <c r="E89" s="3" t="s">
        <v>854</v>
      </c>
      <c r="F89" s="25" t="s">
        <v>855</v>
      </c>
      <c r="G89" s="3" t="s">
        <v>23</v>
      </c>
      <c r="H89" s="3" t="s">
        <v>340</v>
      </c>
      <c r="I89" s="3" t="s">
        <v>26</v>
      </c>
      <c r="J89" s="14" t="e">
        <v>#N/A</v>
      </c>
      <c r="K89" s="14" t="e">
        <v>#N/A</v>
      </c>
      <c r="L89" s="14" t="e">
        <v>#N/A</v>
      </c>
      <c r="M89" s="16" t="s">
        <v>66</v>
      </c>
      <c r="N89" s="16" t="s">
        <v>29</v>
      </c>
      <c r="O89" s="16" t="s">
        <v>54</v>
      </c>
      <c r="P89" s="18" t="s">
        <v>66</v>
      </c>
      <c r="Q89" s="18" t="s">
        <v>29</v>
      </c>
      <c r="R89" s="18" t="s">
        <v>54</v>
      </c>
      <c r="S89" s="21" t="s">
        <v>66</v>
      </c>
      <c r="T89" s="21" t="s">
        <v>29</v>
      </c>
      <c r="U89" s="21" t="s">
        <v>54</v>
      </c>
    </row>
    <row r="90" spans="1:21">
      <c r="A90" s="3">
        <v>86</v>
      </c>
      <c r="B90" s="2">
        <v>8107</v>
      </c>
      <c r="C90" s="3" t="s">
        <v>29</v>
      </c>
      <c r="D90" s="3" t="s">
        <v>128</v>
      </c>
      <c r="E90" s="3" t="s">
        <v>856</v>
      </c>
      <c r="F90" s="25" t="s">
        <v>857</v>
      </c>
      <c r="G90" s="3" t="s">
        <v>23</v>
      </c>
      <c r="H90" s="3" t="s">
        <v>122</v>
      </c>
      <c r="I90" s="3" t="s">
        <v>22</v>
      </c>
      <c r="J90" s="14" t="s">
        <v>31</v>
      </c>
      <c r="K90" s="14" t="s">
        <v>29</v>
      </c>
      <c r="L90" s="14" t="s">
        <v>20</v>
      </c>
      <c r="M90" s="16" t="s">
        <v>31</v>
      </c>
      <c r="N90" s="16" t="s">
        <v>29</v>
      </c>
      <c r="O90" s="16" t="s">
        <v>20</v>
      </c>
      <c r="P90" s="18" t="s">
        <v>31</v>
      </c>
      <c r="Q90" s="18" t="s">
        <v>29</v>
      </c>
      <c r="R90" s="18" t="s">
        <v>54</v>
      </c>
      <c r="S90" s="21" t="s">
        <v>31</v>
      </c>
      <c r="T90" s="21" t="s">
        <v>29</v>
      </c>
      <c r="U90" s="21" t="s">
        <v>54</v>
      </c>
    </row>
    <row r="91" spans="1:21">
      <c r="A91" s="3">
        <v>87</v>
      </c>
      <c r="B91" s="2">
        <v>6857</v>
      </c>
      <c r="C91" s="3" t="s">
        <v>22</v>
      </c>
      <c r="D91" s="3" t="s">
        <v>35</v>
      </c>
      <c r="E91" s="3" t="s">
        <v>861</v>
      </c>
      <c r="F91" s="3" t="s">
        <v>22</v>
      </c>
      <c r="G91" s="3" t="s">
        <v>23</v>
      </c>
      <c r="H91" s="3" t="s">
        <v>305</v>
      </c>
      <c r="I91" s="3" t="s">
        <v>22</v>
      </c>
      <c r="J91" s="14" t="s">
        <v>176</v>
      </c>
      <c r="K91" s="14" t="s">
        <v>22</v>
      </c>
      <c r="L91" s="14" t="s">
        <v>54</v>
      </c>
      <c r="M91" s="16" t="s">
        <v>176</v>
      </c>
      <c r="N91" s="16" t="s">
        <v>22</v>
      </c>
      <c r="O91" s="16" t="s">
        <v>54</v>
      </c>
      <c r="P91" s="18" t="s">
        <v>176</v>
      </c>
      <c r="Q91" s="18" t="s">
        <v>22</v>
      </c>
      <c r="R91" s="18" t="s">
        <v>54</v>
      </c>
      <c r="S91" s="21" t="s">
        <v>176</v>
      </c>
      <c r="T91" s="21" t="s">
        <v>22</v>
      </c>
      <c r="U91" s="21" t="s">
        <v>54</v>
      </c>
    </row>
    <row r="92" spans="1:21">
      <c r="A92" s="3">
        <v>88</v>
      </c>
      <c r="B92" s="2">
        <v>9295</v>
      </c>
      <c r="C92" s="3" t="s">
        <v>79</v>
      </c>
      <c r="D92" s="3" t="s">
        <v>83</v>
      </c>
      <c r="E92" s="3" t="s">
        <v>862</v>
      </c>
      <c r="F92" s="3" t="s">
        <v>22</v>
      </c>
      <c r="G92" s="3" t="s">
        <v>23</v>
      </c>
      <c r="H92" s="3" t="s">
        <v>61</v>
      </c>
      <c r="I92" s="3" t="s">
        <v>483</v>
      </c>
      <c r="J92" s="14" t="e">
        <v>#N/A</v>
      </c>
      <c r="K92" s="14" t="e">
        <v>#N/A</v>
      </c>
      <c r="L92" s="14" t="e">
        <v>#N/A</v>
      </c>
      <c r="M92" s="16" t="e">
        <v>#N/A</v>
      </c>
      <c r="N92" s="16" t="e">
        <v>#N/A</v>
      </c>
      <c r="O92" s="16" t="e">
        <v>#N/A</v>
      </c>
      <c r="P92" s="18" t="e">
        <v>#N/A</v>
      </c>
      <c r="Q92" s="18" t="e">
        <v>#N/A</v>
      </c>
      <c r="R92" s="18" t="e">
        <v>#N/A</v>
      </c>
      <c r="S92" s="21" t="s">
        <v>19</v>
      </c>
      <c r="T92" s="21" t="s">
        <v>79</v>
      </c>
      <c r="U92" s="21" t="s">
        <v>54</v>
      </c>
    </row>
    <row r="93" spans="1:21">
      <c r="A93" s="3">
        <v>89</v>
      </c>
      <c r="B93" s="2">
        <v>7405</v>
      </c>
      <c r="C93" s="3" t="s">
        <v>18</v>
      </c>
      <c r="D93" s="3" t="s">
        <v>867</v>
      </c>
      <c r="E93" s="3" t="s">
        <v>868</v>
      </c>
      <c r="F93" s="3" t="s">
        <v>22</v>
      </c>
      <c r="G93" s="3" t="s">
        <v>23</v>
      </c>
      <c r="H93" s="3" t="s">
        <v>869</v>
      </c>
      <c r="I93" s="3" t="s">
        <v>167</v>
      </c>
      <c r="J93" s="14" t="s">
        <v>47</v>
      </c>
      <c r="K93" s="14" t="s">
        <v>18</v>
      </c>
      <c r="L93" s="14" t="s">
        <v>54</v>
      </c>
      <c r="M93" s="16" t="s">
        <v>47</v>
      </c>
      <c r="N93" s="16" t="s">
        <v>18</v>
      </c>
      <c r="O93" s="16" t="s">
        <v>54</v>
      </c>
      <c r="P93" s="18" t="s">
        <v>47</v>
      </c>
      <c r="Q93" s="18" t="s">
        <v>18</v>
      </c>
      <c r="R93" s="18" t="s">
        <v>54</v>
      </c>
      <c r="S93" s="21" t="s">
        <v>47</v>
      </c>
      <c r="T93" s="21" t="s">
        <v>18</v>
      </c>
      <c r="U93" s="21" t="s">
        <v>54</v>
      </c>
    </row>
    <row r="94" spans="1:21">
      <c r="A94" s="3">
        <v>90</v>
      </c>
      <c r="B94" s="2">
        <v>8331</v>
      </c>
      <c r="C94" s="3" t="s">
        <v>29</v>
      </c>
      <c r="D94" s="3" t="s">
        <v>871</v>
      </c>
      <c r="E94" s="3" t="s">
        <v>872</v>
      </c>
      <c r="F94" s="25" t="s">
        <v>587</v>
      </c>
      <c r="G94" s="3" t="s">
        <v>23</v>
      </c>
      <c r="H94" s="3" t="s">
        <v>485</v>
      </c>
      <c r="I94" s="3" t="s">
        <v>22</v>
      </c>
      <c r="J94" s="14" t="s">
        <v>31</v>
      </c>
      <c r="K94" s="14" t="s">
        <v>29</v>
      </c>
      <c r="L94" s="14" t="s">
        <v>54</v>
      </c>
      <c r="M94" s="16" t="s">
        <v>31</v>
      </c>
      <c r="N94" s="16" t="s">
        <v>29</v>
      </c>
      <c r="O94" s="16" t="s">
        <v>54</v>
      </c>
      <c r="P94" s="18" t="s">
        <v>31</v>
      </c>
      <c r="Q94" s="18" t="s">
        <v>29</v>
      </c>
      <c r="R94" s="18" t="s">
        <v>54</v>
      </c>
      <c r="S94" s="21" t="s">
        <v>31</v>
      </c>
      <c r="T94" s="21" t="s">
        <v>29</v>
      </c>
      <c r="U94" s="21" t="s">
        <v>54</v>
      </c>
    </row>
    <row r="95" spans="1:21">
      <c r="A95" s="3">
        <v>91</v>
      </c>
      <c r="B95" s="2">
        <v>7364</v>
      </c>
      <c r="C95" s="3" t="s">
        <v>18</v>
      </c>
      <c r="D95" s="3" t="s">
        <v>46</v>
      </c>
      <c r="E95" s="3" t="s">
        <v>873</v>
      </c>
      <c r="F95" s="3" t="s">
        <v>22</v>
      </c>
      <c r="G95" s="3" t="s">
        <v>23</v>
      </c>
      <c r="H95" s="3" t="s">
        <v>961</v>
      </c>
      <c r="I95" s="3" t="s">
        <v>901</v>
      </c>
      <c r="J95" s="14" t="s">
        <v>47</v>
      </c>
      <c r="K95" s="14" t="s">
        <v>18</v>
      </c>
      <c r="L95" s="14" t="s">
        <v>54</v>
      </c>
      <c r="M95" s="16" t="s">
        <v>47</v>
      </c>
      <c r="N95" s="16" t="s">
        <v>18</v>
      </c>
      <c r="O95" s="16" t="s">
        <v>54</v>
      </c>
      <c r="P95" s="18" t="e">
        <v>#N/A</v>
      </c>
      <c r="Q95" s="18" t="e">
        <v>#N/A</v>
      </c>
      <c r="R95" s="18" t="e">
        <v>#N/A</v>
      </c>
      <c r="S95" s="21" t="e">
        <v>#N/A</v>
      </c>
      <c r="T95" s="21" t="e">
        <v>#N/A</v>
      </c>
      <c r="U95" s="21" t="e">
        <v>#N/A</v>
      </c>
    </row>
    <row r="96" spans="1:21">
      <c r="A96" s="3">
        <v>92</v>
      </c>
      <c r="B96" s="2">
        <v>9057</v>
      </c>
      <c r="C96" s="3" t="s">
        <v>29</v>
      </c>
      <c r="D96" s="3" t="s">
        <v>128</v>
      </c>
      <c r="E96" s="3" t="s">
        <v>881</v>
      </c>
      <c r="F96" s="25" t="s">
        <v>292</v>
      </c>
      <c r="G96" s="3" t="s">
        <v>23</v>
      </c>
      <c r="H96" s="3" t="s">
        <v>882</v>
      </c>
      <c r="I96" s="3" t="s">
        <v>75</v>
      </c>
      <c r="J96" s="14" t="s">
        <v>66</v>
      </c>
      <c r="K96" s="14" t="s">
        <v>29</v>
      </c>
      <c r="L96" s="14" t="s">
        <v>54</v>
      </c>
      <c r="M96" s="16" t="s">
        <v>66</v>
      </c>
      <c r="N96" s="16" t="s">
        <v>29</v>
      </c>
      <c r="O96" s="16" t="s">
        <v>32</v>
      </c>
      <c r="P96" s="18" t="s">
        <v>66</v>
      </c>
      <c r="Q96" s="18" t="s">
        <v>29</v>
      </c>
      <c r="R96" s="18" t="s">
        <v>32</v>
      </c>
      <c r="S96" s="21" t="s">
        <v>66</v>
      </c>
      <c r="T96" s="21" t="s">
        <v>29</v>
      </c>
      <c r="U96" s="21" t="s">
        <v>32</v>
      </c>
    </row>
    <row r="97" spans="1:21">
      <c r="A97" s="3">
        <v>93</v>
      </c>
      <c r="B97" s="2">
        <v>9253</v>
      </c>
      <c r="C97" s="3" t="s">
        <v>18</v>
      </c>
      <c r="D97" s="3" t="s">
        <v>46</v>
      </c>
      <c r="E97" s="3" t="s">
        <v>883</v>
      </c>
      <c r="F97" s="3" t="s">
        <v>22</v>
      </c>
      <c r="G97" s="3" t="s">
        <v>23</v>
      </c>
      <c r="H97" s="3" t="s">
        <v>205</v>
      </c>
      <c r="I97" s="3" t="s">
        <v>206</v>
      </c>
      <c r="J97" s="14" t="e">
        <v>#N/A</v>
      </c>
      <c r="K97" s="14" t="e">
        <v>#N/A</v>
      </c>
      <c r="L97" s="14" t="e">
        <v>#N/A</v>
      </c>
      <c r="M97" s="16" t="e">
        <v>#N/A</v>
      </c>
      <c r="N97" s="16" t="e">
        <v>#N/A</v>
      </c>
      <c r="O97" s="16" t="e">
        <v>#N/A</v>
      </c>
      <c r="P97" s="18" t="e">
        <v>#N/A</v>
      </c>
      <c r="Q97" s="18" t="e">
        <v>#N/A</v>
      </c>
      <c r="R97" s="18" t="e">
        <v>#N/A</v>
      </c>
      <c r="S97" s="21" t="s">
        <v>19</v>
      </c>
      <c r="T97" s="21" t="s">
        <v>18</v>
      </c>
      <c r="U97" s="21" t="s">
        <v>54</v>
      </c>
    </row>
    <row r="98" spans="1:21">
      <c r="A98" s="3">
        <v>94</v>
      </c>
      <c r="B98" s="2">
        <v>2717</v>
      </c>
      <c r="C98" s="3" t="s">
        <v>90</v>
      </c>
      <c r="D98" s="3" t="s">
        <v>526</v>
      </c>
      <c r="E98" s="3" t="s">
        <v>884</v>
      </c>
      <c r="F98" s="25" t="s">
        <v>885</v>
      </c>
      <c r="G98" s="3" t="s">
        <v>23</v>
      </c>
      <c r="H98" s="3" t="s">
        <v>399</v>
      </c>
      <c r="I98" s="3" t="s">
        <v>22</v>
      </c>
      <c r="J98" s="14" t="s">
        <v>92</v>
      </c>
      <c r="K98" s="14" t="s">
        <v>90</v>
      </c>
      <c r="L98" s="14" t="s">
        <v>54</v>
      </c>
      <c r="M98" s="16" t="s">
        <v>92</v>
      </c>
      <c r="N98" s="16" t="s">
        <v>90</v>
      </c>
      <c r="O98" s="16" t="s">
        <v>54</v>
      </c>
      <c r="P98" s="18" t="s">
        <v>92</v>
      </c>
      <c r="Q98" s="18" t="s">
        <v>90</v>
      </c>
      <c r="R98" s="18" t="s">
        <v>54</v>
      </c>
      <c r="S98" s="21" t="s">
        <v>92</v>
      </c>
      <c r="T98" s="21" t="s">
        <v>90</v>
      </c>
      <c r="U98" s="21" t="s">
        <v>38</v>
      </c>
    </row>
    <row r="99" spans="1:21">
      <c r="A99" s="3">
        <v>95</v>
      </c>
      <c r="B99" s="2">
        <v>8427</v>
      </c>
      <c r="C99" s="3" t="s">
        <v>29</v>
      </c>
      <c r="D99" s="3" t="s">
        <v>64</v>
      </c>
      <c r="E99" s="3" t="s">
        <v>894</v>
      </c>
      <c r="F99" s="25" t="s">
        <v>307</v>
      </c>
      <c r="G99" s="3" t="s">
        <v>23</v>
      </c>
      <c r="H99" s="3" t="s">
        <v>895</v>
      </c>
      <c r="I99" s="3" t="s">
        <v>22</v>
      </c>
      <c r="J99" s="14" t="s">
        <v>31</v>
      </c>
      <c r="K99" s="14" t="s">
        <v>29</v>
      </c>
      <c r="L99" s="14" t="s">
        <v>54</v>
      </c>
      <c r="M99" s="16" t="s">
        <v>31</v>
      </c>
      <c r="N99" s="16" t="s">
        <v>29</v>
      </c>
      <c r="O99" s="16" t="s">
        <v>54</v>
      </c>
      <c r="P99" s="18" t="s">
        <v>31</v>
      </c>
      <c r="Q99" s="18" t="s">
        <v>29</v>
      </c>
      <c r="R99" s="18" t="s">
        <v>54</v>
      </c>
      <c r="S99" s="21" t="s">
        <v>31</v>
      </c>
      <c r="T99" s="21" t="s">
        <v>29</v>
      </c>
      <c r="U99" s="21" t="s">
        <v>54</v>
      </c>
    </row>
    <row r="100" spans="1:21">
      <c r="A100" s="3">
        <v>96</v>
      </c>
      <c r="B100" s="2">
        <v>8187</v>
      </c>
      <c r="C100" s="3" t="s">
        <v>29</v>
      </c>
      <c r="D100" s="3" t="s">
        <v>104</v>
      </c>
      <c r="E100" s="3" t="s">
        <v>897</v>
      </c>
      <c r="F100" s="25" t="s">
        <v>533</v>
      </c>
      <c r="G100" s="3" t="s">
        <v>23</v>
      </c>
      <c r="H100" s="3" t="s">
        <v>190</v>
      </c>
      <c r="I100" s="3" t="s">
        <v>22</v>
      </c>
      <c r="J100" s="14" t="s">
        <v>31</v>
      </c>
      <c r="K100" s="14" t="s">
        <v>29</v>
      </c>
      <c r="L100" s="14" t="s">
        <v>54</v>
      </c>
      <c r="M100" s="16" t="s">
        <v>31</v>
      </c>
      <c r="N100" s="16" t="s">
        <v>29</v>
      </c>
      <c r="O100" s="16" t="s">
        <v>54</v>
      </c>
      <c r="P100" s="18" t="s">
        <v>31</v>
      </c>
      <c r="Q100" s="18" t="s">
        <v>29</v>
      </c>
      <c r="R100" s="18" t="s">
        <v>54</v>
      </c>
      <c r="S100" s="21" t="s">
        <v>31</v>
      </c>
      <c r="T100" s="21" t="s">
        <v>29</v>
      </c>
      <c r="U100" s="21" t="s">
        <v>54</v>
      </c>
    </row>
    <row r="101" spans="1:21">
      <c r="A101" s="3">
        <v>97</v>
      </c>
      <c r="B101" s="2">
        <v>3619</v>
      </c>
      <c r="C101" s="3" t="s">
        <v>90</v>
      </c>
      <c r="D101" s="3" t="s">
        <v>290</v>
      </c>
      <c r="E101" s="3" t="s">
        <v>904</v>
      </c>
      <c r="F101" s="25" t="s">
        <v>180</v>
      </c>
      <c r="G101" s="3" t="s">
        <v>23</v>
      </c>
      <c r="H101" s="3" t="s">
        <v>905</v>
      </c>
      <c r="I101" s="3" t="s">
        <v>22</v>
      </c>
      <c r="J101" s="14" t="s">
        <v>387</v>
      </c>
      <c r="K101" s="14" t="s">
        <v>90</v>
      </c>
      <c r="L101" s="14" t="s">
        <v>54</v>
      </c>
      <c r="M101" s="16" t="s">
        <v>387</v>
      </c>
      <c r="N101" s="16" t="s">
        <v>90</v>
      </c>
      <c r="O101" s="16" t="s">
        <v>54</v>
      </c>
      <c r="P101" s="18" t="s">
        <v>387</v>
      </c>
      <c r="Q101" s="18" t="s">
        <v>90</v>
      </c>
      <c r="R101" s="18" t="s">
        <v>54</v>
      </c>
      <c r="S101" s="21" t="s">
        <v>387</v>
      </c>
      <c r="T101" s="21" t="s">
        <v>90</v>
      </c>
      <c r="U101" s="21" t="s">
        <v>54</v>
      </c>
    </row>
    <row r="102" spans="1:21">
      <c r="A102" s="3">
        <v>98</v>
      </c>
      <c r="B102" s="2">
        <v>2491</v>
      </c>
      <c r="C102" s="3" t="s">
        <v>90</v>
      </c>
      <c r="D102" s="3" t="s">
        <v>907</v>
      </c>
      <c r="E102" s="3" t="s">
        <v>906</v>
      </c>
      <c r="F102" s="25" t="s">
        <v>908</v>
      </c>
      <c r="G102" s="3" t="s">
        <v>23</v>
      </c>
      <c r="H102" s="3" t="s">
        <v>294</v>
      </c>
      <c r="I102" s="3" t="s">
        <v>22</v>
      </c>
      <c r="J102" s="14" t="s">
        <v>31</v>
      </c>
      <c r="K102" s="14" t="s">
        <v>29</v>
      </c>
      <c r="L102" s="14" t="s">
        <v>54</v>
      </c>
      <c r="M102" s="16" t="s">
        <v>31</v>
      </c>
      <c r="N102" s="16" t="s">
        <v>29</v>
      </c>
      <c r="O102" s="16" t="s">
        <v>54</v>
      </c>
      <c r="P102" s="18" t="s">
        <v>85</v>
      </c>
      <c r="Q102" s="18" t="s">
        <v>29</v>
      </c>
      <c r="R102" s="18" t="s">
        <v>54</v>
      </c>
      <c r="S102" s="21" t="s">
        <v>85</v>
      </c>
      <c r="T102" s="21" t="s">
        <v>90</v>
      </c>
      <c r="U102" s="21" t="s">
        <v>54</v>
      </c>
    </row>
    <row r="103" spans="1:21">
      <c r="A103" s="3">
        <v>99</v>
      </c>
      <c r="B103" s="1">
        <v>3299</v>
      </c>
      <c r="C103" s="11" t="s">
        <v>22</v>
      </c>
      <c r="D103" s="11" t="s">
        <v>91</v>
      </c>
      <c r="E103" s="11" t="s">
        <v>915</v>
      </c>
      <c r="F103" s="11" t="s">
        <v>22</v>
      </c>
      <c r="G103" s="11" t="s">
        <v>146</v>
      </c>
      <c r="H103" s="11" t="s">
        <v>1306</v>
      </c>
      <c r="I103" s="11" t="s">
        <v>24</v>
      </c>
      <c r="J103" s="14" t="s">
        <v>62</v>
      </c>
      <c r="K103" s="14" t="s">
        <v>22</v>
      </c>
      <c r="L103" s="14" t="s">
        <v>54</v>
      </c>
      <c r="M103" s="16" t="e">
        <v>#N/A</v>
      </c>
      <c r="N103" s="16" t="e">
        <v>#N/A</v>
      </c>
      <c r="O103" s="16" t="e">
        <v>#N/A</v>
      </c>
      <c r="R103" s="18" t="e">
        <v>#N/A</v>
      </c>
      <c r="S103" s="23"/>
      <c r="T103" s="23"/>
      <c r="U103" s="21" t="e">
        <v>#N/A</v>
      </c>
    </row>
    <row r="104" spans="1:21">
      <c r="A104" s="3">
        <v>100</v>
      </c>
      <c r="B104" s="2">
        <v>9056</v>
      </c>
      <c r="C104" s="3" t="s">
        <v>18</v>
      </c>
      <c r="D104" s="3" t="s">
        <v>914</v>
      </c>
      <c r="E104" s="3" t="s">
        <v>915</v>
      </c>
      <c r="F104" s="3" t="s">
        <v>22</v>
      </c>
      <c r="G104" s="3" t="s">
        <v>23</v>
      </c>
      <c r="H104" s="3" t="s">
        <v>436</v>
      </c>
      <c r="I104" s="3" t="s">
        <v>916</v>
      </c>
      <c r="J104" s="14" t="s">
        <v>19</v>
      </c>
      <c r="K104" s="14" t="s">
        <v>18</v>
      </c>
      <c r="L104" s="14" t="s">
        <v>54</v>
      </c>
      <c r="M104" s="16" t="s">
        <v>19</v>
      </c>
      <c r="N104" s="16" t="s">
        <v>18</v>
      </c>
      <c r="O104" s="16" t="s">
        <v>54</v>
      </c>
      <c r="P104" s="18" t="s">
        <v>19</v>
      </c>
      <c r="Q104" s="18" t="s">
        <v>18</v>
      </c>
      <c r="R104" s="18" t="s">
        <v>54</v>
      </c>
      <c r="S104" s="21" t="s">
        <v>19</v>
      </c>
      <c r="T104" s="21" t="s">
        <v>18</v>
      </c>
      <c r="U104" s="21" t="s">
        <v>54</v>
      </c>
    </row>
    <row r="105" spans="1:21">
      <c r="A105" s="3">
        <v>101</v>
      </c>
      <c r="B105" s="2">
        <v>7556</v>
      </c>
      <c r="C105" s="3" t="s">
        <v>18</v>
      </c>
      <c r="D105" s="3" t="s">
        <v>37</v>
      </c>
      <c r="E105" s="3" t="s">
        <v>939</v>
      </c>
      <c r="F105" s="3" t="s">
        <v>22</v>
      </c>
      <c r="G105" s="3" t="s">
        <v>23</v>
      </c>
      <c r="H105" s="3" t="s">
        <v>940</v>
      </c>
      <c r="I105" s="3" t="s">
        <v>148</v>
      </c>
      <c r="J105" s="14" t="e">
        <v>#N/A</v>
      </c>
      <c r="K105" s="14" t="e">
        <v>#N/A</v>
      </c>
      <c r="L105" s="14" t="e">
        <v>#N/A</v>
      </c>
      <c r="M105" s="16" t="s">
        <v>47</v>
      </c>
      <c r="N105" s="16" t="s">
        <v>18</v>
      </c>
      <c r="O105" s="16" t="s">
        <v>54</v>
      </c>
      <c r="P105" s="18" t="s">
        <v>47</v>
      </c>
      <c r="Q105" s="18" t="s">
        <v>18</v>
      </c>
      <c r="R105" s="18" t="s">
        <v>54</v>
      </c>
      <c r="S105" s="21" t="s">
        <v>47</v>
      </c>
      <c r="T105" s="21" t="s">
        <v>18</v>
      </c>
      <c r="U105" s="21" t="s">
        <v>54</v>
      </c>
    </row>
    <row r="106" spans="1:21">
      <c r="A106" s="3">
        <v>102</v>
      </c>
      <c r="B106" s="2">
        <v>8933</v>
      </c>
      <c r="C106" s="3" t="s">
        <v>29</v>
      </c>
      <c r="D106" s="3" t="s">
        <v>64</v>
      </c>
      <c r="E106" s="3" t="s">
        <v>943</v>
      </c>
      <c r="F106" s="25" t="s">
        <v>287</v>
      </c>
      <c r="G106" s="3" t="s">
        <v>23</v>
      </c>
      <c r="H106" s="3" t="s">
        <v>133</v>
      </c>
      <c r="I106" s="3" t="s">
        <v>77</v>
      </c>
      <c r="J106" s="14" t="s">
        <v>31</v>
      </c>
      <c r="K106" s="14" t="s">
        <v>29</v>
      </c>
      <c r="L106" s="14" t="s">
        <v>54</v>
      </c>
      <c r="M106" s="16" t="s">
        <v>31</v>
      </c>
      <c r="N106" s="16" t="s">
        <v>29</v>
      </c>
      <c r="O106" s="16" t="s">
        <v>54</v>
      </c>
      <c r="P106" s="18" t="s">
        <v>31</v>
      </c>
      <c r="Q106" s="18" t="s">
        <v>29</v>
      </c>
      <c r="R106" s="18" t="s">
        <v>54</v>
      </c>
      <c r="S106" s="21" t="s">
        <v>31</v>
      </c>
      <c r="T106" s="21" t="s">
        <v>29</v>
      </c>
      <c r="U106" s="21" t="s">
        <v>54</v>
      </c>
    </row>
    <row r="107" spans="1:21">
      <c r="A107" s="3">
        <v>103</v>
      </c>
      <c r="B107" s="2">
        <v>9045</v>
      </c>
      <c r="C107" s="3" t="s">
        <v>29</v>
      </c>
      <c r="D107" s="3" t="s">
        <v>219</v>
      </c>
      <c r="E107" s="3" t="s">
        <v>943</v>
      </c>
      <c r="F107" s="25" t="s">
        <v>944</v>
      </c>
      <c r="G107" s="3" t="s">
        <v>23</v>
      </c>
      <c r="H107" s="3" t="s">
        <v>403</v>
      </c>
      <c r="I107" s="3" t="s">
        <v>558</v>
      </c>
      <c r="J107" s="14" t="s">
        <v>66</v>
      </c>
      <c r="K107" s="14" t="s">
        <v>29</v>
      </c>
      <c r="L107" s="14" t="s">
        <v>54</v>
      </c>
      <c r="M107" s="16" t="s">
        <v>66</v>
      </c>
      <c r="N107" s="16" t="s">
        <v>29</v>
      </c>
      <c r="O107" s="16" t="s">
        <v>54</v>
      </c>
      <c r="P107" s="18" t="s">
        <v>66</v>
      </c>
      <c r="Q107" s="18" t="s">
        <v>29</v>
      </c>
      <c r="R107" s="18" t="s">
        <v>54</v>
      </c>
      <c r="S107" s="21" t="s">
        <v>31</v>
      </c>
      <c r="T107" s="21" t="s">
        <v>29</v>
      </c>
      <c r="U107" s="21" t="s">
        <v>54</v>
      </c>
    </row>
    <row r="108" spans="1:21">
      <c r="A108" s="3">
        <v>104</v>
      </c>
      <c r="B108" s="2">
        <v>8533</v>
      </c>
      <c r="C108" s="3" t="s">
        <v>97</v>
      </c>
      <c r="D108" s="3" t="s">
        <v>196</v>
      </c>
      <c r="E108" s="3" t="s">
        <v>945</v>
      </c>
      <c r="F108" s="25" t="s">
        <v>200</v>
      </c>
      <c r="G108" s="3" t="s">
        <v>23</v>
      </c>
      <c r="H108" s="3" t="s">
        <v>880</v>
      </c>
      <c r="I108" s="3" t="s">
        <v>22</v>
      </c>
      <c r="J108" s="14" t="s">
        <v>387</v>
      </c>
      <c r="K108" s="14" t="s">
        <v>90</v>
      </c>
      <c r="L108" s="14" t="s">
        <v>54</v>
      </c>
      <c r="M108" s="16" t="s">
        <v>387</v>
      </c>
      <c r="N108" s="16" t="s">
        <v>97</v>
      </c>
      <c r="O108" s="16" t="s">
        <v>54</v>
      </c>
      <c r="P108" s="18" t="s">
        <v>168</v>
      </c>
      <c r="Q108" s="18" t="s">
        <v>97</v>
      </c>
      <c r="R108" s="18" t="s">
        <v>54</v>
      </c>
      <c r="S108" s="21" t="s">
        <v>168</v>
      </c>
      <c r="T108" s="21" t="s">
        <v>97</v>
      </c>
      <c r="U108" s="21" t="s">
        <v>54</v>
      </c>
    </row>
    <row r="109" spans="1:21">
      <c r="A109" s="3">
        <v>105</v>
      </c>
      <c r="B109" s="2">
        <v>8847</v>
      </c>
      <c r="C109" s="3" t="s">
        <v>29</v>
      </c>
      <c r="D109" s="3" t="s">
        <v>955</v>
      </c>
      <c r="E109" s="3" t="s">
        <v>956</v>
      </c>
      <c r="F109" s="25" t="s">
        <v>957</v>
      </c>
      <c r="G109" s="3" t="s">
        <v>23</v>
      </c>
      <c r="H109" s="3" t="s">
        <v>802</v>
      </c>
      <c r="I109" s="3" t="s">
        <v>77</v>
      </c>
      <c r="J109" s="14" t="s">
        <v>31</v>
      </c>
      <c r="K109" s="14" t="s">
        <v>29</v>
      </c>
      <c r="L109" s="14" t="s">
        <v>54</v>
      </c>
      <c r="M109" s="16" t="s">
        <v>31</v>
      </c>
      <c r="N109" s="16" t="s">
        <v>29</v>
      </c>
      <c r="O109" s="16" t="s">
        <v>54</v>
      </c>
      <c r="P109" s="18" t="s">
        <v>31</v>
      </c>
      <c r="Q109" s="18" t="s">
        <v>29</v>
      </c>
      <c r="R109" s="18" t="s">
        <v>54</v>
      </c>
      <c r="S109" s="21" t="s">
        <v>31</v>
      </c>
      <c r="T109" s="21" t="s">
        <v>29</v>
      </c>
      <c r="U109" s="21" t="s">
        <v>54</v>
      </c>
    </row>
    <row r="110" spans="1:21">
      <c r="A110" s="3">
        <v>106</v>
      </c>
      <c r="B110" s="2">
        <v>8508</v>
      </c>
      <c r="C110" s="3" t="s">
        <v>29</v>
      </c>
      <c r="D110" s="3" t="s">
        <v>640</v>
      </c>
      <c r="E110" s="3" t="s">
        <v>958</v>
      </c>
      <c r="F110" s="25" t="s">
        <v>959</v>
      </c>
      <c r="G110" s="3" t="s">
        <v>23</v>
      </c>
      <c r="H110" s="3" t="s">
        <v>443</v>
      </c>
      <c r="I110" s="3" t="s">
        <v>22</v>
      </c>
      <c r="J110" s="14" t="s">
        <v>31</v>
      </c>
      <c r="K110" s="14" t="s">
        <v>29</v>
      </c>
      <c r="L110" s="14" t="s">
        <v>54</v>
      </c>
      <c r="M110" s="16" t="s">
        <v>31</v>
      </c>
      <c r="N110" s="16" t="s">
        <v>29</v>
      </c>
      <c r="O110" s="16" t="s">
        <v>54</v>
      </c>
      <c r="P110" s="18" t="s">
        <v>31</v>
      </c>
      <c r="Q110" s="18" t="s">
        <v>29</v>
      </c>
      <c r="R110" s="18" t="s">
        <v>54</v>
      </c>
      <c r="S110" s="21" t="s">
        <v>31</v>
      </c>
      <c r="T110" s="21" t="s">
        <v>29</v>
      </c>
      <c r="U110" s="21" t="s">
        <v>54</v>
      </c>
    </row>
    <row r="111" spans="1:21">
      <c r="A111" s="3">
        <v>107</v>
      </c>
      <c r="B111" s="2">
        <v>9083</v>
      </c>
      <c r="C111" s="3" t="s">
        <v>29</v>
      </c>
      <c r="D111" s="3" t="s">
        <v>539</v>
      </c>
      <c r="E111" s="3" t="s">
        <v>960</v>
      </c>
      <c r="F111" s="25" t="s">
        <v>392</v>
      </c>
      <c r="G111" s="3" t="s">
        <v>23</v>
      </c>
      <c r="H111" s="3" t="s">
        <v>747</v>
      </c>
      <c r="I111" s="3" t="s">
        <v>558</v>
      </c>
      <c r="J111" s="14" t="s">
        <v>66</v>
      </c>
      <c r="K111" s="14" t="s">
        <v>29</v>
      </c>
      <c r="L111" s="14" t="s">
        <v>54</v>
      </c>
      <c r="M111" s="16" t="s">
        <v>66</v>
      </c>
      <c r="N111" s="16" t="s">
        <v>29</v>
      </c>
      <c r="O111" s="16" t="s">
        <v>54</v>
      </c>
      <c r="P111" s="18" t="s">
        <v>66</v>
      </c>
      <c r="Q111" s="18" t="s">
        <v>29</v>
      </c>
      <c r="R111" s="18" t="s">
        <v>54</v>
      </c>
      <c r="S111" s="21" t="s">
        <v>31</v>
      </c>
      <c r="T111" s="21" t="s">
        <v>29</v>
      </c>
      <c r="U111" s="21" t="s">
        <v>54</v>
      </c>
    </row>
    <row r="112" spans="1:21">
      <c r="A112" s="3">
        <v>108</v>
      </c>
      <c r="B112" s="2">
        <v>9111</v>
      </c>
      <c r="C112" s="3" t="s">
        <v>29</v>
      </c>
      <c r="D112" s="3" t="s">
        <v>175</v>
      </c>
      <c r="E112" s="3" t="s">
        <v>964</v>
      </c>
      <c r="F112" s="25" t="s">
        <v>901</v>
      </c>
      <c r="G112" s="3" t="s">
        <v>23</v>
      </c>
      <c r="H112" s="3" t="s">
        <v>345</v>
      </c>
      <c r="I112" s="3" t="s">
        <v>314</v>
      </c>
      <c r="J112" s="14" t="s">
        <v>19</v>
      </c>
      <c r="K112" s="14" t="s">
        <v>79</v>
      </c>
      <c r="L112" s="14" t="s">
        <v>54</v>
      </c>
      <c r="M112" s="16" t="s">
        <v>19</v>
      </c>
      <c r="N112" s="16" t="s">
        <v>79</v>
      </c>
      <c r="O112" s="16" t="s">
        <v>54</v>
      </c>
      <c r="P112" s="18" t="s">
        <v>66</v>
      </c>
      <c r="Q112" s="18" t="s">
        <v>29</v>
      </c>
      <c r="R112" s="18" t="s">
        <v>54</v>
      </c>
      <c r="S112" s="21" t="s">
        <v>66</v>
      </c>
      <c r="T112" s="21" t="s">
        <v>29</v>
      </c>
      <c r="U112" s="21" t="s">
        <v>32</v>
      </c>
    </row>
    <row r="113" spans="1:21">
      <c r="A113" s="3">
        <v>109</v>
      </c>
      <c r="B113" s="2">
        <v>2244</v>
      </c>
      <c r="C113" s="3" t="s">
        <v>97</v>
      </c>
      <c r="D113" s="3" t="s">
        <v>261</v>
      </c>
      <c r="E113" s="3" t="s">
        <v>964</v>
      </c>
      <c r="F113" s="25" t="s">
        <v>965</v>
      </c>
      <c r="G113" s="3" t="s">
        <v>23</v>
      </c>
      <c r="H113" s="3" t="s">
        <v>966</v>
      </c>
      <c r="I113" s="3" t="s">
        <v>167</v>
      </c>
      <c r="J113" s="14" t="s">
        <v>99</v>
      </c>
      <c r="K113" s="14" t="s">
        <v>97</v>
      </c>
      <c r="L113" s="14" t="s">
        <v>54</v>
      </c>
      <c r="M113" s="16" t="s">
        <v>99</v>
      </c>
      <c r="N113" s="16" t="s">
        <v>97</v>
      </c>
      <c r="O113" s="16" t="s">
        <v>54</v>
      </c>
      <c r="P113" s="18" t="s">
        <v>99</v>
      </c>
      <c r="Q113" s="18" t="s">
        <v>97</v>
      </c>
      <c r="R113" s="18" t="s">
        <v>54</v>
      </c>
      <c r="S113" s="21" t="s">
        <v>99</v>
      </c>
      <c r="T113" s="21" t="s">
        <v>97</v>
      </c>
      <c r="U113" s="21" t="s">
        <v>54</v>
      </c>
    </row>
    <row r="114" spans="1:21">
      <c r="A114" s="3">
        <v>110</v>
      </c>
      <c r="B114" s="2">
        <v>8444</v>
      </c>
      <c r="C114" s="3" t="s">
        <v>90</v>
      </c>
      <c r="D114" s="3" t="s">
        <v>295</v>
      </c>
      <c r="E114" s="3" t="s">
        <v>970</v>
      </c>
      <c r="F114" s="25" t="s">
        <v>971</v>
      </c>
      <c r="G114" s="3" t="s">
        <v>146</v>
      </c>
      <c r="H114" s="3" t="s">
        <v>76</v>
      </c>
      <c r="I114" s="3" t="s">
        <v>22</v>
      </c>
      <c r="J114" s="14" t="s">
        <v>31</v>
      </c>
      <c r="K114" s="14" t="s">
        <v>29</v>
      </c>
      <c r="L114" s="14" t="s">
        <v>54</v>
      </c>
      <c r="M114" s="16" t="s">
        <v>92</v>
      </c>
      <c r="N114" s="16" t="s">
        <v>90</v>
      </c>
      <c r="O114" s="16" t="s">
        <v>54</v>
      </c>
      <c r="P114" s="18" t="s">
        <v>92</v>
      </c>
      <c r="Q114" s="18" t="s">
        <v>90</v>
      </c>
      <c r="R114" s="18" t="s">
        <v>54</v>
      </c>
      <c r="S114" s="21" t="s">
        <v>92</v>
      </c>
      <c r="T114" s="21" t="s">
        <v>90</v>
      </c>
      <c r="U114" s="21" t="s">
        <v>54</v>
      </c>
    </row>
    <row r="115" spans="1:21">
      <c r="A115" s="3">
        <v>111</v>
      </c>
      <c r="B115" s="2">
        <v>7275</v>
      </c>
      <c r="C115" s="3" t="s">
        <v>18</v>
      </c>
      <c r="D115" s="3" t="s">
        <v>46</v>
      </c>
      <c r="E115" s="3" t="s">
        <v>972</v>
      </c>
      <c r="F115" s="3" t="s">
        <v>22</v>
      </c>
      <c r="G115" s="3" t="s">
        <v>23</v>
      </c>
      <c r="H115" s="3" t="s">
        <v>973</v>
      </c>
      <c r="I115" s="3" t="s">
        <v>22</v>
      </c>
      <c r="J115" s="14" t="s">
        <v>47</v>
      </c>
      <c r="K115" s="14" t="s">
        <v>18</v>
      </c>
      <c r="L115" s="14" t="s">
        <v>32</v>
      </c>
      <c r="M115" s="16" t="s">
        <v>47</v>
      </c>
      <c r="N115" s="16" t="s">
        <v>18</v>
      </c>
      <c r="O115" s="16" t="s">
        <v>32</v>
      </c>
      <c r="P115" s="18" t="s">
        <v>47</v>
      </c>
      <c r="Q115" s="18" t="s">
        <v>18</v>
      </c>
      <c r="R115" s="18" t="s">
        <v>32</v>
      </c>
      <c r="S115" s="21" t="s">
        <v>47</v>
      </c>
      <c r="T115" s="21" t="s">
        <v>18</v>
      </c>
      <c r="U115" s="21" t="s">
        <v>54</v>
      </c>
    </row>
    <row r="116" spans="1:21">
      <c r="A116" s="3">
        <v>112</v>
      </c>
      <c r="B116" s="2">
        <v>8320</v>
      </c>
      <c r="C116" s="3" t="s">
        <v>29</v>
      </c>
      <c r="D116" s="3" t="s">
        <v>320</v>
      </c>
      <c r="E116" s="3" t="s">
        <v>974</v>
      </c>
      <c r="F116" s="25" t="s">
        <v>975</v>
      </c>
      <c r="G116" s="3" t="s">
        <v>23</v>
      </c>
      <c r="H116" s="3" t="s">
        <v>976</v>
      </c>
      <c r="I116" s="3" t="s">
        <v>212</v>
      </c>
      <c r="J116" s="14" t="s">
        <v>31</v>
      </c>
      <c r="K116" s="14" t="s">
        <v>29</v>
      </c>
      <c r="L116" s="14" t="s">
        <v>54</v>
      </c>
      <c r="M116" s="16" t="s">
        <v>31</v>
      </c>
      <c r="N116" s="16" t="s">
        <v>29</v>
      </c>
      <c r="O116" s="16" t="s">
        <v>54</v>
      </c>
      <c r="P116" s="18" t="s">
        <v>31</v>
      </c>
      <c r="Q116" s="18" t="s">
        <v>29</v>
      </c>
      <c r="R116" s="18" t="s">
        <v>54</v>
      </c>
      <c r="S116" s="21" t="s">
        <v>31</v>
      </c>
      <c r="T116" s="21" t="s">
        <v>29</v>
      </c>
      <c r="U116" s="21" t="s">
        <v>54</v>
      </c>
    </row>
    <row r="117" spans="1:21">
      <c r="A117" s="3">
        <v>113</v>
      </c>
      <c r="B117" s="2">
        <v>8684</v>
      </c>
      <c r="C117" s="3" t="s">
        <v>29</v>
      </c>
      <c r="D117" s="3" t="s">
        <v>64</v>
      </c>
      <c r="E117" s="3" t="s">
        <v>979</v>
      </c>
      <c r="F117" s="25" t="s">
        <v>579</v>
      </c>
      <c r="G117" s="3" t="s">
        <v>23</v>
      </c>
      <c r="H117" s="3" t="s">
        <v>198</v>
      </c>
      <c r="I117" s="3" t="s">
        <v>980</v>
      </c>
      <c r="J117" s="14" t="s">
        <v>31</v>
      </c>
      <c r="K117" s="14" t="s">
        <v>29</v>
      </c>
      <c r="L117" s="14" t="s">
        <v>54</v>
      </c>
      <c r="M117" s="16" t="s">
        <v>31</v>
      </c>
      <c r="N117" s="16" t="s">
        <v>29</v>
      </c>
      <c r="O117" s="16" t="s">
        <v>54</v>
      </c>
      <c r="P117" s="18" t="s">
        <v>31</v>
      </c>
      <c r="Q117" s="18" t="s">
        <v>29</v>
      </c>
      <c r="R117" s="18" t="s">
        <v>54</v>
      </c>
      <c r="S117" s="21" t="s">
        <v>31</v>
      </c>
      <c r="T117" s="21" t="s">
        <v>29</v>
      </c>
      <c r="U117" s="21" t="s">
        <v>54</v>
      </c>
    </row>
    <row r="118" spans="1:21">
      <c r="A118" s="3">
        <v>114</v>
      </c>
      <c r="B118" s="2">
        <v>7045</v>
      </c>
      <c r="C118" s="3" t="s">
        <v>22</v>
      </c>
      <c r="D118" s="3" t="s">
        <v>812</v>
      </c>
      <c r="E118" s="3" t="s">
        <v>985</v>
      </c>
      <c r="F118" s="3" t="s">
        <v>22</v>
      </c>
      <c r="G118" s="3" t="s">
        <v>23</v>
      </c>
      <c r="H118" s="3" t="s">
        <v>986</v>
      </c>
      <c r="I118" s="3" t="s">
        <v>22</v>
      </c>
      <c r="J118" s="14" t="s">
        <v>185</v>
      </c>
      <c r="K118" s="14" t="s">
        <v>22</v>
      </c>
      <c r="L118" s="14" t="s">
        <v>54</v>
      </c>
      <c r="M118" s="16" t="s">
        <v>185</v>
      </c>
      <c r="N118" s="16" t="s">
        <v>22</v>
      </c>
      <c r="O118" s="16" t="s">
        <v>54</v>
      </c>
      <c r="P118" s="18" t="s">
        <v>185</v>
      </c>
      <c r="Q118" s="18" t="s">
        <v>22</v>
      </c>
      <c r="R118" s="18" t="s">
        <v>54</v>
      </c>
      <c r="S118" s="21" t="s">
        <v>185</v>
      </c>
      <c r="T118" s="21" t="s">
        <v>22</v>
      </c>
      <c r="U118" s="21" t="s">
        <v>54</v>
      </c>
    </row>
    <row r="119" spans="1:21">
      <c r="A119" s="3">
        <v>115</v>
      </c>
      <c r="B119" s="2">
        <v>3590</v>
      </c>
      <c r="C119" s="3" t="s">
        <v>18</v>
      </c>
      <c r="D119" s="3" t="s">
        <v>78</v>
      </c>
      <c r="E119" s="3" t="s">
        <v>1232</v>
      </c>
      <c r="F119" s="3" t="s">
        <v>22</v>
      </c>
      <c r="G119" s="3" t="s">
        <v>23</v>
      </c>
      <c r="H119" s="3" t="s">
        <v>1233</v>
      </c>
      <c r="I119" s="3" t="s">
        <v>1085</v>
      </c>
      <c r="J119" s="14" t="s">
        <v>121</v>
      </c>
      <c r="K119" s="14" t="s">
        <v>18</v>
      </c>
      <c r="L119" s="14" t="s">
        <v>32</v>
      </c>
      <c r="M119" s="16" t="s">
        <v>121</v>
      </c>
      <c r="N119" s="16" t="s">
        <v>18</v>
      </c>
      <c r="O119" s="16" t="s">
        <v>54</v>
      </c>
      <c r="P119" s="18" t="s">
        <v>121</v>
      </c>
      <c r="Q119" s="18" t="s">
        <v>18</v>
      </c>
      <c r="R119" s="18" t="s">
        <v>54</v>
      </c>
      <c r="S119" s="21" t="e">
        <v>#N/A</v>
      </c>
      <c r="T119" s="21" t="e">
        <v>#N/A</v>
      </c>
      <c r="U119" s="21" t="e">
        <v>#N/A</v>
      </c>
    </row>
    <row r="120" spans="1:21">
      <c r="A120" s="3">
        <v>116</v>
      </c>
      <c r="B120" s="2">
        <v>2835</v>
      </c>
      <c r="C120" s="3" t="s">
        <v>97</v>
      </c>
      <c r="D120" s="3" t="s">
        <v>657</v>
      </c>
      <c r="E120" s="3" t="s">
        <v>996</v>
      </c>
      <c r="F120" s="25" t="s">
        <v>997</v>
      </c>
      <c r="G120" s="3" t="s">
        <v>23</v>
      </c>
      <c r="H120" s="3" t="s">
        <v>643</v>
      </c>
      <c r="I120" s="3" t="s">
        <v>22</v>
      </c>
      <c r="J120" s="14" t="s">
        <v>168</v>
      </c>
      <c r="K120" s="14" t="s">
        <v>97</v>
      </c>
      <c r="L120" s="14" t="s">
        <v>54</v>
      </c>
      <c r="M120" s="16" t="s">
        <v>168</v>
      </c>
      <c r="N120" s="16" t="s">
        <v>97</v>
      </c>
      <c r="O120" s="16" t="s">
        <v>54</v>
      </c>
      <c r="P120" s="18" t="s">
        <v>168</v>
      </c>
      <c r="Q120" s="18" t="s">
        <v>97</v>
      </c>
      <c r="R120" s="18" t="s">
        <v>54</v>
      </c>
      <c r="S120" s="21" t="s">
        <v>168</v>
      </c>
      <c r="T120" s="21" t="s">
        <v>97</v>
      </c>
      <c r="U120" s="21" t="s">
        <v>54</v>
      </c>
    </row>
    <row r="121" spans="1:21">
      <c r="A121" s="3">
        <v>117</v>
      </c>
      <c r="B121" s="2">
        <v>2174</v>
      </c>
      <c r="C121" s="3" t="s">
        <v>97</v>
      </c>
      <c r="D121" s="3" t="s">
        <v>120</v>
      </c>
      <c r="E121" s="3" t="s">
        <v>998</v>
      </c>
      <c r="F121" s="25" t="s">
        <v>999</v>
      </c>
      <c r="G121" s="3" t="s">
        <v>23</v>
      </c>
      <c r="H121" s="3" t="s">
        <v>1000</v>
      </c>
      <c r="I121" s="3" t="s">
        <v>22</v>
      </c>
      <c r="J121" s="14" t="s">
        <v>99</v>
      </c>
      <c r="K121" s="14" t="s">
        <v>97</v>
      </c>
      <c r="L121" s="14" t="s">
        <v>38</v>
      </c>
      <c r="M121" s="16" t="s">
        <v>99</v>
      </c>
      <c r="N121" s="16" t="s">
        <v>97</v>
      </c>
      <c r="O121" s="16" t="s">
        <v>54</v>
      </c>
      <c r="P121" s="18" t="s">
        <v>99</v>
      </c>
      <c r="Q121" s="18" t="s">
        <v>97</v>
      </c>
      <c r="R121" s="18" t="s">
        <v>54</v>
      </c>
      <c r="S121" s="21" t="s">
        <v>99</v>
      </c>
      <c r="T121" s="21" t="s">
        <v>97</v>
      </c>
      <c r="U121" s="21" t="s">
        <v>54</v>
      </c>
    </row>
    <row r="122" spans="1:21">
      <c r="A122" s="3">
        <v>118</v>
      </c>
      <c r="B122" s="2">
        <v>7228</v>
      </c>
      <c r="C122" s="3" t="s">
        <v>18</v>
      </c>
      <c r="D122" s="3" t="s">
        <v>500</v>
      </c>
      <c r="E122" s="3" t="s">
        <v>1002</v>
      </c>
      <c r="F122" s="3" t="s">
        <v>22</v>
      </c>
      <c r="G122" s="3" t="s">
        <v>23</v>
      </c>
      <c r="H122" s="3" t="s">
        <v>133</v>
      </c>
      <c r="I122" s="3" t="s">
        <v>22</v>
      </c>
      <c r="J122" s="14" t="s">
        <v>185</v>
      </c>
      <c r="K122" s="14" t="s">
        <v>18</v>
      </c>
      <c r="L122" s="14" t="s">
        <v>54</v>
      </c>
      <c r="M122" s="16" t="s">
        <v>185</v>
      </c>
      <c r="N122" s="16" t="s">
        <v>18</v>
      </c>
      <c r="O122" s="16" t="s">
        <v>54</v>
      </c>
      <c r="P122" s="18" t="s">
        <v>185</v>
      </c>
      <c r="Q122" s="18" t="s">
        <v>18</v>
      </c>
      <c r="R122" s="18" t="s">
        <v>54</v>
      </c>
      <c r="S122" s="21" t="s">
        <v>121</v>
      </c>
      <c r="T122" s="21" t="s">
        <v>18</v>
      </c>
      <c r="U122" s="21" t="s">
        <v>54</v>
      </c>
    </row>
    <row r="123" spans="1:21">
      <c r="A123" s="3">
        <v>119</v>
      </c>
      <c r="B123" s="2">
        <v>8226</v>
      </c>
      <c r="C123" s="3" t="s">
        <v>29</v>
      </c>
      <c r="D123" s="3" t="s">
        <v>151</v>
      </c>
      <c r="E123" s="3" t="s">
        <v>1003</v>
      </c>
      <c r="F123" s="25" t="s">
        <v>559</v>
      </c>
      <c r="G123" s="3" t="s">
        <v>23</v>
      </c>
      <c r="H123" s="3" t="s">
        <v>237</v>
      </c>
      <c r="I123" s="3" t="s">
        <v>22</v>
      </c>
      <c r="J123" s="14" t="s">
        <v>31</v>
      </c>
      <c r="K123" s="14" t="s">
        <v>29</v>
      </c>
      <c r="L123" s="14" t="s">
        <v>54</v>
      </c>
      <c r="M123" s="16" t="s">
        <v>31</v>
      </c>
      <c r="N123" s="16" t="s">
        <v>29</v>
      </c>
      <c r="O123" s="16" t="s">
        <v>54</v>
      </c>
      <c r="P123" s="18" t="s">
        <v>31</v>
      </c>
      <c r="Q123" s="18" t="s">
        <v>29</v>
      </c>
      <c r="R123" s="18" t="s">
        <v>54</v>
      </c>
      <c r="S123" s="21" t="s">
        <v>31</v>
      </c>
      <c r="T123" s="21" t="s">
        <v>29</v>
      </c>
      <c r="U123" s="21" t="s">
        <v>54</v>
      </c>
    </row>
    <row r="124" spans="1:21">
      <c r="A124" s="3">
        <v>120</v>
      </c>
      <c r="B124" s="2">
        <v>2751</v>
      </c>
      <c r="C124" s="3" t="s">
        <v>29</v>
      </c>
      <c r="D124" s="3" t="s">
        <v>120</v>
      </c>
      <c r="E124" s="3" t="s">
        <v>1004</v>
      </c>
      <c r="F124" s="25" t="s">
        <v>311</v>
      </c>
      <c r="G124" s="3" t="s">
        <v>23</v>
      </c>
      <c r="H124" s="3" t="s">
        <v>698</v>
      </c>
      <c r="I124" s="3" t="s">
        <v>22</v>
      </c>
      <c r="J124" s="14" t="s">
        <v>31</v>
      </c>
      <c r="K124" s="14" t="s">
        <v>29</v>
      </c>
      <c r="L124" s="14" t="s">
        <v>54</v>
      </c>
      <c r="M124" s="16" t="s">
        <v>31</v>
      </c>
      <c r="N124" s="16" t="s">
        <v>29</v>
      </c>
      <c r="O124" s="16" t="s">
        <v>54</v>
      </c>
      <c r="P124" s="18" t="s">
        <v>31</v>
      </c>
      <c r="Q124" s="18" t="s">
        <v>29</v>
      </c>
      <c r="R124" s="18" t="s">
        <v>54</v>
      </c>
      <c r="S124" s="21" t="s">
        <v>31</v>
      </c>
      <c r="T124" s="21" t="s">
        <v>29</v>
      </c>
      <c r="U124" s="21" t="s">
        <v>54</v>
      </c>
    </row>
    <row r="125" spans="1:21">
      <c r="A125" s="3">
        <v>121</v>
      </c>
      <c r="B125" s="2">
        <v>9220</v>
      </c>
      <c r="C125" s="3" t="s">
        <v>18</v>
      </c>
      <c r="D125" s="3" t="s">
        <v>128</v>
      </c>
      <c r="E125" s="3" t="s">
        <v>1006</v>
      </c>
      <c r="F125" s="3" t="s">
        <v>22</v>
      </c>
      <c r="G125" s="3" t="s">
        <v>23</v>
      </c>
      <c r="H125" s="3" t="s">
        <v>336</v>
      </c>
      <c r="I125" s="3" t="s">
        <v>343</v>
      </c>
      <c r="J125" s="14" t="e">
        <v>#N/A</v>
      </c>
      <c r="K125" s="14" t="e">
        <v>#N/A</v>
      </c>
      <c r="L125" s="14" t="e">
        <v>#N/A</v>
      </c>
      <c r="M125" s="16" t="e">
        <v>#N/A</v>
      </c>
      <c r="N125" s="16" t="e">
        <v>#N/A</v>
      </c>
      <c r="O125" s="16" t="e">
        <v>#N/A</v>
      </c>
      <c r="P125" s="18" t="s">
        <v>19</v>
      </c>
      <c r="Q125" s="18" t="s">
        <v>18</v>
      </c>
      <c r="R125" s="18" t="s">
        <v>54</v>
      </c>
      <c r="S125" s="21" t="s">
        <v>19</v>
      </c>
      <c r="T125" s="21" t="s">
        <v>18</v>
      </c>
      <c r="U125" s="21" t="s">
        <v>54</v>
      </c>
    </row>
    <row r="126" spans="1:21">
      <c r="A126" s="3">
        <v>122</v>
      </c>
      <c r="B126" s="2">
        <v>9142</v>
      </c>
      <c r="C126" s="3" t="s">
        <v>18</v>
      </c>
      <c r="D126" s="3" t="s">
        <v>268</v>
      </c>
      <c r="E126" s="3" t="s">
        <v>1011</v>
      </c>
      <c r="F126" s="3" t="s">
        <v>22</v>
      </c>
      <c r="G126" s="3" t="s">
        <v>23</v>
      </c>
      <c r="H126" s="3" t="s">
        <v>537</v>
      </c>
      <c r="I126" s="3" t="s">
        <v>538</v>
      </c>
      <c r="J126" s="14" t="e">
        <v>#N/A</v>
      </c>
      <c r="K126" s="14" t="e">
        <v>#N/A</v>
      </c>
      <c r="L126" s="14" t="e">
        <v>#N/A</v>
      </c>
      <c r="M126" s="16" t="s">
        <v>19</v>
      </c>
      <c r="N126" s="16" t="s">
        <v>18</v>
      </c>
      <c r="O126" s="16" t="s">
        <v>54</v>
      </c>
      <c r="P126" s="18" t="s">
        <v>19</v>
      </c>
      <c r="Q126" s="18" t="s">
        <v>18</v>
      </c>
      <c r="R126" s="18" t="s">
        <v>54</v>
      </c>
      <c r="S126" s="21" t="s">
        <v>19</v>
      </c>
      <c r="T126" s="21" t="s">
        <v>18</v>
      </c>
      <c r="U126" s="21" t="s">
        <v>54</v>
      </c>
    </row>
    <row r="127" spans="1:21">
      <c r="A127" s="3">
        <v>123</v>
      </c>
      <c r="B127" s="2">
        <v>8366</v>
      </c>
      <c r="C127" s="3" t="s">
        <v>90</v>
      </c>
      <c r="D127" s="3" t="s">
        <v>27</v>
      </c>
      <c r="E127" s="3" t="s">
        <v>1014</v>
      </c>
      <c r="F127" s="25" t="s">
        <v>832</v>
      </c>
      <c r="G127" s="3" t="s">
        <v>23</v>
      </c>
      <c r="H127" s="3" t="s">
        <v>258</v>
      </c>
      <c r="I127" s="3" t="s">
        <v>22</v>
      </c>
      <c r="J127" s="14" t="s">
        <v>92</v>
      </c>
      <c r="K127" s="14" t="s">
        <v>90</v>
      </c>
      <c r="L127" s="14" t="s">
        <v>54</v>
      </c>
      <c r="M127" s="16" t="s">
        <v>92</v>
      </c>
      <c r="N127" s="16" t="s">
        <v>90</v>
      </c>
      <c r="O127" s="16" t="s">
        <v>54</v>
      </c>
      <c r="P127" s="18" t="s">
        <v>92</v>
      </c>
      <c r="Q127" s="18" t="s">
        <v>90</v>
      </c>
      <c r="R127" s="18" t="s">
        <v>54</v>
      </c>
      <c r="S127" s="21" t="s">
        <v>92</v>
      </c>
      <c r="T127" s="21" t="s">
        <v>90</v>
      </c>
      <c r="U127" s="21" t="s">
        <v>54</v>
      </c>
    </row>
    <row r="128" spans="1:21">
      <c r="A128" s="3">
        <v>124</v>
      </c>
      <c r="B128" s="2">
        <v>9221</v>
      </c>
      <c r="C128" s="3" t="s">
        <v>29</v>
      </c>
      <c r="D128" s="3" t="s">
        <v>236</v>
      </c>
      <c r="E128" s="3" t="s">
        <v>1015</v>
      </c>
      <c r="F128" s="25" t="s">
        <v>482</v>
      </c>
      <c r="G128" s="3" t="s">
        <v>23</v>
      </c>
      <c r="H128" s="3" t="s">
        <v>336</v>
      </c>
      <c r="I128" s="3" t="s">
        <v>343</v>
      </c>
      <c r="J128" s="14" t="e">
        <v>#N/A</v>
      </c>
      <c r="K128" s="14" t="e">
        <v>#N/A</v>
      </c>
      <c r="L128" s="14" t="e">
        <v>#N/A</v>
      </c>
      <c r="M128" s="16" t="e">
        <v>#N/A</v>
      </c>
      <c r="N128" s="16" t="e">
        <v>#N/A</v>
      </c>
      <c r="O128" s="16" t="e">
        <v>#N/A</v>
      </c>
      <c r="P128" s="18" t="s">
        <v>66</v>
      </c>
      <c r="Q128" s="18" t="s">
        <v>29</v>
      </c>
      <c r="R128" s="18" t="s">
        <v>54</v>
      </c>
      <c r="S128" s="21" t="s">
        <v>66</v>
      </c>
      <c r="T128" s="21" t="s">
        <v>29</v>
      </c>
      <c r="U128" s="21" t="s">
        <v>54</v>
      </c>
    </row>
    <row r="129" spans="1:21">
      <c r="A129" s="3">
        <v>125</v>
      </c>
      <c r="B129" s="2">
        <v>7434</v>
      </c>
      <c r="C129" s="3" t="s">
        <v>18</v>
      </c>
      <c r="D129" s="3" t="s">
        <v>151</v>
      </c>
      <c r="E129" s="3" t="s">
        <v>1024</v>
      </c>
      <c r="F129" s="3" t="s">
        <v>22</v>
      </c>
      <c r="G129" s="3" t="s">
        <v>23</v>
      </c>
      <c r="H129" s="3" t="s">
        <v>1025</v>
      </c>
      <c r="I129" s="3" t="s">
        <v>75</v>
      </c>
      <c r="J129" s="14" t="s">
        <v>47</v>
      </c>
      <c r="K129" s="14" t="s">
        <v>18</v>
      </c>
      <c r="L129" s="14" t="s">
        <v>54</v>
      </c>
      <c r="M129" s="16" t="s">
        <v>47</v>
      </c>
      <c r="N129" s="16" t="s">
        <v>18</v>
      </c>
      <c r="O129" s="16" t="s">
        <v>54</v>
      </c>
      <c r="P129" s="18" t="s">
        <v>47</v>
      </c>
      <c r="Q129" s="18" t="s">
        <v>18</v>
      </c>
      <c r="R129" s="18" t="s">
        <v>54</v>
      </c>
      <c r="S129" s="21" t="s">
        <v>47</v>
      </c>
      <c r="T129" s="21" t="s">
        <v>18</v>
      </c>
      <c r="U129" s="21" t="s">
        <v>54</v>
      </c>
    </row>
    <row r="130" spans="1:21">
      <c r="A130" s="3">
        <v>126</v>
      </c>
      <c r="B130" s="2">
        <v>8849</v>
      </c>
      <c r="C130" s="3" t="s">
        <v>29</v>
      </c>
      <c r="D130" s="3" t="s">
        <v>291</v>
      </c>
      <c r="E130" s="3" t="s">
        <v>1029</v>
      </c>
      <c r="F130" s="25" t="s">
        <v>1030</v>
      </c>
      <c r="G130" s="3" t="s">
        <v>23</v>
      </c>
      <c r="H130" s="3" t="s">
        <v>802</v>
      </c>
      <c r="I130" s="3" t="s">
        <v>22</v>
      </c>
      <c r="J130" s="14" t="s">
        <v>31</v>
      </c>
      <c r="K130" s="14" t="s">
        <v>29</v>
      </c>
      <c r="L130" s="14" t="s">
        <v>54</v>
      </c>
      <c r="M130" s="16" t="s">
        <v>31</v>
      </c>
      <c r="N130" s="16" t="s">
        <v>29</v>
      </c>
      <c r="O130" s="16" t="s">
        <v>54</v>
      </c>
      <c r="P130" s="18" t="s">
        <v>31</v>
      </c>
      <c r="Q130" s="18" t="s">
        <v>29</v>
      </c>
      <c r="R130" s="18" t="s">
        <v>54</v>
      </c>
      <c r="S130" s="21" t="s">
        <v>31</v>
      </c>
      <c r="T130" s="21" t="s">
        <v>29</v>
      </c>
      <c r="U130" s="21" t="s">
        <v>54</v>
      </c>
    </row>
    <row r="131" spans="1:21">
      <c r="A131" s="3">
        <v>127</v>
      </c>
      <c r="B131" s="2">
        <v>9162</v>
      </c>
      <c r="C131" s="3" t="s">
        <v>29</v>
      </c>
      <c r="D131" s="3" t="s">
        <v>95</v>
      </c>
      <c r="E131" s="3" t="s">
        <v>1031</v>
      </c>
      <c r="F131" s="25" t="s">
        <v>1032</v>
      </c>
      <c r="G131" s="3" t="s">
        <v>23</v>
      </c>
      <c r="H131" s="3" t="s">
        <v>69</v>
      </c>
      <c r="I131" s="3" t="s">
        <v>71</v>
      </c>
      <c r="J131" s="14" t="e">
        <v>#N/A</v>
      </c>
      <c r="K131" s="14" t="e">
        <v>#N/A</v>
      </c>
      <c r="L131" s="14" t="e">
        <v>#N/A</v>
      </c>
      <c r="M131" s="16" t="s">
        <v>66</v>
      </c>
      <c r="N131" s="16" t="s">
        <v>29</v>
      </c>
      <c r="O131" s="16" t="s">
        <v>54</v>
      </c>
      <c r="P131" s="18" t="s">
        <v>66</v>
      </c>
      <c r="Q131" s="18" t="s">
        <v>29</v>
      </c>
      <c r="R131" s="18" t="s">
        <v>54</v>
      </c>
      <c r="S131" s="21" t="s">
        <v>66</v>
      </c>
      <c r="T131" s="21" t="s">
        <v>29</v>
      </c>
      <c r="U131" s="21" t="s">
        <v>54</v>
      </c>
    </row>
    <row r="132" spans="1:21">
      <c r="A132" s="3">
        <v>128</v>
      </c>
      <c r="B132" s="2">
        <v>7226</v>
      </c>
      <c r="C132" s="3" t="s">
        <v>29</v>
      </c>
      <c r="D132" s="3" t="s">
        <v>95</v>
      </c>
      <c r="E132" s="3" t="s">
        <v>1038</v>
      </c>
      <c r="F132" s="25" t="s">
        <v>482</v>
      </c>
      <c r="G132" s="3" t="s">
        <v>23</v>
      </c>
      <c r="H132" s="3" t="s">
        <v>133</v>
      </c>
      <c r="I132" s="3" t="s">
        <v>212</v>
      </c>
      <c r="J132" s="14" t="s">
        <v>543</v>
      </c>
      <c r="K132" s="14" t="s">
        <v>18</v>
      </c>
      <c r="L132" s="14" t="s">
        <v>41</v>
      </c>
      <c r="M132" s="16" t="s">
        <v>543</v>
      </c>
      <c r="N132" s="16" t="s">
        <v>29</v>
      </c>
      <c r="O132" s="16" t="s">
        <v>41</v>
      </c>
      <c r="P132" s="18" t="s">
        <v>543</v>
      </c>
      <c r="Q132" s="18" t="s">
        <v>29</v>
      </c>
      <c r="R132" s="18" t="s">
        <v>41</v>
      </c>
      <c r="S132" s="21" t="s">
        <v>66</v>
      </c>
      <c r="T132" s="21" t="s">
        <v>29</v>
      </c>
      <c r="U132" s="21" t="s">
        <v>54</v>
      </c>
    </row>
    <row r="133" spans="1:21">
      <c r="A133" s="3">
        <v>129</v>
      </c>
      <c r="B133" s="2">
        <v>8378</v>
      </c>
      <c r="C133" s="3" t="s">
        <v>29</v>
      </c>
      <c r="D133" s="3" t="s">
        <v>365</v>
      </c>
      <c r="E133" s="3" t="s">
        <v>1047</v>
      </c>
      <c r="F133" s="25" t="s">
        <v>697</v>
      </c>
      <c r="G133" s="3" t="s">
        <v>23</v>
      </c>
      <c r="H133" s="3" t="s">
        <v>258</v>
      </c>
      <c r="I133" s="3" t="s">
        <v>22</v>
      </c>
      <c r="J133" s="14" t="s">
        <v>31</v>
      </c>
      <c r="K133" s="14" t="s">
        <v>29</v>
      </c>
      <c r="L133" s="14" t="s">
        <v>54</v>
      </c>
      <c r="M133" s="16" t="s">
        <v>31</v>
      </c>
      <c r="N133" s="16" t="s">
        <v>29</v>
      </c>
      <c r="O133" s="16" t="s">
        <v>54</v>
      </c>
      <c r="P133" s="18" t="s">
        <v>31</v>
      </c>
      <c r="Q133" s="18" t="s">
        <v>29</v>
      </c>
      <c r="R133" s="18" t="s">
        <v>54</v>
      </c>
      <c r="S133" s="21" t="s">
        <v>31</v>
      </c>
      <c r="T133" s="21" t="s">
        <v>29</v>
      </c>
      <c r="U133" s="21" t="s">
        <v>54</v>
      </c>
    </row>
    <row r="134" spans="1:21">
      <c r="A134" s="3">
        <v>130</v>
      </c>
      <c r="B134" s="2">
        <v>7049</v>
      </c>
      <c r="C134" s="3" t="s">
        <v>90</v>
      </c>
      <c r="D134" s="3" t="s">
        <v>165</v>
      </c>
      <c r="E134" s="3" t="s">
        <v>1048</v>
      </c>
      <c r="F134" s="25" t="s">
        <v>695</v>
      </c>
      <c r="G134" s="3" t="s">
        <v>23</v>
      </c>
      <c r="H134" s="3" t="s">
        <v>845</v>
      </c>
      <c r="I134" s="3" t="s">
        <v>22</v>
      </c>
      <c r="J134" s="14" t="s">
        <v>102</v>
      </c>
      <c r="K134" s="14" t="s">
        <v>29</v>
      </c>
      <c r="L134" s="14" t="s">
        <v>54</v>
      </c>
      <c r="M134" s="16" t="s">
        <v>102</v>
      </c>
      <c r="N134" s="16" t="s">
        <v>29</v>
      </c>
      <c r="O134" s="16" t="s">
        <v>54</v>
      </c>
      <c r="P134" s="18" t="s">
        <v>102</v>
      </c>
      <c r="Q134" s="18" t="s">
        <v>29</v>
      </c>
      <c r="R134" s="18" t="s">
        <v>54</v>
      </c>
      <c r="S134" s="21" t="s">
        <v>102</v>
      </c>
      <c r="T134" s="21" t="s">
        <v>90</v>
      </c>
      <c r="U134" s="21" t="s">
        <v>54</v>
      </c>
    </row>
    <row r="135" spans="1:21">
      <c r="A135" s="3">
        <v>131</v>
      </c>
      <c r="B135" s="2">
        <v>7277</v>
      </c>
      <c r="C135" s="3" t="s">
        <v>18</v>
      </c>
      <c r="D135" s="3" t="s">
        <v>110</v>
      </c>
      <c r="E135" s="3" t="s">
        <v>1051</v>
      </c>
      <c r="F135" s="3" t="s">
        <v>22</v>
      </c>
      <c r="G135" s="3" t="s">
        <v>23</v>
      </c>
      <c r="H135" s="3" t="s">
        <v>1052</v>
      </c>
      <c r="I135" s="3" t="s">
        <v>876</v>
      </c>
      <c r="J135" s="14" t="s">
        <v>19</v>
      </c>
      <c r="K135" s="14" t="s">
        <v>18</v>
      </c>
      <c r="L135" s="14" t="s">
        <v>54</v>
      </c>
      <c r="M135" s="16" t="s">
        <v>19</v>
      </c>
      <c r="N135" s="16" t="s">
        <v>18</v>
      </c>
      <c r="O135" s="16" t="s">
        <v>54</v>
      </c>
      <c r="P135" s="18" t="s">
        <v>19</v>
      </c>
      <c r="Q135" s="18" t="s">
        <v>18</v>
      </c>
      <c r="R135" s="18" t="s">
        <v>54</v>
      </c>
      <c r="S135" s="21" t="s">
        <v>19</v>
      </c>
      <c r="T135" s="21" t="s">
        <v>18</v>
      </c>
      <c r="U135" s="21" t="s">
        <v>54</v>
      </c>
    </row>
    <row r="136" spans="1:21">
      <c r="A136" s="3">
        <v>132</v>
      </c>
      <c r="B136" s="2">
        <v>7263</v>
      </c>
      <c r="C136" s="3" t="s">
        <v>18</v>
      </c>
      <c r="D136" s="3" t="s">
        <v>652</v>
      </c>
      <c r="E136" s="3" t="s">
        <v>1054</v>
      </c>
      <c r="F136" s="3" t="s">
        <v>22</v>
      </c>
      <c r="G136" s="3" t="s">
        <v>23</v>
      </c>
      <c r="H136" s="3" t="s">
        <v>995</v>
      </c>
      <c r="I136" s="3" t="s">
        <v>22</v>
      </c>
      <c r="J136" s="14" t="s">
        <v>176</v>
      </c>
      <c r="K136" s="14" t="s">
        <v>18</v>
      </c>
      <c r="L136" s="14" t="s">
        <v>54</v>
      </c>
      <c r="M136" s="16" t="s">
        <v>176</v>
      </c>
      <c r="N136" s="16" t="s">
        <v>18</v>
      </c>
      <c r="O136" s="16" t="s">
        <v>54</v>
      </c>
      <c r="P136" s="18" t="s">
        <v>176</v>
      </c>
      <c r="Q136" s="18" t="s">
        <v>18</v>
      </c>
      <c r="R136" s="18" t="s">
        <v>54</v>
      </c>
      <c r="S136" s="21" t="s">
        <v>176</v>
      </c>
      <c r="T136" s="21" t="s">
        <v>18</v>
      </c>
      <c r="U136" s="21" t="s">
        <v>54</v>
      </c>
    </row>
    <row r="137" spans="1:21">
      <c r="A137" s="3">
        <v>133</v>
      </c>
      <c r="B137" s="2">
        <v>8766</v>
      </c>
      <c r="C137" s="3" t="s">
        <v>90</v>
      </c>
      <c r="D137" s="3" t="s">
        <v>481</v>
      </c>
      <c r="E137" s="3" t="s">
        <v>1055</v>
      </c>
      <c r="F137" s="25" t="s">
        <v>1056</v>
      </c>
      <c r="G137" s="3" t="s">
        <v>23</v>
      </c>
      <c r="H137" s="3" t="s">
        <v>409</v>
      </c>
      <c r="I137" s="3" t="s">
        <v>22</v>
      </c>
      <c r="J137" s="14" t="s">
        <v>92</v>
      </c>
      <c r="K137" s="14" t="s">
        <v>90</v>
      </c>
      <c r="L137" s="14" t="s">
        <v>54</v>
      </c>
      <c r="M137" s="16" t="s">
        <v>92</v>
      </c>
      <c r="N137" s="16" t="s">
        <v>90</v>
      </c>
      <c r="O137" s="16" t="s">
        <v>54</v>
      </c>
      <c r="P137" s="18" t="s">
        <v>92</v>
      </c>
      <c r="Q137" s="18" t="s">
        <v>90</v>
      </c>
      <c r="R137" s="18" t="s">
        <v>54</v>
      </c>
      <c r="S137" s="21" t="s">
        <v>92</v>
      </c>
      <c r="T137" s="21" t="s">
        <v>90</v>
      </c>
      <c r="U137" s="21" t="s">
        <v>54</v>
      </c>
    </row>
    <row r="138" spans="1:21">
      <c r="A138" s="3">
        <v>134</v>
      </c>
      <c r="B138" s="2">
        <v>9249</v>
      </c>
      <c r="C138" s="3" t="s">
        <v>18</v>
      </c>
      <c r="D138" s="3" t="s">
        <v>95</v>
      </c>
      <c r="E138" s="3" t="s">
        <v>1058</v>
      </c>
      <c r="F138" s="3" t="s">
        <v>22</v>
      </c>
      <c r="G138" s="3" t="s">
        <v>23</v>
      </c>
      <c r="H138" s="3" t="s">
        <v>205</v>
      </c>
      <c r="I138" s="3" t="s">
        <v>206</v>
      </c>
      <c r="J138" s="14" t="e">
        <v>#N/A</v>
      </c>
      <c r="K138" s="14" t="e">
        <v>#N/A</v>
      </c>
      <c r="L138" s="14" t="e">
        <v>#N/A</v>
      </c>
      <c r="M138" s="16" t="e">
        <v>#N/A</v>
      </c>
      <c r="N138" s="16" t="e">
        <v>#N/A</v>
      </c>
      <c r="O138" s="16" t="e">
        <v>#N/A</v>
      </c>
      <c r="P138" s="18" t="e">
        <v>#N/A</v>
      </c>
      <c r="Q138" s="18" t="e">
        <v>#N/A</v>
      </c>
      <c r="R138" s="18" t="e">
        <v>#N/A</v>
      </c>
      <c r="S138" s="21" t="s">
        <v>19</v>
      </c>
      <c r="T138" s="21" t="s">
        <v>18</v>
      </c>
      <c r="U138" s="21" t="s">
        <v>54</v>
      </c>
    </row>
    <row r="139" spans="1:21">
      <c r="A139" s="3">
        <v>135</v>
      </c>
      <c r="B139" s="2">
        <v>9023</v>
      </c>
      <c r="C139" s="3" t="s">
        <v>29</v>
      </c>
      <c r="D139" s="3" t="s">
        <v>136</v>
      </c>
      <c r="E139" s="3" t="s">
        <v>1059</v>
      </c>
      <c r="F139" s="25" t="s">
        <v>234</v>
      </c>
      <c r="G139" s="3" t="s">
        <v>23</v>
      </c>
      <c r="H139" s="3" t="s">
        <v>1060</v>
      </c>
      <c r="I139" s="3" t="s">
        <v>22</v>
      </c>
      <c r="J139" s="14" t="s">
        <v>66</v>
      </c>
      <c r="K139" s="14" t="s">
        <v>29</v>
      </c>
      <c r="L139" s="14" t="s">
        <v>54</v>
      </c>
      <c r="M139" s="16" t="s">
        <v>66</v>
      </c>
      <c r="N139" s="16" t="s">
        <v>29</v>
      </c>
      <c r="O139" s="16" t="s">
        <v>54</v>
      </c>
      <c r="P139" s="18" t="s">
        <v>66</v>
      </c>
      <c r="Q139" s="18" t="s">
        <v>29</v>
      </c>
      <c r="R139" s="18" t="s">
        <v>54</v>
      </c>
      <c r="S139" s="21" t="s">
        <v>66</v>
      </c>
      <c r="T139" s="21" t="s">
        <v>29</v>
      </c>
      <c r="U139" s="21" t="s">
        <v>54</v>
      </c>
    </row>
    <row r="140" spans="1:21">
      <c r="A140" s="3">
        <v>136</v>
      </c>
      <c r="B140" s="2">
        <v>8810</v>
      </c>
      <c r="C140" s="3" t="s">
        <v>29</v>
      </c>
      <c r="D140" s="3" t="s">
        <v>120</v>
      </c>
      <c r="E140" s="3" t="s">
        <v>1074</v>
      </c>
      <c r="F140" s="25" t="s">
        <v>858</v>
      </c>
      <c r="G140" s="3" t="s">
        <v>23</v>
      </c>
      <c r="H140" s="3" t="s">
        <v>231</v>
      </c>
      <c r="I140" s="3" t="s">
        <v>77</v>
      </c>
      <c r="J140" s="14" t="s">
        <v>31</v>
      </c>
      <c r="K140" s="14" t="s">
        <v>29</v>
      </c>
      <c r="L140" s="14" t="s">
        <v>54</v>
      </c>
      <c r="M140" s="16" t="s">
        <v>31</v>
      </c>
      <c r="N140" s="16" t="s">
        <v>29</v>
      </c>
      <c r="O140" s="16" t="s">
        <v>54</v>
      </c>
      <c r="P140" s="18" t="s">
        <v>31</v>
      </c>
      <c r="Q140" s="18" t="s">
        <v>29</v>
      </c>
      <c r="R140" s="18" t="s">
        <v>54</v>
      </c>
      <c r="S140" s="21" t="s">
        <v>31</v>
      </c>
      <c r="T140" s="21" t="s">
        <v>29</v>
      </c>
      <c r="U140" s="21" t="s">
        <v>54</v>
      </c>
    </row>
    <row r="141" spans="1:21">
      <c r="A141" s="3">
        <v>137</v>
      </c>
      <c r="B141" s="2">
        <v>8278</v>
      </c>
      <c r="C141" s="3" t="s">
        <v>90</v>
      </c>
      <c r="D141" s="3" t="s">
        <v>83</v>
      </c>
      <c r="E141" s="3" t="s">
        <v>1075</v>
      </c>
      <c r="F141" s="25" t="s">
        <v>773</v>
      </c>
      <c r="G141" s="3" t="s">
        <v>23</v>
      </c>
      <c r="H141" s="3" t="s">
        <v>44</v>
      </c>
      <c r="I141" s="3" t="s">
        <v>22</v>
      </c>
      <c r="J141" s="14" t="s">
        <v>92</v>
      </c>
      <c r="K141" s="14" t="s">
        <v>90</v>
      </c>
      <c r="L141" s="14" t="s">
        <v>54</v>
      </c>
      <c r="M141" s="16" t="s">
        <v>92</v>
      </c>
      <c r="N141" s="16" t="s">
        <v>90</v>
      </c>
      <c r="O141" s="16" t="s">
        <v>54</v>
      </c>
      <c r="P141" s="18" t="s">
        <v>92</v>
      </c>
      <c r="Q141" s="18" t="s">
        <v>90</v>
      </c>
      <c r="R141" s="18" t="s">
        <v>54</v>
      </c>
      <c r="S141" s="21" t="s">
        <v>92</v>
      </c>
      <c r="T141" s="21" t="s">
        <v>90</v>
      </c>
      <c r="U141" s="21" t="s">
        <v>54</v>
      </c>
    </row>
    <row r="142" spans="1:21">
      <c r="A142" s="3">
        <v>138</v>
      </c>
      <c r="B142" s="2">
        <v>8978</v>
      </c>
      <c r="C142" s="3" t="s">
        <v>29</v>
      </c>
      <c r="D142" s="3" t="s">
        <v>481</v>
      </c>
      <c r="E142" s="3" t="s">
        <v>1083</v>
      </c>
      <c r="F142" s="25" t="s">
        <v>1084</v>
      </c>
      <c r="G142" s="3" t="s">
        <v>23</v>
      </c>
      <c r="H142" s="3" t="s">
        <v>278</v>
      </c>
      <c r="I142" s="3" t="s">
        <v>51</v>
      </c>
      <c r="J142" s="14" t="s">
        <v>66</v>
      </c>
      <c r="K142" s="14" t="s">
        <v>29</v>
      </c>
      <c r="L142" s="14" t="s">
        <v>54</v>
      </c>
      <c r="M142" s="16" t="s">
        <v>31</v>
      </c>
      <c r="N142" s="16" t="s">
        <v>29</v>
      </c>
      <c r="O142" s="16" t="s">
        <v>54</v>
      </c>
      <c r="P142" s="18" t="s">
        <v>31</v>
      </c>
      <c r="Q142" s="18" t="s">
        <v>29</v>
      </c>
      <c r="R142" s="18" t="s">
        <v>54</v>
      </c>
      <c r="S142" s="21" t="s">
        <v>31</v>
      </c>
      <c r="T142" s="21" t="s">
        <v>29</v>
      </c>
      <c r="U142" s="21" t="s">
        <v>54</v>
      </c>
    </row>
    <row r="143" spans="1:21">
      <c r="A143" s="3">
        <v>139</v>
      </c>
      <c r="B143" s="2">
        <v>8370</v>
      </c>
      <c r="C143" s="3" t="s">
        <v>29</v>
      </c>
      <c r="D143" s="3" t="s">
        <v>27</v>
      </c>
      <c r="E143" s="3" t="s">
        <v>1092</v>
      </c>
      <c r="F143" s="25" t="s">
        <v>831</v>
      </c>
      <c r="G143" s="3" t="s">
        <v>23</v>
      </c>
      <c r="H143" s="3" t="s">
        <v>258</v>
      </c>
      <c r="I143" s="3" t="s">
        <v>22</v>
      </c>
      <c r="J143" s="14" t="s">
        <v>66</v>
      </c>
      <c r="K143" s="14" t="s">
        <v>29</v>
      </c>
      <c r="L143" s="14" t="s">
        <v>54</v>
      </c>
      <c r="M143" s="16" t="s">
        <v>66</v>
      </c>
      <c r="N143" s="16" t="s">
        <v>29</v>
      </c>
      <c r="O143" s="16" t="s">
        <v>54</v>
      </c>
      <c r="P143" s="18" t="s">
        <v>66</v>
      </c>
      <c r="Q143" s="18" t="s">
        <v>29</v>
      </c>
      <c r="R143" s="18" t="s">
        <v>54</v>
      </c>
      <c r="S143" s="21" t="s">
        <v>66</v>
      </c>
      <c r="T143" s="21" t="s">
        <v>29</v>
      </c>
      <c r="U143" s="21" t="s">
        <v>54</v>
      </c>
    </row>
    <row r="144" spans="1:21" s="9" customFormat="1">
      <c r="A144" s="3">
        <v>140</v>
      </c>
      <c r="B144" s="2">
        <v>8886</v>
      </c>
      <c r="C144" s="3" t="s">
        <v>29</v>
      </c>
      <c r="D144" s="3" t="s">
        <v>807</v>
      </c>
      <c r="E144" s="3" t="s">
        <v>1097</v>
      </c>
      <c r="F144" s="25" t="s">
        <v>1098</v>
      </c>
      <c r="G144" s="3" t="s">
        <v>23</v>
      </c>
      <c r="H144" s="3" t="s">
        <v>96</v>
      </c>
      <c r="I144" s="3" t="s">
        <v>22</v>
      </c>
      <c r="J144" s="14" t="s">
        <v>143</v>
      </c>
      <c r="K144" s="14" t="s">
        <v>29</v>
      </c>
      <c r="L144" s="14" t="s">
        <v>54</v>
      </c>
      <c r="M144" s="16" t="s">
        <v>627</v>
      </c>
      <c r="N144" s="16" t="s">
        <v>29</v>
      </c>
      <c r="O144" s="16" t="s">
        <v>54</v>
      </c>
      <c r="P144" s="18" t="s">
        <v>627</v>
      </c>
      <c r="Q144" s="18" t="s">
        <v>29</v>
      </c>
      <c r="R144" s="18" t="s">
        <v>54</v>
      </c>
      <c r="S144" s="21" t="s">
        <v>66</v>
      </c>
      <c r="T144" s="21" t="s">
        <v>29</v>
      </c>
      <c r="U144" s="21" t="s">
        <v>54</v>
      </c>
    </row>
    <row r="145" spans="1:21" s="9" customFormat="1" ht="20.100000000000001" customHeight="1">
      <c r="A145" s="3">
        <v>141</v>
      </c>
      <c r="B145" s="2">
        <v>7164</v>
      </c>
      <c r="C145" s="3" t="s">
        <v>184</v>
      </c>
      <c r="D145" s="3" t="s">
        <v>64</v>
      </c>
      <c r="E145" s="3" t="s">
        <v>1102</v>
      </c>
      <c r="F145" s="3" t="s">
        <v>22</v>
      </c>
      <c r="G145" s="3" t="s">
        <v>23</v>
      </c>
      <c r="H145" s="3" t="s">
        <v>1103</v>
      </c>
      <c r="I145" s="3" t="s">
        <v>22</v>
      </c>
      <c r="J145" s="14" t="s">
        <v>176</v>
      </c>
      <c r="K145" s="14" t="s">
        <v>184</v>
      </c>
      <c r="L145" s="14" t="s">
        <v>54</v>
      </c>
      <c r="M145" s="16" t="s">
        <v>176</v>
      </c>
      <c r="N145" s="16" t="s">
        <v>184</v>
      </c>
      <c r="O145" s="16" t="s">
        <v>54</v>
      </c>
      <c r="P145" s="18" t="s">
        <v>176</v>
      </c>
      <c r="Q145" s="18" t="s">
        <v>184</v>
      </c>
      <c r="R145" s="18" t="s">
        <v>54</v>
      </c>
      <c r="S145" s="21" t="s">
        <v>176</v>
      </c>
      <c r="T145" s="21" t="s">
        <v>184</v>
      </c>
      <c r="U145" s="21" t="s">
        <v>54</v>
      </c>
    </row>
    <row r="146" spans="1:21">
      <c r="A146" s="3">
        <v>142</v>
      </c>
      <c r="B146" s="2">
        <v>9196</v>
      </c>
      <c r="C146" s="3" t="s">
        <v>79</v>
      </c>
      <c r="D146" s="3" t="s">
        <v>165</v>
      </c>
      <c r="E146" s="3" t="s">
        <v>1108</v>
      </c>
      <c r="F146" s="3" t="s">
        <v>22</v>
      </c>
      <c r="G146" s="3" t="s">
        <v>23</v>
      </c>
      <c r="H146" s="3" t="s">
        <v>284</v>
      </c>
      <c r="I146" s="3" t="s">
        <v>77</v>
      </c>
      <c r="J146" s="14" t="e">
        <v>#N/A</v>
      </c>
      <c r="K146" s="14" t="e">
        <v>#N/A</v>
      </c>
      <c r="L146" s="14" t="e">
        <v>#N/A</v>
      </c>
      <c r="M146" s="16" t="e">
        <v>#N/A</v>
      </c>
      <c r="N146" s="16" t="e">
        <v>#N/A</v>
      </c>
      <c r="O146" s="16" t="e">
        <v>#N/A</v>
      </c>
      <c r="P146" s="18" t="s">
        <v>19</v>
      </c>
      <c r="Q146" s="18" t="s">
        <v>79</v>
      </c>
      <c r="R146" s="18" t="s">
        <v>54</v>
      </c>
      <c r="S146" s="21" t="s">
        <v>19</v>
      </c>
      <c r="T146" s="21" t="s">
        <v>79</v>
      </c>
      <c r="U146" s="21" t="s">
        <v>54</v>
      </c>
    </row>
    <row r="147" spans="1:21">
      <c r="A147" s="3">
        <v>143</v>
      </c>
      <c r="B147" s="10">
        <v>7419</v>
      </c>
      <c r="C147" s="9" t="s">
        <v>18</v>
      </c>
      <c r="D147" s="9" t="s">
        <v>242</v>
      </c>
      <c r="E147" s="9" t="s">
        <v>1276</v>
      </c>
      <c r="F147" s="9" t="s">
        <v>22</v>
      </c>
      <c r="G147" s="9" t="s">
        <v>23</v>
      </c>
      <c r="H147" s="9" t="s">
        <v>245</v>
      </c>
      <c r="I147" s="9" t="s">
        <v>1277</v>
      </c>
      <c r="J147" s="14" t="s">
        <v>47</v>
      </c>
      <c r="K147" s="14" t="s">
        <v>18</v>
      </c>
      <c r="L147" s="14" t="s">
        <v>54</v>
      </c>
      <c r="M147" s="16" t="e">
        <v>#N/A</v>
      </c>
      <c r="N147" s="16" t="e">
        <v>#N/A</v>
      </c>
      <c r="O147" s="16" t="e">
        <v>#N/A</v>
      </c>
      <c r="P147" s="18" t="e">
        <v>#N/A</v>
      </c>
      <c r="Q147" s="18" t="e">
        <v>#N/A</v>
      </c>
      <c r="R147" s="18" t="e">
        <v>#N/A</v>
      </c>
      <c r="S147" s="21" t="e">
        <v>#N/A</v>
      </c>
      <c r="T147" s="21" t="e">
        <v>#N/A</v>
      </c>
      <c r="U147" s="21" t="e">
        <v>#N/A</v>
      </c>
    </row>
    <row r="148" spans="1:21" s="9" customFormat="1">
      <c r="A148" s="3">
        <v>144</v>
      </c>
      <c r="B148" s="2">
        <v>8614</v>
      </c>
      <c r="C148" s="3" t="s">
        <v>29</v>
      </c>
      <c r="D148" s="3" t="s">
        <v>27</v>
      </c>
      <c r="E148" s="3" t="s">
        <v>1234</v>
      </c>
      <c r="F148" s="25" t="s">
        <v>663</v>
      </c>
      <c r="G148" s="3" t="s">
        <v>23</v>
      </c>
      <c r="H148" s="3" t="s">
        <v>828</v>
      </c>
      <c r="I148" s="3" t="s">
        <v>193</v>
      </c>
      <c r="J148" s="14" t="s">
        <v>31</v>
      </c>
      <c r="K148" s="14" t="s">
        <v>29</v>
      </c>
      <c r="L148" s="14" t="s">
        <v>54</v>
      </c>
      <c r="M148" s="16" t="s">
        <v>31</v>
      </c>
      <c r="N148" s="16" t="s">
        <v>29</v>
      </c>
      <c r="O148" s="16" t="s">
        <v>54</v>
      </c>
      <c r="P148" s="18" t="s">
        <v>31</v>
      </c>
      <c r="Q148" s="18" t="s">
        <v>29</v>
      </c>
      <c r="R148" s="18" t="s">
        <v>54</v>
      </c>
      <c r="S148" s="21" t="e">
        <v>#N/A</v>
      </c>
      <c r="T148" s="21" t="e">
        <v>#N/A</v>
      </c>
      <c r="U148" s="21" t="e">
        <v>#N/A</v>
      </c>
    </row>
    <row r="149" spans="1:21" s="9" customFormat="1">
      <c r="A149" s="3">
        <v>145</v>
      </c>
      <c r="B149" s="2">
        <v>8260</v>
      </c>
      <c r="C149" s="3" t="s">
        <v>29</v>
      </c>
      <c r="D149" s="3" t="s">
        <v>37</v>
      </c>
      <c r="E149" s="3" t="s">
        <v>1119</v>
      </c>
      <c r="F149" s="25" t="s">
        <v>533</v>
      </c>
      <c r="G149" s="3" t="s">
        <v>23</v>
      </c>
      <c r="H149" s="3" t="s">
        <v>388</v>
      </c>
      <c r="I149" s="3" t="s">
        <v>22</v>
      </c>
      <c r="J149" s="14" t="s">
        <v>31</v>
      </c>
      <c r="K149" s="14" t="s">
        <v>29</v>
      </c>
      <c r="L149" s="14" t="s">
        <v>54</v>
      </c>
      <c r="M149" s="16" t="s">
        <v>31</v>
      </c>
      <c r="N149" s="16" t="s">
        <v>29</v>
      </c>
      <c r="O149" s="16" t="s">
        <v>54</v>
      </c>
      <c r="P149" s="18" t="s">
        <v>31</v>
      </c>
      <c r="Q149" s="18" t="s">
        <v>29</v>
      </c>
      <c r="R149" s="18" t="s">
        <v>54</v>
      </c>
      <c r="S149" s="21" t="s">
        <v>31</v>
      </c>
      <c r="T149" s="21" t="s">
        <v>29</v>
      </c>
      <c r="U149" s="21" t="s">
        <v>54</v>
      </c>
    </row>
    <row r="150" spans="1:21" s="9" customFormat="1">
      <c r="A150" s="3">
        <v>146</v>
      </c>
      <c r="B150" s="2">
        <v>8928</v>
      </c>
      <c r="C150" s="3" t="s">
        <v>97</v>
      </c>
      <c r="D150" s="3" t="s">
        <v>510</v>
      </c>
      <c r="E150" s="3" t="s">
        <v>1126</v>
      </c>
      <c r="F150" s="25" t="s">
        <v>274</v>
      </c>
      <c r="G150" s="3" t="s">
        <v>23</v>
      </c>
      <c r="H150" s="3" t="s">
        <v>779</v>
      </c>
      <c r="I150" s="3" t="s">
        <v>22</v>
      </c>
      <c r="J150" s="14" t="s">
        <v>168</v>
      </c>
      <c r="K150" s="14" t="s">
        <v>97</v>
      </c>
      <c r="L150" s="14" t="s">
        <v>54</v>
      </c>
      <c r="M150" s="16" t="s">
        <v>168</v>
      </c>
      <c r="N150" s="16" t="s">
        <v>97</v>
      </c>
      <c r="O150" s="16" t="s">
        <v>54</v>
      </c>
      <c r="P150" s="18" t="s">
        <v>168</v>
      </c>
      <c r="Q150" s="18" t="s">
        <v>97</v>
      </c>
      <c r="R150" s="18" t="s">
        <v>54</v>
      </c>
      <c r="S150" s="21" t="s">
        <v>168</v>
      </c>
      <c r="T150" s="21" t="s">
        <v>97</v>
      </c>
      <c r="U150" s="21" t="s">
        <v>54</v>
      </c>
    </row>
    <row r="151" spans="1:21" s="12" customFormat="1" ht="20.100000000000001" customHeight="1">
      <c r="A151" s="3">
        <v>147</v>
      </c>
      <c r="B151" s="2">
        <v>8867</v>
      </c>
      <c r="C151" s="3" t="s">
        <v>29</v>
      </c>
      <c r="D151" s="3" t="s">
        <v>46</v>
      </c>
      <c r="E151" s="3" t="s">
        <v>1130</v>
      </c>
      <c r="F151" s="25" t="s">
        <v>597</v>
      </c>
      <c r="G151" s="3" t="s">
        <v>23</v>
      </c>
      <c r="H151" s="3" t="s">
        <v>595</v>
      </c>
      <c r="I151" s="3" t="s">
        <v>22</v>
      </c>
      <c r="J151" s="14" t="s">
        <v>66</v>
      </c>
      <c r="K151" s="14" t="s">
        <v>29</v>
      </c>
      <c r="L151" s="14" t="s">
        <v>54</v>
      </c>
      <c r="M151" s="16" t="s">
        <v>66</v>
      </c>
      <c r="N151" s="16" t="s">
        <v>29</v>
      </c>
      <c r="O151" s="16" t="s">
        <v>54</v>
      </c>
      <c r="P151" s="18" t="s">
        <v>66</v>
      </c>
      <c r="Q151" s="18" t="s">
        <v>29</v>
      </c>
      <c r="R151" s="18" t="s">
        <v>54</v>
      </c>
      <c r="S151" s="21" t="s">
        <v>66</v>
      </c>
      <c r="T151" s="21" t="s">
        <v>29</v>
      </c>
      <c r="U151" s="21" t="s">
        <v>54</v>
      </c>
    </row>
    <row r="152" spans="1:21" s="9" customFormat="1" ht="20.100000000000001" customHeight="1">
      <c r="A152" s="3">
        <v>148</v>
      </c>
      <c r="B152" s="2">
        <v>9035</v>
      </c>
      <c r="C152" s="3" t="s">
        <v>29</v>
      </c>
      <c r="D152" s="3" t="s">
        <v>165</v>
      </c>
      <c r="E152" s="3" t="s">
        <v>1131</v>
      </c>
      <c r="F152" s="25" t="s">
        <v>402</v>
      </c>
      <c r="G152" s="3" t="s">
        <v>23</v>
      </c>
      <c r="H152" s="3" t="s">
        <v>235</v>
      </c>
      <c r="I152" s="3" t="s">
        <v>551</v>
      </c>
      <c r="J152" s="14" t="s">
        <v>66</v>
      </c>
      <c r="K152" s="14" t="s">
        <v>29</v>
      </c>
      <c r="L152" s="14" t="s">
        <v>54</v>
      </c>
      <c r="M152" s="16" t="s">
        <v>66</v>
      </c>
      <c r="N152" s="16" t="s">
        <v>29</v>
      </c>
      <c r="O152" s="16" t="s">
        <v>54</v>
      </c>
      <c r="P152" s="18" t="s">
        <v>66</v>
      </c>
      <c r="Q152" s="18" t="s">
        <v>29</v>
      </c>
      <c r="R152" s="18" t="s">
        <v>54</v>
      </c>
      <c r="S152" s="21" t="s">
        <v>31</v>
      </c>
      <c r="T152" s="21" t="s">
        <v>29</v>
      </c>
      <c r="U152" s="21" t="s">
        <v>54</v>
      </c>
    </row>
    <row r="153" spans="1:21" s="9" customFormat="1">
      <c r="A153" s="3">
        <v>149</v>
      </c>
      <c r="B153" s="2">
        <v>8561</v>
      </c>
      <c r="C153" s="3" t="s">
        <v>29</v>
      </c>
      <c r="D153" s="3" t="s">
        <v>203</v>
      </c>
      <c r="E153" s="3" t="s">
        <v>1135</v>
      </c>
      <c r="F153" s="25" t="s">
        <v>938</v>
      </c>
      <c r="G153" s="3" t="s">
        <v>23</v>
      </c>
      <c r="H153" s="3" t="s">
        <v>641</v>
      </c>
      <c r="I153" s="3" t="s">
        <v>51</v>
      </c>
      <c r="J153" s="14" t="s">
        <v>66</v>
      </c>
      <c r="K153" s="14" t="s">
        <v>29</v>
      </c>
      <c r="L153" s="14" t="s">
        <v>54</v>
      </c>
      <c r="M153" s="16" t="s">
        <v>31</v>
      </c>
      <c r="N153" s="16" t="s">
        <v>29</v>
      </c>
      <c r="O153" s="16" t="s">
        <v>54</v>
      </c>
      <c r="P153" s="18" t="s">
        <v>31</v>
      </c>
      <c r="Q153" s="18" t="s">
        <v>29</v>
      </c>
      <c r="R153" s="18" t="s">
        <v>54</v>
      </c>
      <c r="S153" s="21" t="s">
        <v>31</v>
      </c>
      <c r="T153" s="21" t="s">
        <v>29</v>
      </c>
      <c r="U153" s="21" t="s">
        <v>54</v>
      </c>
    </row>
    <row r="154" spans="1:21" s="9" customFormat="1" ht="20.100000000000001" customHeight="1">
      <c r="A154" s="3">
        <v>150</v>
      </c>
      <c r="B154" s="2">
        <v>2626</v>
      </c>
      <c r="C154" s="3" t="s">
        <v>97</v>
      </c>
      <c r="D154" s="3" t="s">
        <v>149</v>
      </c>
      <c r="E154" s="3" t="s">
        <v>1137</v>
      </c>
      <c r="F154" s="25" t="s">
        <v>200</v>
      </c>
      <c r="G154" s="3" t="s">
        <v>23</v>
      </c>
      <c r="H154" s="3" t="s">
        <v>194</v>
      </c>
      <c r="I154" s="3" t="s">
        <v>22</v>
      </c>
      <c r="J154" s="14" t="s">
        <v>387</v>
      </c>
      <c r="K154" s="14" t="s">
        <v>90</v>
      </c>
      <c r="L154" s="14" t="s">
        <v>54</v>
      </c>
      <c r="M154" s="16" t="s">
        <v>168</v>
      </c>
      <c r="N154" s="16" t="s">
        <v>97</v>
      </c>
      <c r="O154" s="16" t="s">
        <v>54</v>
      </c>
      <c r="P154" s="18" t="s">
        <v>168</v>
      </c>
      <c r="Q154" s="18" t="s">
        <v>97</v>
      </c>
      <c r="R154" s="18" t="s">
        <v>54</v>
      </c>
      <c r="S154" s="21" t="s">
        <v>168</v>
      </c>
      <c r="T154" s="21" t="s">
        <v>97</v>
      </c>
      <c r="U154" s="21" t="s">
        <v>54</v>
      </c>
    </row>
    <row r="155" spans="1:21">
      <c r="A155" s="3">
        <v>151</v>
      </c>
      <c r="B155" s="2">
        <v>7596</v>
      </c>
      <c r="C155" s="3" t="s">
        <v>18</v>
      </c>
      <c r="D155" s="3" t="s">
        <v>95</v>
      </c>
      <c r="E155" s="3" t="s">
        <v>1146</v>
      </c>
      <c r="F155" s="3" t="s">
        <v>22</v>
      </c>
      <c r="G155" s="3" t="s">
        <v>146</v>
      </c>
      <c r="H155" s="3" t="s">
        <v>339</v>
      </c>
      <c r="I155" s="3" t="s">
        <v>75</v>
      </c>
      <c r="J155" s="14" t="e">
        <v>#N/A</v>
      </c>
      <c r="K155" s="14" t="e">
        <v>#N/A</v>
      </c>
      <c r="L155" s="14" t="e">
        <v>#N/A</v>
      </c>
      <c r="M155" s="16" t="s">
        <v>62</v>
      </c>
      <c r="N155" s="16" t="s">
        <v>18</v>
      </c>
      <c r="O155" s="16" t="s">
        <v>54</v>
      </c>
      <c r="P155" s="18" t="s">
        <v>62</v>
      </c>
      <c r="Q155" s="18" t="s">
        <v>18</v>
      </c>
      <c r="R155" s="18" t="s">
        <v>54</v>
      </c>
      <c r="S155" s="21" t="s">
        <v>62</v>
      </c>
      <c r="T155" s="21" t="s">
        <v>18</v>
      </c>
      <c r="U155" s="21" t="s">
        <v>54</v>
      </c>
    </row>
    <row r="156" spans="1:21">
      <c r="A156" s="3">
        <v>152</v>
      </c>
      <c r="B156" s="10">
        <v>7475</v>
      </c>
      <c r="C156" s="9" t="s">
        <v>45</v>
      </c>
      <c r="D156" s="9" t="s">
        <v>248</v>
      </c>
      <c r="E156" s="9" t="s">
        <v>1286</v>
      </c>
      <c r="F156" s="9" t="s">
        <v>22</v>
      </c>
      <c r="G156" s="9" t="s">
        <v>23</v>
      </c>
      <c r="H156" s="9" t="s">
        <v>875</v>
      </c>
      <c r="I156" s="9" t="s">
        <v>604</v>
      </c>
      <c r="J156" s="14" t="s">
        <v>176</v>
      </c>
      <c r="K156" s="14" t="s">
        <v>45</v>
      </c>
      <c r="L156" s="14" t="s">
        <v>54</v>
      </c>
      <c r="M156" s="16" t="e">
        <v>#N/A</v>
      </c>
      <c r="N156" s="16" t="e">
        <v>#N/A</v>
      </c>
      <c r="O156" s="16" t="e">
        <v>#N/A</v>
      </c>
      <c r="P156" s="18" t="e">
        <v>#N/A</v>
      </c>
      <c r="Q156" s="18" t="e">
        <v>#N/A</v>
      </c>
      <c r="R156" s="18" t="e">
        <v>#N/A</v>
      </c>
      <c r="S156" s="21" t="e">
        <v>#N/A</v>
      </c>
      <c r="T156" s="21" t="e">
        <v>#N/A</v>
      </c>
      <c r="U156" s="21" t="e">
        <v>#N/A</v>
      </c>
    </row>
    <row r="157" spans="1:21">
      <c r="A157" s="3">
        <v>153</v>
      </c>
      <c r="B157" s="2">
        <v>7195</v>
      </c>
      <c r="C157" s="3" t="s">
        <v>18</v>
      </c>
      <c r="D157" s="3" t="s">
        <v>64</v>
      </c>
      <c r="E157" s="3" t="s">
        <v>1149</v>
      </c>
      <c r="F157" s="3" t="s">
        <v>22</v>
      </c>
      <c r="G157" s="3" t="s">
        <v>23</v>
      </c>
      <c r="H157" s="3" t="s">
        <v>1150</v>
      </c>
      <c r="I157" s="3" t="s">
        <v>22</v>
      </c>
      <c r="J157" s="14" t="s">
        <v>185</v>
      </c>
      <c r="K157" s="14" t="s">
        <v>18</v>
      </c>
      <c r="L157" s="14" t="s">
        <v>54</v>
      </c>
      <c r="M157" s="16" t="s">
        <v>185</v>
      </c>
      <c r="N157" s="16" t="s">
        <v>18</v>
      </c>
      <c r="O157" s="16" t="s">
        <v>54</v>
      </c>
      <c r="P157" s="18" t="s">
        <v>185</v>
      </c>
      <c r="Q157" s="18" t="s">
        <v>18</v>
      </c>
      <c r="R157" s="18" t="s">
        <v>54</v>
      </c>
      <c r="S157" s="21" t="s">
        <v>121</v>
      </c>
      <c r="T157" s="21" t="s">
        <v>18</v>
      </c>
      <c r="U157" s="21" t="s">
        <v>54</v>
      </c>
    </row>
    <row r="158" spans="1:21">
      <c r="A158" s="3">
        <v>154</v>
      </c>
      <c r="B158" s="2">
        <v>8546</v>
      </c>
      <c r="C158" s="3" t="s">
        <v>29</v>
      </c>
      <c r="D158" s="3" t="s">
        <v>299</v>
      </c>
      <c r="E158" s="3" t="s">
        <v>1151</v>
      </c>
      <c r="F158" s="25" t="s">
        <v>276</v>
      </c>
      <c r="G158" s="3" t="s">
        <v>23</v>
      </c>
      <c r="H158" s="3" t="s">
        <v>444</v>
      </c>
      <c r="I158" s="3" t="s">
        <v>22</v>
      </c>
      <c r="J158" s="14" t="s">
        <v>66</v>
      </c>
      <c r="K158" s="14" t="s">
        <v>29</v>
      </c>
      <c r="L158" s="14" t="s">
        <v>54</v>
      </c>
      <c r="M158" s="16" t="s">
        <v>66</v>
      </c>
      <c r="N158" s="16" t="s">
        <v>29</v>
      </c>
      <c r="O158" s="16" t="s">
        <v>54</v>
      </c>
      <c r="P158" s="18" t="s">
        <v>66</v>
      </c>
      <c r="Q158" s="18" t="s">
        <v>29</v>
      </c>
      <c r="R158" s="18" t="s">
        <v>54</v>
      </c>
      <c r="S158" s="21" t="s">
        <v>66</v>
      </c>
      <c r="T158" s="21" t="s">
        <v>29</v>
      </c>
      <c r="U158" s="21" t="s">
        <v>54</v>
      </c>
    </row>
    <row r="159" spans="1:21">
      <c r="A159" s="3">
        <v>155</v>
      </c>
      <c r="B159" s="2">
        <v>9041</v>
      </c>
      <c r="C159" s="3" t="s">
        <v>18</v>
      </c>
      <c r="D159" s="3" t="s">
        <v>128</v>
      </c>
      <c r="E159" s="3" t="s">
        <v>1155</v>
      </c>
      <c r="F159" s="3" t="s">
        <v>22</v>
      </c>
      <c r="G159" s="3" t="s">
        <v>23</v>
      </c>
      <c r="H159" s="3" t="s">
        <v>711</v>
      </c>
      <c r="I159" s="3" t="s">
        <v>1156</v>
      </c>
      <c r="J159" s="14" t="s">
        <v>19</v>
      </c>
      <c r="K159" s="14" t="s">
        <v>18</v>
      </c>
      <c r="L159" s="14" t="s">
        <v>54</v>
      </c>
      <c r="M159" s="16" t="s">
        <v>19</v>
      </c>
      <c r="N159" s="16" t="s">
        <v>18</v>
      </c>
      <c r="O159" s="16" t="s">
        <v>54</v>
      </c>
      <c r="P159" s="18" t="s">
        <v>19</v>
      </c>
      <c r="Q159" s="18" t="s">
        <v>18</v>
      </c>
      <c r="R159" s="18" t="s">
        <v>54</v>
      </c>
      <c r="S159" s="21" t="s">
        <v>19</v>
      </c>
      <c r="T159" s="21" t="s">
        <v>18</v>
      </c>
      <c r="U159" s="21" t="s">
        <v>54</v>
      </c>
    </row>
    <row r="160" spans="1:21">
      <c r="A160" s="3">
        <v>156</v>
      </c>
      <c r="B160" s="2">
        <v>8927</v>
      </c>
      <c r="C160" s="3" t="s">
        <v>29</v>
      </c>
      <c r="D160" s="3" t="s">
        <v>389</v>
      </c>
      <c r="E160" s="3" t="s">
        <v>1157</v>
      </c>
      <c r="F160" s="25" t="s">
        <v>107</v>
      </c>
      <c r="G160" s="3" t="s">
        <v>23</v>
      </c>
      <c r="H160" s="3" t="s">
        <v>1158</v>
      </c>
      <c r="I160" s="3" t="s">
        <v>22</v>
      </c>
      <c r="J160" s="14" t="s">
        <v>31</v>
      </c>
      <c r="K160" s="14" t="s">
        <v>29</v>
      </c>
      <c r="L160" s="14" t="s">
        <v>54</v>
      </c>
      <c r="M160" s="16" t="s">
        <v>31</v>
      </c>
      <c r="N160" s="16" t="s">
        <v>29</v>
      </c>
      <c r="O160" s="16" t="s">
        <v>54</v>
      </c>
      <c r="P160" s="18" t="s">
        <v>31</v>
      </c>
      <c r="Q160" s="18" t="s">
        <v>29</v>
      </c>
      <c r="R160" s="18" t="s">
        <v>54</v>
      </c>
      <c r="S160" s="21" t="s">
        <v>31</v>
      </c>
      <c r="T160" s="21" t="s">
        <v>29</v>
      </c>
      <c r="U160" s="21" t="s">
        <v>54</v>
      </c>
    </row>
    <row r="161" spans="1:21">
      <c r="A161" s="3">
        <v>157</v>
      </c>
      <c r="B161" s="2">
        <v>2401</v>
      </c>
      <c r="C161" s="3" t="s">
        <v>29</v>
      </c>
      <c r="D161" s="3" t="s">
        <v>290</v>
      </c>
      <c r="E161" s="3" t="s">
        <v>1163</v>
      </c>
      <c r="F161" s="25" t="s">
        <v>454</v>
      </c>
      <c r="G161" s="3" t="s">
        <v>23</v>
      </c>
      <c r="H161" s="3" t="s">
        <v>178</v>
      </c>
      <c r="I161" s="3" t="s">
        <v>148</v>
      </c>
      <c r="J161" s="14" t="s">
        <v>31</v>
      </c>
      <c r="K161" s="14" t="s">
        <v>29</v>
      </c>
      <c r="L161" s="14" t="s">
        <v>54</v>
      </c>
      <c r="M161" s="16" t="s">
        <v>85</v>
      </c>
      <c r="N161" s="16" t="s">
        <v>29</v>
      </c>
      <c r="O161" s="16" t="s">
        <v>54</v>
      </c>
      <c r="P161" s="18" t="s">
        <v>85</v>
      </c>
      <c r="Q161" s="18" t="s">
        <v>29</v>
      </c>
      <c r="R161" s="18" t="s">
        <v>54</v>
      </c>
      <c r="S161" s="21" t="s">
        <v>85</v>
      </c>
      <c r="T161" s="21" t="s">
        <v>29</v>
      </c>
      <c r="U161" s="21" t="s">
        <v>54</v>
      </c>
    </row>
    <row r="162" spans="1:21">
      <c r="A162" s="3">
        <v>158</v>
      </c>
      <c r="B162" s="2">
        <v>2301</v>
      </c>
      <c r="C162" s="3" t="s">
        <v>97</v>
      </c>
      <c r="D162" s="3" t="s">
        <v>699</v>
      </c>
      <c r="E162" s="3" t="s">
        <v>1164</v>
      </c>
      <c r="F162" s="25" t="s">
        <v>297</v>
      </c>
      <c r="G162" s="3" t="s">
        <v>23</v>
      </c>
      <c r="H162" s="3" t="s">
        <v>321</v>
      </c>
      <c r="I162" s="3" t="s">
        <v>22</v>
      </c>
      <c r="J162" s="14" t="s">
        <v>387</v>
      </c>
      <c r="K162" s="14" t="s">
        <v>90</v>
      </c>
      <c r="L162" s="14" t="s">
        <v>54</v>
      </c>
      <c r="M162" s="16" t="s">
        <v>387</v>
      </c>
      <c r="N162" s="16" t="s">
        <v>90</v>
      </c>
      <c r="O162" s="16" t="s">
        <v>54</v>
      </c>
      <c r="P162" s="18" t="s">
        <v>387</v>
      </c>
      <c r="Q162" s="18" t="s">
        <v>90</v>
      </c>
      <c r="R162" s="18" t="s">
        <v>54</v>
      </c>
      <c r="S162" s="21" t="s">
        <v>168</v>
      </c>
      <c r="T162" s="21" t="s">
        <v>97</v>
      </c>
      <c r="U162" s="21" t="s">
        <v>54</v>
      </c>
    </row>
    <row r="163" spans="1:21">
      <c r="A163" s="3">
        <v>159</v>
      </c>
      <c r="B163" s="2">
        <v>9141</v>
      </c>
      <c r="C163" s="3" t="s">
        <v>79</v>
      </c>
      <c r="D163" s="3" t="s">
        <v>149</v>
      </c>
      <c r="E163" s="3" t="s">
        <v>1164</v>
      </c>
      <c r="F163" s="3" t="s">
        <v>22</v>
      </c>
      <c r="G163" s="3" t="s">
        <v>23</v>
      </c>
      <c r="H163" s="3" t="s">
        <v>340</v>
      </c>
      <c r="I163" s="3" t="s">
        <v>26</v>
      </c>
      <c r="J163" s="14" t="e">
        <v>#N/A</v>
      </c>
      <c r="K163" s="14" t="e">
        <v>#N/A</v>
      </c>
      <c r="L163" s="14" t="e">
        <v>#N/A</v>
      </c>
      <c r="M163" s="16" t="s">
        <v>19</v>
      </c>
      <c r="N163" s="16" t="s">
        <v>79</v>
      </c>
      <c r="O163" s="16" t="s">
        <v>54</v>
      </c>
      <c r="P163" s="18" t="s">
        <v>19</v>
      </c>
      <c r="Q163" s="18" t="s">
        <v>79</v>
      </c>
      <c r="R163" s="18" t="s">
        <v>54</v>
      </c>
      <c r="S163" s="21" t="s">
        <v>19</v>
      </c>
      <c r="T163" s="21" t="s">
        <v>79</v>
      </c>
      <c r="U163" s="21" t="s">
        <v>54</v>
      </c>
    </row>
    <row r="164" spans="1:21">
      <c r="A164" s="3">
        <v>160</v>
      </c>
      <c r="B164" s="10">
        <v>8929</v>
      </c>
      <c r="C164" s="9" t="s">
        <v>90</v>
      </c>
      <c r="D164" s="9" t="s">
        <v>64</v>
      </c>
      <c r="E164" s="9" t="s">
        <v>1288</v>
      </c>
      <c r="F164" s="28" t="s">
        <v>1289</v>
      </c>
      <c r="G164" s="9" t="s">
        <v>23</v>
      </c>
      <c r="H164" s="9" t="s">
        <v>779</v>
      </c>
      <c r="I164" s="9" t="s">
        <v>114</v>
      </c>
      <c r="J164" s="14" t="s">
        <v>387</v>
      </c>
      <c r="K164" s="14" t="s">
        <v>90</v>
      </c>
      <c r="L164" s="14" t="s">
        <v>54</v>
      </c>
      <c r="M164" s="16" t="e">
        <v>#N/A</v>
      </c>
      <c r="N164" s="16" t="e">
        <v>#N/A</v>
      </c>
      <c r="O164" s="16" t="e">
        <v>#N/A</v>
      </c>
      <c r="P164" s="18" t="e">
        <v>#N/A</v>
      </c>
      <c r="Q164" s="18" t="e">
        <v>#N/A</v>
      </c>
      <c r="R164" s="18" t="e">
        <v>#N/A</v>
      </c>
      <c r="S164" s="21" t="e">
        <v>#N/A</v>
      </c>
      <c r="T164" s="21" t="e">
        <v>#N/A</v>
      </c>
      <c r="U164" s="21" t="e">
        <v>#N/A</v>
      </c>
    </row>
    <row r="165" spans="1:21">
      <c r="A165" s="3">
        <v>161</v>
      </c>
      <c r="B165" s="1">
        <v>7233</v>
      </c>
      <c r="C165" s="11" t="s">
        <v>18</v>
      </c>
      <c r="D165" s="11" t="s">
        <v>115</v>
      </c>
      <c r="E165" s="11" t="s">
        <v>1307</v>
      </c>
      <c r="F165" s="11" t="s">
        <v>22</v>
      </c>
      <c r="G165" s="11" t="s">
        <v>23</v>
      </c>
      <c r="H165" s="11" t="s">
        <v>133</v>
      </c>
      <c r="I165" s="11" t="s">
        <v>1308</v>
      </c>
      <c r="J165" s="14" t="s">
        <v>102</v>
      </c>
      <c r="K165" s="14" t="s">
        <v>18</v>
      </c>
      <c r="L165" s="14" t="s">
        <v>54</v>
      </c>
      <c r="M165" s="16" t="e">
        <v>#N/A</v>
      </c>
      <c r="N165" s="16" t="e">
        <v>#N/A</v>
      </c>
      <c r="O165" s="16" t="e">
        <v>#N/A</v>
      </c>
      <c r="R165" s="18" t="e">
        <v>#N/A</v>
      </c>
      <c r="S165" s="23"/>
      <c r="T165" s="23"/>
      <c r="U165" s="21" t="e">
        <v>#N/A</v>
      </c>
    </row>
    <row r="166" spans="1:21">
      <c r="A166" s="3">
        <v>162</v>
      </c>
      <c r="B166" s="2">
        <v>9251</v>
      </c>
      <c r="C166" s="3" t="s">
        <v>29</v>
      </c>
      <c r="D166" s="3" t="s">
        <v>563</v>
      </c>
      <c r="E166" s="3" t="s">
        <v>1178</v>
      </c>
      <c r="F166" s="25" t="s">
        <v>1180</v>
      </c>
      <c r="G166" s="3" t="s">
        <v>146</v>
      </c>
      <c r="H166" s="3" t="s">
        <v>205</v>
      </c>
      <c r="I166" s="3" t="s">
        <v>458</v>
      </c>
      <c r="J166" s="14" t="e">
        <v>#N/A</v>
      </c>
      <c r="K166" s="14" t="e">
        <v>#N/A</v>
      </c>
      <c r="L166" s="14" t="e">
        <v>#N/A</v>
      </c>
      <c r="M166" s="16" t="e">
        <v>#N/A</v>
      </c>
      <c r="N166" s="16" t="e">
        <v>#N/A</v>
      </c>
      <c r="O166" s="16" t="e">
        <v>#N/A</v>
      </c>
      <c r="P166" s="18" t="e">
        <v>#N/A</v>
      </c>
      <c r="Q166" s="18" t="e">
        <v>#N/A</v>
      </c>
      <c r="R166" s="18" t="e">
        <v>#N/A</v>
      </c>
      <c r="S166" s="21" t="s">
        <v>66</v>
      </c>
      <c r="T166" s="21" t="s">
        <v>29</v>
      </c>
      <c r="U166" s="21" t="s">
        <v>54</v>
      </c>
    </row>
    <row r="167" spans="1:21">
      <c r="A167" s="3">
        <v>163</v>
      </c>
      <c r="B167" s="2">
        <v>7065</v>
      </c>
      <c r="C167" s="3" t="s">
        <v>29</v>
      </c>
      <c r="D167" s="3" t="s">
        <v>290</v>
      </c>
      <c r="E167" s="3" t="s">
        <v>1181</v>
      </c>
      <c r="F167" s="25" t="s">
        <v>139</v>
      </c>
      <c r="G167" s="3" t="s">
        <v>23</v>
      </c>
      <c r="H167" s="3" t="s">
        <v>1166</v>
      </c>
      <c r="I167" s="3" t="s">
        <v>51</v>
      </c>
      <c r="J167" s="14" t="s">
        <v>66</v>
      </c>
      <c r="K167" s="14" t="s">
        <v>29</v>
      </c>
      <c r="L167" s="14" t="s">
        <v>54</v>
      </c>
      <c r="M167" s="16" t="s">
        <v>66</v>
      </c>
      <c r="N167" s="16" t="s">
        <v>29</v>
      </c>
      <c r="O167" s="16" t="s">
        <v>54</v>
      </c>
      <c r="P167" s="18" t="s">
        <v>31</v>
      </c>
      <c r="Q167" s="18" t="s">
        <v>29</v>
      </c>
      <c r="R167" s="18" t="s">
        <v>54</v>
      </c>
      <c r="S167" s="21" t="s">
        <v>31</v>
      </c>
      <c r="T167" s="21" t="s">
        <v>29</v>
      </c>
      <c r="U167" s="21" t="s">
        <v>54</v>
      </c>
    </row>
    <row r="168" spans="1:21">
      <c r="A168" s="3">
        <v>164</v>
      </c>
      <c r="B168" s="2">
        <v>2810</v>
      </c>
      <c r="C168" s="3" t="s">
        <v>29</v>
      </c>
      <c r="D168" s="3" t="s">
        <v>149</v>
      </c>
      <c r="E168" s="3" t="s">
        <v>1182</v>
      </c>
      <c r="F168" s="25" t="s">
        <v>1183</v>
      </c>
      <c r="G168" s="3" t="s">
        <v>23</v>
      </c>
      <c r="H168" s="3" t="s">
        <v>1154</v>
      </c>
      <c r="I168" s="3" t="s">
        <v>560</v>
      </c>
      <c r="J168" s="14" t="s">
        <v>31</v>
      </c>
      <c r="K168" s="14" t="s">
        <v>29</v>
      </c>
      <c r="L168" s="14" t="s">
        <v>38</v>
      </c>
      <c r="M168" s="16" t="s">
        <v>85</v>
      </c>
      <c r="N168" s="16" t="s">
        <v>29</v>
      </c>
      <c r="O168" s="16" t="s">
        <v>54</v>
      </c>
      <c r="P168" s="18" t="s">
        <v>85</v>
      </c>
      <c r="Q168" s="18" t="s">
        <v>29</v>
      </c>
      <c r="R168" s="18" t="s">
        <v>54</v>
      </c>
      <c r="S168" s="21" t="s">
        <v>85</v>
      </c>
      <c r="T168" s="21" t="s">
        <v>29</v>
      </c>
      <c r="U168" s="21" t="s">
        <v>54</v>
      </c>
    </row>
    <row r="169" spans="1:21">
      <c r="A169" s="3">
        <v>165</v>
      </c>
      <c r="B169" s="2">
        <v>2456</v>
      </c>
      <c r="C169" s="3" t="s">
        <v>97</v>
      </c>
      <c r="D169" s="3" t="s">
        <v>263</v>
      </c>
      <c r="E169" s="3" t="s">
        <v>1184</v>
      </c>
      <c r="F169" s="25" t="s">
        <v>892</v>
      </c>
      <c r="G169" s="3" t="s">
        <v>23</v>
      </c>
      <c r="H169" s="3" t="s">
        <v>765</v>
      </c>
      <c r="I169" s="3" t="s">
        <v>22</v>
      </c>
      <c r="J169" s="14" t="s">
        <v>99</v>
      </c>
      <c r="K169" s="14" t="s">
        <v>97</v>
      </c>
      <c r="L169" s="14" t="s">
        <v>54</v>
      </c>
      <c r="M169" s="16" t="s">
        <v>99</v>
      </c>
      <c r="N169" s="16" t="s">
        <v>97</v>
      </c>
      <c r="O169" s="16" t="s">
        <v>54</v>
      </c>
      <c r="P169" s="18" t="s">
        <v>99</v>
      </c>
      <c r="Q169" s="18" t="s">
        <v>97</v>
      </c>
      <c r="R169" s="18" t="s">
        <v>54</v>
      </c>
      <c r="S169" s="21" t="s">
        <v>99</v>
      </c>
      <c r="T169" s="21" t="s">
        <v>97</v>
      </c>
      <c r="U169" s="21" t="s">
        <v>54</v>
      </c>
    </row>
    <row r="170" spans="1:21">
      <c r="A170" s="3">
        <v>166</v>
      </c>
      <c r="B170" s="2">
        <v>8758</v>
      </c>
      <c r="C170" s="3" t="s">
        <v>29</v>
      </c>
      <c r="D170" s="3" t="s">
        <v>421</v>
      </c>
      <c r="E170" s="3" t="s">
        <v>1188</v>
      </c>
      <c r="F170" s="25" t="s">
        <v>782</v>
      </c>
      <c r="G170" s="3" t="s">
        <v>23</v>
      </c>
      <c r="H170" s="3" t="s">
        <v>202</v>
      </c>
      <c r="I170" s="3" t="s">
        <v>212</v>
      </c>
      <c r="J170" s="14" t="s">
        <v>31</v>
      </c>
      <c r="K170" s="14" t="s">
        <v>29</v>
      </c>
      <c r="L170" s="14" t="s">
        <v>54</v>
      </c>
      <c r="M170" s="16" t="s">
        <v>31</v>
      </c>
      <c r="N170" s="16" t="s">
        <v>29</v>
      </c>
      <c r="O170" s="16" t="s">
        <v>54</v>
      </c>
      <c r="P170" s="18" t="s">
        <v>31</v>
      </c>
      <c r="Q170" s="18" t="s">
        <v>29</v>
      </c>
      <c r="R170" s="18" t="s">
        <v>54</v>
      </c>
      <c r="S170" s="21" t="s">
        <v>31</v>
      </c>
      <c r="T170" s="21" t="s">
        <v>29</v>
      </c>
      <c r="U170" s="21" t="s">
        <v>54</v>
      </c>
    </row>
    <row r="171" spans="1:21">
      <c r="A171" s="3">
        <v>167</v>
      </c>
      <c r="B171" s="2">
        <v>8261</v>
      </c>
      <c r="C171" s="3" t="s">
        <v>29</v>
      </c>
      <c r="D171" s="3" t="s">
        <v>534</v>
      </c>
      <c r="E171" s="3" t="s">
        <v>1194</v>
      </c>
      <c r="F171" s="25" t="s">
        <v>347</v>
      </c>
      <c r="G171" s="3" t="s">
        <v>23</v>
      </c>
      <c r="H171" s="3" t="s">
        <v>388</v>
      </c>
      <c r="I171" s="3" t="s">
        <v>22</v>
      </c>
      <c r="J171" s="14" t="s">
        <v>31</v>
      </c>
      <c r="K171" s="14" t="s">
        <v>29</v>
      </c>
      <c r="L171" s="14" t="s">
        <v>54</v>
      </c>
      <c r="M171" s="16" t="s">
        <v>31</v>
      </c>
      <c r="N171" s="16" t="s">
        <v>29</v>
      </c>
      <c r="O171" s="16" t="s">
        <v>54</v>
      </c>
      <c r="P171" s="18" t="s">
        <v>31</v>
      </c>
      <c r="Q171" s="18" t="s">
        <v>29</v>
      </c>
      <c r="R171" s="18" t="s">
        <v>54</v>
      </c>
      <c r="S171" s="21" t="s">
        <v>31</v>
      </c>
      <c r="T171" s="21" t="s">
        <v>29</v>
      </c>
      <c r="U171" s="21" t="s">
        <v>54</v>
      </c>
    </row>
    <row r="172" spans="1:21" s="11" customFormat="1">
      <c r="A172" s="3">
        <v>168</v>
      </c>
      <c r="B172" s="2">
        <v>7563</v>
      </c>
      <c r="C172" s="3" t="s">
        <v>18</v>
      </c>
      <c r="D172" s="3" t="s">
        <v>95</v>
      </c>
      <c r="E172" s="3" t="s">
        <v>1195</v>
      </c>
      <c r="F172" s="3" t="s">
        <v>22</v>
      </c>
      <c r="G172" s="3" t="s">
        <v>146</v>
      </c>
      <c r="H172" s="3" t="s">
        <v>1196</v>
      </c>
      <c r="I172" s="3" t="s">
        <v>429</v>
      </c>
      <c r="J172" s="14" t="e">
        <v>#N/A</v>
      </c>
      <c r="K172" s="14" t="e">
        <v>#N/A</v>
      </c>
      <c r="L172" s="14" t="e">
        <v>#N/A</v>
      </c>
      <c r="M172" s="16" t="s">
        <v>47</v>
      </c>
      <c r="N172" s="16" t="s">
        <v>18</v>
      </c>
      <c r="O172" s="16" t="s">
        <v>54</v>
      </c>
      <c r="P172" s="18" t="s">
        <v>47</v>
      </c>
      <c r="Q172" s="18" t="s">
        <v>18</v>
      </c>
      <c r="R172" s="18" t="s">
        <v>54</v>
      </c>
      <c r="S172" s="21" t="s">
        <v>47</v>
      </c>
      <c r="T172" s="21" t="s">
        <v>18</v>
      </c>
      <c r="U172" s="21" t="s">
        <v>54</v>
      </c>
    </row>
    <row r="173" spans="1:21" s="11" customFormat="1">
      <c r="A173" s="3">
        <v>169</v>
      </c>
      <c r="B173" s="2">
        <v>9292</v>
      </c>
      <c r="C173" s="3" t="s">
        <v>29</v>
      </c>
      <c r="D173" s="3" t="s">
        <v>95</v>
      </c>
      <c r="E173" s="3" t="s">
        <v>1197</v>
      </c>
      <c r="F173" s="25" t="s">
        <v>1198</v>
      </c>
      <c r="G173" s="3" t="s">
        <v>23</v>
      </c>
      <c r="H173" s="3" t="s">
        <v>249</v>
      </c>
      <c r="I173" s="3" t="s">
        <v>167</v>
      </c>
      <c r="J173" s="14" t="e">
        <v>#N/A</v>
      </c>
      <c r="K173" s="14" t="e">
        <v>#N/A</v>
      </c>
      <c r="L173" s="14" t="e">
        <v>#N/A</v>
      </c>
      <c r="M173" s="16" t="e">
        <v>#N/A</v>
      </c>
      <c r="N173" s="16" t="e">
        <v>#N/A</v>
      </c>
      <c r="O173" s="16" t="e">
        <v>#N/A</v>
      </c>
      <c r="P173" s="18" t="e">
        <v>#N/A</v>
      </c>
      <c r="Q173" s="18" t="e">
        <v>#N/A</v>
      </c>
      <c r="R173" s="18" t="e">
        <v>#N/A</v>
      </c>
      <c r="S173" s="21" t="s">
        <v>66</v>
      </c>
      <c r="T173" s="21" t="s">
        <v>29</v>
      </c>
      <c r="U173" s="21" t="s">
        <v>54</v>
      </c>
    </row>
    <row r="174" spans="1:21" s="11" customFormat="1">
      <c r="A174" s="3">
        <v>170</v>
      </c>
      <c r="B174" s="2">
        <v>7054</v>
      </c>
      <c r="C174" s="3" t="s">
        <v>29</v>
      </c>
      <c r="D174" s="3" t="s">
        <v>128</v>
      </c>
      <c r="E174" s="3" t="s">
        <v>1199</v>
      </c>
      <c r="F174" s="25" t="s">
        <v>276</v>
      </c>
      <c r="G174" s="3" t="s">
        <v>23</v>
      </c>
      <c r="H174" s="3" t="s">
        <v>202</v>
      </c>
      <c r="I174" s="3" t="s">
        <v>277</v>
      </c>
      <c r="J174" s="14" t="s">
        <v>66</v>
      </c>
      <c r="K174" s="14" t="s">
        <v>29</v>
      </c>
      <c r="L174" s="14" t="s">
        <v>54</v>
      </c>
      <c r="M174" s="16" t="s">
        <v>31</v>
      </c>
      <c r="N174" s="16" t="s">
        <v>29</v>
      </c>
      <c r="O174" s="16" t="s">
        <v>54</v>
      </c>
      <c r="P174" s="18" t="s">
        <v>31</v>
      </c>
      <c r="Q174" s="18" t="s">
        <v>29</v>
      </c>
      <c r="R174" s="18" t="s">
        <v>54</v>
      </c>
      <c r="S174" s="21" t="s">
        <v>31</v>
      </c>
      <c r="T174" s="21" t="s">
        <v>29</v>
      </c>
      <c r="U174" s="21" t="s">
        <v>54</v>
      </c>
    </row>
    <row r="175" spans="1:21" s="11" customFormat="1">
      <c r="A175" s="3">
        <v>171</v>
      </c>
      <c r="B175" s="2">
        <v>8437</v>
      </c>
      <c r="C175" s="3" t="s">
        <v>29</v>
      </c>
      <c r="D175" s="3" t="s">
        <v>151</v>
      </c>
      <c r="E175" s="3" t="s">
        <v>1205</v>
      </c>
      <c r="F175" s="25" t="s">
        <v>262</v>
      </c>
      <c r="G175" s="3" t="s">
        <v>23</v>
      </c>
      <c r="H175" s="3" t="s">
        <v>357</v>
      </c>
      <c r="I175" s="3" t="s">
        <v>22</v>
      </c>
      <c r="J175" s="14" t="s">
        <v>31</v>
      </c>
      <c r="K175" s="14" t="s">
        <v>29</v>
      </c>
      <c r="L175" s="14" t="s">
        <v>54</v>
      </c>
      <c r="M175" s="16" t="s">
        <v>31</v>
      </c>
      <c r="N175" s="16" t="s">
        <v>29</v>
      </c>
      <c r="O175" s="16" t="s">
        <v>54</v>
      </c>
      <c r="P175" s="18" t="s">
        <v>31</v>
      </c>
      <c r="Q175" s="18" t="s">
        <v>29</v>
      </c>
      <c r="R175" s="18" t="s">
        <v>54</v>
      </c>
      <c r="S175" s="21" t="s">
        <v>31</v>
      </c>
      <c r="T175" s="21" t="s">
        <v>29</v>
      </c>
      <c r="U175" s="21" t="s">
        <v>54</v>
      </c>
    </row>
    <row r="176" spans="1:21" s="11" customFormat="1">
      <c r="A176" s="3">
        <v>172</v>
      </c>
      <c r="B176" s="2">
        <v>9021</v>
      </c>
      <c r="C176" s="3" t="s">
        <v>18</v>
      </c>
      <c r="D176" s="3" t="s">
        <v>43</v>
      </c>
      <c r="E176" s="3" t="s">
        <v>1206</v>
      </c>
      <c r="F176" s="3" t="s">
        <v>22</v>
      </c>
      <c r="G176" s="3" t="s">
        <v>23</v>
      </c>
      <c r="H176" s="3" t="s">
        <v>139</v>
      </c>
      <c r="I176" s="3" t="s">
        <v>26</v>
      </c>
      <c r="J176" s="14" t="s">
        <v>19</v>
      </c>
      <c r="K176" s="14" t="s">
        <v>18</v>
      </c>
      <c r="L176" s="14" t="s">
        <v>54</v>
      </c>
      <c r="M176" s="16" t="s">
        <v>19</v>
      </c>
      <c r="N176" s="16" t="s">
        <v>18</v>
      </c>
      <c r="O176" s="16" t="s">
        <v>54</v>
      </c>
      <c r="P176" s="18" t="s">
        <v>19</v>
      </c>
      <c r="Q176" s="18" t="s">
        <v>18</v>
      </c>
      <c r="R176" s="18" t="s">
        <v>54</v>
      </c>
      <c r="S176" s="21" t="s">
        <v>19</v>
      </c>
      <c r="T176" s="21" t="s">
        <v>18</v>
      </c>
      <c r="U176" s="21" t="s">
        <v>54</v>
      </c>
    </row>
  </sheetData>
  <autoFilter ref="B4:U176"/>
  <sortState ref="B5:AB176">
    <sortCondition ref="E5:E176"/>
    <sortCondition ref="D5:D176"/>
  </sortState>
  <mergeCells count="1">
    <mergeCell ref="S3:T3"/>
  </mergeCells>
  <conditionalFormatting sqref="B1:B1048576">
    <cfRule type="duplicateValues" dxfId="7" priority="1"/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AA187"/>
  <sheetViews>
    <sheetView workbookViewId="0">
      <selection activeCell="C10" sqref="C10"/>
    </sheetView>
  </sheetViews>
  <sheetFormatPr defaultRowHeight="15"/>
  <cols>
    <col min="3" max="3" width="16.5703125" customWidth="1"/>
    <col min="4" max="4" width="24.5703125" customWidth="1"/>
    <col min="5" max="5" width="23.5703125" customWidth="1"/>
    <col min="16" max="16" width="20.85546875" bestFit="1" customWidth="1"/>
    <col min="19" max="19" width="20.85546875" bestFit="1" customWidth="1"/>
  </cols>
  <sheetData>
    <row r="2" spans="1:27" s="3" customFormat="1">
      <c r="A2" s="2"/>
      <c r="P2" s="30">
        <v>2009</v>
      </c>
      <c r="Q2" s="30"/>
      <c r="R2" s="15"/>
      <c r="S2" s="31">
        <v>2010</v>
      </c>
      <c r="T2" s="31"/>
      <c r="U2" s="17"/>
      <c r="V2" s="32">
        <v>2011</v>
      </c>
      <c r="W2" s="32"/>
      <c r="X2" s="19"/>
      <c r="Y2" s="29">
        <v>2012</v>
      </c>
      <c r="Z2" s="29"/>
      <c r="AA2" s="21"/>
    </row>
    <row r="3" spans="1:27" s="13" customFormat="1" ht="14.25">
      <c r="A3" s="5" t="s">
        <v>10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15" t="s">
        <v>1297</v>
      </c>
      <c r="Q3" s="15" t="s">
        <v>1296</v>
      </c>
      <c r="R3" s="15" t="s">
        <v>1312</v>
      </c>
      <c r="S3" s="17" t="s">
        <v>1297</v>
      </c>
      <c r="T3" s="17" t="s">
        <v>1296</v>
      </c>
      <c r="U3" s="17" t="s">
        <v>1312</v>
      </c>
      <c r="V3" s="19" t="s">
        <v>1297</v>
      </c>
      <c r="W3" s="19" t="s">
        <v>1296</v>
      </c>
      <c r="X3" s="19" t="s">
        <v>1312</v>
      </c>
      <c r="Y3" s="22" t="s">
        <v>1297</v>
      </c>
      <c r="Z3" s="22" t="s">
        <v>1296</v>
      </c>
      <c r="AA3" s="22" t="s">
        <v>1312</v>
      </c>
    </row>
    <row r="4" spans="1:27" s="3" customFormat="1">
      <c r="A4" s="2">
        <v>8744</v>
      </c>
      <c r="B4" s="3" t="s">
        <v>29</v>
      </c>
      <c r="C4" s="3" t="s">
        <v>35</v>
      </c>
      <c r="D4" s="3" t="s">
        <v>52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23</v>
      </c>
      <c r="K4" s="3" t="s">
        <v>58</v>
      </c>
      <c r="L4" s="3" t="s">
        <v>59</v>
      </c>
      <c r="M4" s="3" t="s">
        <v>60</v>
      </c>
      <c r="N4" s="3" t="s">
        <v>61</v>
      </c>
      <c r="O4" s="3" t="s">
        <v>22</v>
      </c>
      <c r="P4" s="14" t="s">
        <v>53</v>
      </c>
      <c r="Q4" s="14" t="s">
        <v>29</v>
      </c>
      <c r="R4" s="14" t="s">
        <v>54</v>
      </c>
      <c r="S4" s="16" t="s">
        <v>53</v>
      </c>
      <c r="T4" s="16" t="s">
        <v>29</v>
      </c>
      <c r="U4" s="16" t="s">
        <v>54</v>
      </c>
      <c r="V4" s="18" t="s">
        <v>53</v>
      </c>
      <c r="W4" s="18" t="s">
        <v>29</v>
      </c>
      <c r="X4" s="18" t="s">
        <v>54</v>
      </c>
      <c r="Y4" s="21" t="s">
        <v>53</v>
      </c>
      <c r="Z4" s="21" t="s">
        <v>29</v>
      </c>
      <c r="AA4" s="21" t="s">
        <v>54</v>
      </c>
    </row>
    <row r="5" spans="1:27" s="3" customFormat="1">
      <c r="A5" s="2">
        <v>8757</v>
      </c>
      <c r="B5" s="3" t="s">
        <v>29</v>
      </c>
      <c r="C5" s="3" t="s">
        <v>161</v>
      </c>
      <c r="D5" s="3" t="s">
        <v>391</v>
      </c>
      <c r="E5" s="3" t="s">
        <v>53</v>
      </c>
      <c r="F5" s="3" t="s">
        <v>54</v>
      </c>
      <c r="G5" s="3" t="s">
        <v>55</v>
      </c>
      <c r="H5" s="3" t="s">
        <v>392</v>
      </c>
      <c r="I5" s="3" t="s">
        <v>393</v>
      </c>
      <c r="J5" s="3" t="s">
        <v>23</v>
      </c>
      <c r="K5" s="3" t="s">
        <v>202</v>
      </c>
      <c r="L5" s="3" t="s">
        <v>59</v>
      </c>
      <c r="M5" s="3" t="s">
        <v>59</v>
      </c>
      <c r="N5" s="3" t="s">
        <v>61</v>
      </c>
      <c r="O5" s="3" t="s">
        <v>22</v>
      </c>
      <c r="P5" s="14" t="s">
        <v>53</v>
      </c>
      <c r="Q5" s="14" t="s">
        <v>29</v>
      </c>
      <c r="R5" s="14" t="s">
        <v>54</v>
      </c>
      <c r="S5" s="16" t="s">
        <v>53</v>
      </c>
      <c r="T5" s="16" t="s">
        <v>29</v>
      </c>
      <c r="U5" s="16" t="s">
        <v>54</v>
      </c>
      <c r="V5" s="18" t="s">
        <v>53</v>
      </c>
      <c r="W5" s="18" t="s">
        <v>29</v>
      </c>
      <c r="X5" s="18" t="s">
        <v>54</v>
      </c>
      <c r="Y5" s="21" t="s">
        <v>53</v>
      </c>
      <c r="Z5" s="21" t="s">
        <v>29</v>
      </c>
      <c r="AA5" s="21" t="s">
        <v>54</v>
      </c>
    </row>
    <row r="6" spans="1:27" s="3" customFormat="1">
      <c r="A6" s="2">
        <v>8912</v>
      </c>
      <c r="B6" s="3" t="s">
        <v>29</v>
      </c>
      <c r="C6" s="3" t="s">
        <v>35</v>
      </c>
      <c r="D6" s="3" t="s">
        <v>417</v>
      </c>
      <c r="E6" s="3" t="s">
        <v>53</v>
      </c>
      <c r="F6" s="3" t="s">
        <v>54</v>
      </c>
      <c r="G6" s="3" t="s">
        <v>362</v>
      </c>
      <c r="H6" s="3" t="s">
        <v>418</v>
      </c>
      <c r="I6" s="3" t="s">
        <v>419</v>
      </c>
      <c r="J6" s="3" t="s">
        <v>23</v>
      </c>
      <c r="K6" s="3" t="s">
        <v>50</v>
      </c>
      <c r="L6" s="3" t="s">
        <v>22</v>
      </c>
      <c r="M6" s="3" t="s">
        <v>420</v>
      </c>
      <c r="N6" s="3" t="s">
        <v>34</v>
      </c>
      <c r="O6" s="3" t="s">
        <v>22</v>
      </c>
      <c r="P6" s="14" t="s">
        <v>53</v>
      </c>
      <c r="Q6" s="14" t="s">
        <v>29</v>
      </c>
      <c r="R6" s="14" t="s">
        <v>54</v>
      </c>
      <c r="S6" s="16" t="s">
        <v>53</v>
      </c>
      <c r="T6" s="16" t="s">
        <v>29</v>
      </c>
      <c r="U6" s="16" t="s">
        <v>54</v>
      </c>
      <c r="V6" s="18" t="s">
        <v>53</v>
      </c>
      <c r="W6" s="18" t="s">
        <v>29</v>
      </c>
      <c r="X6" s="18" t="s">
        <v>54</v>
      </c>
      <c r="Y6" s="21" t="s">
        <v>53</v>
      </c>
      <c r="Z6" s="21" t="s">
        <v>29</v>
      </c>
      <c r="AA6" s="21" t="s">
        <v>54</v>
      </c>
    </row>
    <row r="7" spans="1:27" s="3" customFormat="1">
      <c r="A7" s="2">
        <v>9004</v>
      </c>
      <c r="B7" s="3" t="s">
        <v>29</v>
      </c>
      <c r="C7" s="3" t="s">
        <v>136</v>
      </c>
      <c r="D7" s="3" t="s">
        <v>438</v>
      </c>
      <c r="E7" s="3" t="s">
        <v>53</v>
      </c>
      <c r="F7" s="3" t="s">
        <v>54</v>
      </c>
      <c r="G7" s="3" t="s">
        <v>334</v>
      </c>
      <c r="H7" s="3" t="s">
        <v>439</v>
      </c>
      <c r="I7" s="3" t="s">
        <v>440</v>
      </c>
      <c r="J7" s="3" t="s">
        <v>23</v>
      </c>
      <c r="K7" s="3" t="s">
        <v>243</v>
      </c>
      <c r="L7" s="3" t="s">
        <v>109</v>
      </c>
      <c r="M7" s="3" t="s">
        <v>138</v>
      </c>
      <c r="N7" s="3" t="s">
        <v>34</v>
      </c>
      <c r="O7" s="3" t="s">
        <v>22</v>
      </c>
      <c r="P7" s="14" t="s">
        <v>53</v>
      </c>
      <c r="Q7" s="14" t="s">
        <v>29</v>
      </c>
      <c r="R7" s="14" t="s">
        <v>54</v>
      </c>
      <c r="S7" s="16" t="s">
        <v>53</v>
      </c>
      <c r="T7" s="16" t="s">
        <v>29</v>
      </c>
      <c r="U7" s="16" t="s">
        <v>54</v>
      </c>
      <c r="V7" s="18" t="s">
        <v>53</v>
      </c>
      <c r="W7" s="18" t="s">
        <v>29</v>
      </c>
      <c r="X7" s="18" t="s">
        <v>54</v>
      </c>
      <c r="Y7" s="21" t="s">
        <v>53</v>
      </c>
      <c r="Z7" s="21" t="s">
        <v>29</v>
      </c>
      <c r="AA7" s="21" t="s">
        <v>54</v>
      </c>
    </row>
    <row r="8" spans="1:27" s="3" customFormat="1">
      <c r="A8" s="2">
        <v>8991</v>
      </c>
      <c r="B8" s="3" t="s">
        <v>29</v>
      </c>
      <c r="C8" s="3" t="s">
        <v>517</v>
      </c>
      <c r="D8" s="3" t="s">
        <v>518</v>
      </c>
      <c r="E8" s="3" t="s">
        <v>53</v>
      </c>
      <c r="F8" s="3" t="s">
        <v>54</v>
      </c>
      <c r="G8" s="3" t="s">
        <v>334</v>
      </c>
      <c r="H8" s="3" t="s">
        <v>519</v>
      </c>
      <c r="I8" s="3" t="s">
        <v>520</v>
      </c>
      <c r="J8" s="3" t="s">
        <v>23</v>
      </c>
      <c r="K8" s="3" t="s">
        <v>521</v>
      </c>
      <c r="L8" s="3" t="s">
        <v>22</v>
      </c>
      <c r="M8" s="3" t="s">
        <v>22</v>
      </c>
      <c r="N8" s="3" t="s">
        <v>34</v>
      </c>
      <c r="O8" s="3" t="s">
        <v>22</v>
      </c>
      <c r="P8" s="14" t="s">
        <v>53</v>
      </c>
      <c r="Q8" s="14" t="s">
        <v>29</v>
      </c>
      <c r="R8" s="14" t="s">
        <v>54</v>
      </c>
      <c r="S8" s="16" t="s">
        <v>53</v>
      </c>
      <c r="T8" s="16" t="s">
        <v>29</v>
      </c>
      <c r="U8" s="16" t="s">
        <v>54</v>
      </c>
      <c r="V8" s="18" t="s">
        <v>53</v>
      </c>
      <c r="W8" s="18" t="s">
        <v>29</v>
      </c>
      <c r="X8" s="18" t="s">
        <v>54</v>
      </c>
      <c r="Y8" s="21" t="s">
        <v>53</v>
      </c>
      <c r="Z8" s="21" t="s">
        <v>29</v>
      </c>
      <c r="AA8" s="21" t="s">
        <v>54</v>
      </c>
    </row>
    <row r="9" spans="1:27" s="3" customFormat="1">
      <c r="A9" s="2">
        <v>2474</v>
      </c>
      <c r="B9" s="3" t="s">
        <v>29</v>
      </c>
      <c r="C9" s="3" t="s">
        <v>421</v>
      </c>
      <c r="D9" s="3" t="s">
        <v>679</v>
      </c>
      <c r="E9" s="3" t="s">
        <v>53</v>
      </c>
      <c r="F9" s="3" t="s">
        <v>32</v>
      </c>
      <c r="G9" s="3" t="s">
        <v>300</v>
      </c>
      <c r="H9" s="3" t="s">
        <v>680</v>
      </c>
      <c r="I9" s="3" t="s">
        <v>681</v>
      </c>
      <c r="J9" s="3" t="s">
        <v>23</v>
      </c>
      <c r="K9" s="3" t="s">
        <v>192</v>
      </c>
      <c r="L9" s="3" t="s">
        <v>22</v>
      </c>
      <c r="M9" s="3" t="s">
        <v>682</v>
      </c>
      <c r="N9" s="3" t="s">
        <v>34</v>
      </c>
      <c r="O9" s="3" t="s">
        <v>22</v>
      </c>
      <c r="P9" s="14" t="s">
        <v>53</v>
      </c>
      <c r="Q9" s="14" t="s">
        <v>29</v>
      </c>
      <c r="R9" s="14" t="s">
        <v>32</v>
      </c>
      <c r="S9" s="16" t="s">
        <v>53</v>
      </c>
      <c r="T9" s="16" t="s">
        <v>29</v>
      </c>
      <c r="U9" s="16" t="s">
        <v>32</v>
      </c>
      <c r="V9" s="18" t="s">
        <v>53</v>
      </c>
      <c r="W9" s="18" t="s">
        <v>29</v>
      </c>
      <c r="X9" s="18" t="s">
        <v>32</v>
      </c>
      <c r="Y9" s="21" t="s">
        <v>53</v>
      </c>
      <c r="Z9" s="21" t="s">
        <v>29</v>
      </c>
      <c r="AA9" s="21" t="s">
        <v>32</v>
      </c>
    </row>
    <row r="10" spans="1:27" s="3" customFormat="1">
      <c r="A10" s="2">
        <v>9085</v>
      </c>
      <c r="B10" s="3" t="s">
        <v>29</v>
      </c>
      <c r="C10" s="3" t="s">
        <v>368</v>
      </c>
      <c r="D10" s="3" t="s">
        <v>750</v>
      </c>
      <c r="E10" s="3" t="s">
        <v>53</v>
      </c>
      <c r="F10" s="3" t="s">
        <v>54</v>
      </c>
      <c r="G10" s="3" t="s">
        <v>334</v>
      </c>
      <c r="H10" s="3" t="s">
        <v>751</v>
      </c>
      <c r="I10" s="3" t="s">
        <v>752</v>
      </c>
      <c r="J10" s="3" t="s">
        <v>23</v>
      </c>
      <c r="K10" s="3" t="s">
        <v>546</v>
      </c>
      <c r="L10" s="3" t="s">
        <v>34</v>
      </c>
      <c r="M10" s="3" t="s">
        <v>148</v>
      </c>
      <c r="N10" s="3" t="s">
        <v>148</v>
      </c>
      <c r="O10" s="3" t="s">
        <v>148</v>
      </c>
      <c r="P10" s="14" t="s">
        <v>53</v>
      </c>
      <c r="Q10" s="14" t="s">
        <v>29</v>
      </c>
      <c r="R10" s="14" t="s">
        <v>54</v>
      </c>
      <c r="S10" s="16" t="s">
        <v>53</v>
      </c>
      <c r="T10" s="16" t="s">
        <v>29</v>
      </c>
      <c r="U10" s="16" t="s">
        <v>54</v>
      </c>
      <c r="V10" s="18" t="s">
        <v>53</v>
      </c>
      <c r="W10" s="18" t="s">
        <v>29</v>
      </c>
      <c r="X10" s="18" t="s">
        <v>54</v>
      </c>
      <c r="Y10" s="21" t="s">
        <v>53</v>
      </c>
      <c r="Z10" s="21" t="s">
        <v>29</v>
      </c>
      <c r="AA10" s="21" t="s">
        <v>54</v>
      </c>
    </row>
    <row r="11" spans="1:27" s="3" customFormat="1">
      <c r="A11" s="2">
        <v>8896</v>
      </c>
      <c r="B11" s="3" t="s">
        <v>29</v>
      </c>
      <c r="C11" s="3" t="s">
        <v>240</v>
      </c>
      <c r="D11" s="3" t="s">
        <v>755</v>
      </c>
      <c r="E11" s="3" t="s">
        <v>53</v>
      </c>
      <c r="F11" s="3" t="s">
        <v>54</v>
      </c>
      <c r="G11" s="3" t="s">
        <v>491</v>
      </c>
      <c r="H11" s="3" t="s">
        <v>307</v>
      </c>
      <c r="I11" s="3" t="s">
        <v>756</v>
      </c>
      <c r="J11" s="3" t="s">
        <v>23</v>
      </c>
      <c r="K11" s="3" t="s">
        <v>96</v>
      </c>
      <c r="L11" s="3" t="s">
        <v>22</v>
      </c>
      <c r="M11" s="3" t="s">
        <v>60</v>
      </c>
      <c r="N11" s="3" t="s">
        <v>163</v>
      </c>
      <c r="O11" s="3" t="s">
        <v>22</v>
      </c>
      <c r="P11" s="14" t="s">
        <v>53</v>
      </c>
      <c r="Q11" s="14" t="s">
        <v>29</v>
      </c>
      <c r="R11" s="14" t="s">
        <v>54</v>
      </c>
      <c r="S11" s="16" t="s">
        <v>53</v>
      </c>
      <c r="T11" s="16" t="s">
        <v>29</v>
      </c>
      <c r="U11" s="16" t="s">
        <v>54</v>
      </c>
      <c r="V11" s="18" t="s">
        <v>53</v>
      </c>
      <c r="W11" s="18" t="s">
        <v>29</v>
      </c>
      <c r="X11" s="18" t="s">
        <v>54</v>
      </c>
      <c r="Y11" s="21" t="s">
        <v>53</v>
      </c>
      <c r="Z11" s="21" t="s">
        <v>29</v>
      </c>
      <c r="AA11" s="21" t="s">
        <v>54</v>
      </c>
    </row>
    <row r="12" spans="1:27" s="3" customFormat="1">
      <c r="A12" s="2">
        <v>9126</v>
      </c>
      <c r="B12" s="3" t="s">
        <v>29</v>
      </c>
      <c r="C12" s="3" t="s">
        <v>219</v>
      </c>
      <c r="D12" s="3" t="s">
        <v>781</v>
      </c>
      <c r="E12" s="3" t="s">
        <v>53</v>
      </c>
      <c r="F12" s="3" t="s">
        <v>54</v>
      </c>
      <c r="G12" s="3" t="s">
        <v>622</v>
      </c>
      <c r="H12" s="3" t="s">
        <v>782</v>
      </c>
      <c r="I12" s="3" t="s">
        <v>783</v>
      </c>
      <c r="J12" s="3" t="s">
        <v>146</v>
      </c>
      <c r="K12" s="3" t="s">
        <v>457</v>
      </c>
      <c r="L12" s="3" t="s">
        <v>22</v>
      </c>
      <c r="M12" s="3" t="s">
        <v>148</v>
      </c>
      <c r="N12" s="3" t="s">
        <v>148</v>
      </c>
      <c r="O12" s="3" t="s">
        <v>148</v>
      </c>
      <c r="P12" s="14" t="s">
        <v>53</v>
      </c>
      <c r="Q12" s="14" t="s">
        <v>29</v>
      </c>
      <c r="R12" s="14" t="s">
        <v>54</v>
      </c>
      <c r="S12" s="16" t="s">
        <v>53</v>
      </c>
      <c r="T12" s="16" t="s">
        <v>29</v>
      </c>
      <c r="U12" s="16" t="s">
        <v>54</v>
      </c>
      <c r="V12" s="18" t="s">
        <v>53</v>
      </c>
      <c r="W12" s="18" t="s">
        <v>29</v>
      </c>
      <c r="X12" s="18" t="s">
        <v>54</v>
      </c>
      <c r="Y12" s="21" t="s">
        <v>53</v>
      </c>
      <c r="Z12" s="21" t="s">
        <v>29</v>
      </c>
      <c r="AA12" s="21" t="s">
        <v>54</v>
      </c>
    </row>
    <row r="13" spans="1:27" s="3" customFormat="1">
      <c r="A13" s="2">
        <v>8931</v>
      </c>
      <c r="B13" s="3" t="s">
        <v>29</v>
      </c>
      <c r="C13" s="3" t="s">
        <v>240</v>
      </c>
      <c r="D13" s="3" t="s">
        <v>851</v>
      </c>
      <c r="E13" s="3" t="s">
        <v>53</v>
      </c>
      <c r="F13" s="3" t="s">
        <v>54</v>
      </c>
      <c r="G13" s="3" t="s">
        <v>523</v>
      </c>
      <c r="H13" s="3" t="s">
        <v>441</v>
      </c>
      <c r="I13" s="3" t="s">
        <v>852</v>
      </c>
      <c r="J13" s="3" t="s">
        <v>23</v>
      </c>
      <c r="K13" s="3" t="s">
        <v>133</v>
      </c>
      <c r="L13" s="3" t="s">
        <v>34</v>
      </c>
      <c r="M13" s="3" t="s">
        <v>148</v>
      </c>
      <c r="N13" s="3" t="s">
        <v>148</v>
      </c>
      <c r="O13" s="3" t="s">
        <v>148</v>
      </c>
      <c r="P13" s="14" t="s">
        <v>53</v>
      </c>
      <c r="Q13" s="14" t="s">
        <v>29</v>
      </c>
      <c r="R13" s="14" t="s">
        <v>54</v>
      </c>
      <c r="S13" s="16" t="s">
        <v>53</v>
      </c>
      <c r="T13" s="16" t="s">
        <v>29</v>
      </c>
      <c r="U13" s="16" t="s">
        <v>54</v>
      </c>
      <c r="V13" s="18" t="s">
        <v>53</v>
      </c>
      <c r="W13" s="18" t="s">
        <v>29</v>
      </c>
      <c r="X13" s="18" t="s">
        <v>54</v>
      </c>
      <c r="Y13" s="21" t="s">
        <v>53</v>
      </c>
      <c r="Z13" s="21" t="s">
        <v>29</v>
      </c>
      <c r="AA13" s="21" t="s">
        <v>54</v>
      </c>
    </row>
    <row r="14" spans="1:27" s="3" customFormat="1">
      <c r="A14" s="2">
        <v>8756</v>
      </c>
      <c r="B14" s="3" t="s">
        <v>29</v>
      </c>
      <c r="C14" s="3" t="s">
        <v>128</v>
      </c>
      <c r="D14" s="3" t="s">
        <v>1026</v>
      </c>
      <c r="E14" s="3" t="s">
        <v>53</v>
      </c>
      <c r="F14" s="3" t="s">
        <v>54</v>
      </c>
      <c r="G14" s="3" t="s">
        <v>55</v>
      </c>
      <c r="H14" s="3" t="s">
        <v>1027</v>
      </c>
      <c r="I14" s="3" t="s">
        <v>1028</v>
      </c>
      <c r="J14" s="3" t="s">
        <v>23</v>
      </c>
      <c r="K14" s="3" t="s">
        <v>202</v>
      </c>
      <c r="L14" s="3" t="s">
        <v>59</v>
      </c>
      <c r="M14" s="3" t="s">
        <v>60</v>
      </c>
      <c r="N14" s="3" t="s">
        <v>61</v>
      </c>
      <c r="O14" s="3" t="s">
        <v>22</v>
      </c>
      <c r="P14" s="14" t="s">
        <v>53</v>
      </c>
      <c r="Q14" s="14" t="s">
        <v>29</v>
      </c>
      <c r="R14" s="14" t="s">
        <v>54</v>
      </c>
      <c r="S14" s="16" t="s">
        <v>53</v>
      </c>
      <c r="T14" s="16" t="s">
        <v>29</v>
      </c>
      <c r="U14" s="16" t="s">
        <v>54</v>
      </c>
      <c r="V14" s="18" t="s">
        <v>53</v>
      </c>
      <c r="W14" s="18" t="s">
        <v>29</v>
      </c>
      <c r="X14" s="18" t="s">
        <v>54</v>
      </c>
      <c r="Y14" s="21" t="s">
        <v>53</v>
      </c>
      <c r="Z14" s="21" t="s">
        <v>29</v>
      </c>
      <c r="AA14" s="21" t="s">
        <v>54</v>
      </c>
    </row>
    <row r="15" spans="1:27" s="3" customFormat="1">
      <c r="A15" s="2">
        <v>8919</v>
      </c>
      <c r="B15" s="3" t="s">
        <v>29</v>
      </c>
      <c r="C15" s="3" t="s">
        <v>320</v>
      </c>
      <c r="D15" s="3" t="s">
        <v>1076</v>
      </c>
      <c r="E15" s="3" t="s">
        <v>53</v>
      </c>
      <c r="F15" s="3" t="s">
        <v>54</v>
      </c>
      <c r="G15" s="3" t="s">
        <v>310</v>
      </c>
      <c r="H15" s="3" t="s">
        <v>1077</v>
      </c>
      <c r="I15" s="3" t="s">
        <v>1078</v>
      </c>
      <c r="J15" s="3" t="s">
        <v>23</v>
      </c>
      <c r="K15" s="3" t="s">
        <v>684</v>
      </c>
      <c r="L15" s="3" t="s">
        <v>22</v>
      </c>
      <c r="M15" s="3" t="s">
        <v>22</v>
      </c>
      <c r="N15" s="3" t="s">
        <v>61</v>
      </c>
      <c r="O15" s="3" t="s">
        <v>22</v>
      </c>
      <c r="P15" s="14" t="s">
        <v>53</v>
      </c>
      <c r="Q15" s="14" t="s">
        <v>29</v>
      </c>
      <c r="R15" s="14" t="s">
        <v>54</v>
      </c>
      <c r="S15" s="16" t="s">
        <v>53</v>
      </c>
      <c r="T15" s="16" t="s">
        <v>29</v>
      </c>
      <c r="U15" s="16" t="s">
        <v>54</v>
      </c>
      <c r="V15" s="18" t="s">
        <v>53</v>
      </c>
      <c r="W15" s="18" t="s">
        <v>29</v>
      </c>
      <c r="X15" s="18" t="s">
        <v>54</v>
      </c>
      <c r="Y15" s="21" t="s">
        <v>53</v>
      </c>
      <c r="Z15" s="21" t="s">
        <v>29</v>
      </c>
      <c r="AA15" s="21" t="s">
        <v>54</v>
      </c>
    </row>
    <row r="16" spans="1:27" s="3" customFormat="1">
      <c r="A16" s="2">
        <v>8221</v>
      </c>
      <c r="B16" s="3" t="s">
        <v>29</v>
      </c>
      <c r="C16" s="3" t="s">
        <v>219</v>
      </c>
      <c r="D16" s="3" t="s">
        <v>1124</v>
      </c>
      <c r="E16" s="3" t="s">
        <v>53</v>
      </c>
      <c r="F16" s="3" t="s">
        <v>54</v>
      </c>
      <c r="G16" s="3" t="s">
        <v>334</v>
      </c>
      <c r="H16" s="3" t="s">
        <v>816</v>
      </c>
      <c r="I16" s="3" t="s">
        <v>1125</v>
      </c>
      <c r="J16" s="3" t="s">
        <v>23</v>
      </c>
      <c r="K16" s="3" t="s">
        <v>298</v>
      </c>
      <c r="L16" s="3" t="s">
        <v>22</v>
      </c>
      <c r="M16" s="3" t="s">
        <v>22</v>
      </c>
      <c r="N16" s="3" t="s">
        <v>34</v>
      </c>
      <c r="O16" s="3" t="s">
        <v>22</v>
      </c>
      <c r="P16" s="14" t="s">
        <v>53</v>
      </c>
      <c r="Q16" s="14" t="s">
        <v>29</v>
      </c>
      <c r="R16" s="14" t="s">
        <v>54</v>
      </c>
      <c r="S16" s="16" t="s">
        <v>53</v>
      </c>
      <c r="T16" s="16" t="s">
        <v>29</v>
      </c>
      <c r="U16" s="16" t="s">
        <v>54</v>
      </c>
      <c r="V16" s="18" t="s">
        <v>53</v>
      </c>
      <c r="W16" s="18" t="s">
        <v>29</v>
      </c>
      <c r="X16" s="18" t="s">
        <v>54</v>
      </c>
      <c r="Y16" s="21" t="s">
        <v>53</v>
      </c>
      <c r="Z16" s="21" t="s">
        <v>29</v>
      </c>
      <c r="AA16" s="21" t="s">
        <v>54</v>
      </c>
    </row>
    <row r="17" spans="1:27" s="3" customFormat="1">
      <c r="A17" s="2">
        <v>8782</v>
      </c>
      <c r="B17" s="3" t="s">
        <v>29</v>
      </c>
      <c r="C17" s="3" t="s">
        <v>1142</v>
      </c>
      <c r="D17" s="3" t="s">
        <v>1143</v>
      </c>
      <c r="E17" s="3" t="s">
        <v>53</v>
      </c>
      <c r="F17" s="3" t="s">
        <v>54</v>
      </c>
      <c r="G17" s="3" t="s">
        <v>55</v>
      </c>
      <c r="H17" s="3" t="s">
        <v>1144</v>
      </c>
      <c r="I17" s="3" t="s">
        <v>1145</v>
      </c>
      <c r="J17" s="3" t="s">
        <v>23</v>
      </c>
      <c r="K17" s="3" t="s">
        <v>231</v>
      </c>
      <c r="L17" s="3" t="s">
        <v>34</v>
      </c>
      <c r="M17" s="3" t="s">
        <v>34</v>
      </c>
      <c r="N17" s="3" t="s">
        <v>61</v>
      </c>
      <c r="O17" s="3" t="s">
        <v>22</v>
      </c>
      <c r="P17" s="14" t="s">
        <v>53</v>
      </c>
      <c r="Q17" s="14" t="s">
        <v>29</v>
      </c>
      <c r="R17" s="14" t="s">
        <v>54</v>
      </c>
      <c r="S17" s="16" t="s">
        <v>53</v>
      </c>
      <c r="T17" s="16" t="s">
        <v>29</v>
      </c>
      <c r="U17" s="16" t="s">
        <v>54</v>
      </c>
      <c r="V17" s="18" t="s">
        <v>53</v>
      </c>
      <c r="W17" s="18" t="s">
        <v>29</v>
      </c>
      <c r="X17" s="18" t="s">
        <v>54</v>
      </c>
      <c r="Y17" s="21" t="s">
        <v>53</v>
      </c>
      <c r="Z17" s="21" t="s">
        <v>29</v>
      </c>
      <c r="AA17" s="21" t="s">
        <v>54</v>
      </c>
    </row>
    <row r="18" spans="1:27" s="3" customFormat="1">
      <c r="A18" s="2">
        <v>2476</v>
      </c>
      <c r="B18" s="3" t="s">
        <v>29</v>
      </c>
      <c r="C18" s="3" t="s">
        <v>37</v>
      </c>
      <c r="D18" s="3" t="s">
        <v>423</v>
      </c>
      <c r="E18" s="3" t="s">
        <v>53</v>
      </c>
      <c r="F18" s="3" t="s">
        <v>32</v>
      </c>
      <c r="G18" s="3" t="s">
        <v>48</v>
      </c>
      <c r="H18" s="3" t="s">
        <v>424</v>
      </c>
      <c r="I18" s="3" t="s">
        <v>425</v>
      </c>
      <c r="J18" s="3" t="s">
        <v>23</v>
      </c>
      <c r="K18" s="3" t="s">
        <v>426</v>
      </c>
      <c r="L18" s="3" t="s">
        <v>22</v>
      </c>
      <c r="M18" s="3" t="s">
        <v>22</v>
      </c>
      <c r="N18" s="3" t="s">
        <v>34</v>
      </c>
      <c r="O18" s="3" t="s">
        <v>22</v>
      </c>
      <c r="P18" s="14" t="s">
        <v>130</v>
      </c>
      <c r="Q18" s="14" t="s">
        <v>204</v>
      </c>
      <c r="R18" s="14" t="s">
        <v>32</v>
      </c>
      <c r="S18" s="16" t="s">
        <v>53</v>
      </c>
      <c r="T18" s="16" t="s">
        <v>29</v>
      </c>
      <c r="U18" s="16" t="s">
        <v>32</v>
      </c>
      <c r="V18" s="18" t="s">
        <v>53</v>
      </c>
      <c r="W18" s="18" t="s">
        <v>29</v>
      </c>
      <c r="X18" s="18" t="s">
        <v>32</v>
      </c>
      <c r="Y18" s="21" t="s">
        <v>53</v>
      </c>
      <c r="Z18" s="21" t="s">
        <v>29</v>
      </c>
      <c r="AA18" s="21" t="s">
        <v>32</v>
      </c>
    </row>
    <row r="19" spans="1:27" s="3" customFormat="1">
      <c r="A19" s="2">
        <v>8939</v>
      </c>
      <c r="B19" s="3" t="s">
        <v>18</v>
      </c>
      <c r="C19" s="3" t="s">
        <v>128</v>
      </c>
      <c r="D19" s="3" t="s">
        <v>129</v>
      </c>
      <c r="E19" s="3" t="s">
        <v>130</v>
      </c>
      <c r="F19" s="3" t="s">
        <v>54</v>
      </c>
      <c r="G19" s="3" t="s">
        <v>131</v>
      </c>
      <c r="H19" s="3" t="s">
        <v>22</v>
      </c>
      <c r="I19" s="3" t="s">
        <v>132</v>
      </c>
      <c r="J19" s="3" t="s">
        <v>23</v>
      </c>
      <c r="K19" s="3" t="s">
        <v>133</v>
      </c>
      <c r="L19" s="3" t="s">
        <v>22</v>
      </c>
      <c r="M19" s="3" t="s">
        <v>134</v>
      </c>
      <c r="N19" s="3" t="s">
        <v>135</v>
      </c>
      <c r="O19" s="3" t="s">
        <v>22</v>
      </c>
      <c r="P19" s="14" t="s">
        <v>130</v>
      </c>
      <c r="Q19" s="14" t="s">
        <v>18</v>
      </c>
      <c r="R19" s="14" t="s">
        <v>54</v>
      </c>
      <c r="S19" s="16" t="s">
        <v>130</v>
      </c>
      <c r="T19" s="16" t="s">
        <v>18</v>
      </c>
      <c r="U19" s="16" t="s">
        <v>54</v>
      </c>
      <c r="V19" s="18" t="s">
        <v>130</v>
      </c>
      <c r="W19" s="18" t="s">
        <v>18</v>
      </c>
      <c r="X19" s="18" t="s">
        <v>54</v>
      </c>
      <c r="Y19" s="21" t="s">
        <v>130</v>
      </c>
      <c r="Z19" s="21" t="s">
        <v>18</v>
      </c>
      <c r="AA19" s="21" t="s">
        <v>54</v>
      </c>
    </row>
    <row r="20" spans="1:27" s="3" customFormat="1">
      <c r="A20" s="2">
        <v>8576</v>
      </c>
      <c r="B20" s="3" t="s">
        <v>18</v>
      </c>
      <c r="C20" s="3" t="s">
        <v>365</v>
      </c>
      <c r="D20" s="3" t="s">
        <v>366</v>
      </c>
      <c r="E20" s="3" t="s">
        <v>130</v>
      </c>
      <c r="F20" s="3" t="s">
        <v>32</v>
      </c>
      <c r="G20" s="3" t="s">
        <v>125</v>
      </c>
      <c r="H20" s="3" t="s">
        <v>22</v>
      </c>
      <c r="I20" s="3" t="s">
        <v>367</v>
      </c>
      <c r="J20" s="3" t="s">
        <v>23</v>
      </c>
      <c r="K20" s="3" t="s">
        <v>288</v>
      </c>
      <c r="L20" s="3" t="s">
        <v>22</v>
      </c>
      <c r="M20" s="3" t="s">
        <v>22</v>
      </c>
      <c r="N20" s="3" t="s">
        <v>34</v>
      </c>
      <c r="O20" s="3" t="s">
        <v>22</v>
      </c>
      <c r="P20" s="14" t="s">
        <v>130</v>
      </c>
      <c r="Q20" s="14" t="s">
        <v>18</v>
      </c>
      <c r="R20" s="14" t="s">
        <v>32</v>
      </c>
      <c r="S20" s="16" t="s">
        <v>130</v>
      </c>
      <c r="T20" s="16" t="s">
        <v>18</v>
      </c>
      <c r="U20" s="16" t="s">
        <v>32</v>
      </c>
      <c r="V20" s="18" t="s">
        <v>130</v>
      </c>
      <c r="W20" s="18" t="s">
        <v>18</v>
      </c>
      <c r="X20" s="18" t="s">
        <v>32</v>
      </c>
      <c r="Y20" s="21" t="s">
        <v>130</v>
      </c>
      <c r="Z20" s="21" t="s">
        <v>18</v>
      </c>
      <c r="AA20" s="21" t="s">
        <v>32</v>
      </c>
    </row>
    <row r="21" spans="1:27" s="3" customFormat="1">
      <c r="A21" s="2">
        <v>2568</v>
      </c>
      <c r="B21" s="3" t="s">
        <v>79</v>
      </c>
      <c r="C21" s="3" t="s">
        <v>261</v>
      </c>
      <c r="D21" s="3" t="s">
        <v>512</v>
      </c>
      <c r="E21" s="3" t="s">
        <v>130</v>
      </c>
      <c r="F21" s="3" t="s">
        <v>38</v>
      </c>
      <c r="G21" s="3" t="s">
        <v>221</v>
      </c>
      <c r="H21" s="3" t="s">
        <v>22</v>
      </c>
      <c r="I21" s="3" t="s">
        <v>513</v>
      </c>
      <c r="J21" s="3" t="s">
        <v>23</v>
      </c>
      <c r="K21" s="3" t="s">
        <v>514</v>
      </c>
      <c r="L21" s="3" t="s">
        <v>515</v>
      </c>
      <c r="M21" s="3" t="s">
        <v>22</v>
      </c>
      <c r="N21" s="3" t="s">
        <v>34</v>
      </c>
      <c r="O21" s="3" t="s">
        <v>22</v>
      </c>
      <c r="P21" s="14" t="s">
        <v>130</v>
      </c>
      <c r="Q21" s="14" t="s">
        <v>79</v>
      </c>
      <c r="R21" s="14" t="s">
        <v>38</v>
      </c>
      <c r="S21" s="16" t="s">
        <v>130</v>
      </c>
      <c r="T21" s="16" t="s">
        <v>79</v>
      </c>
      <c r="U21" s="16" t="s">
        <v>38</v>
      </c>
      <c r="V21" s="18" t="s">
        <v>130</v>
      </c>
      <c r="W21" s="18" t="s">
        <v>79</v>
      </c>
      <c r="X21" s="18" t="s">
        <v>38</v>
      </c>
      <c r="Y21" s="21" t="s">
        <v>130</v>
      </c>
      <c r="Z21" s="21" t="s">
        <v>79</v>
      </c>
      <c r="AA21" s="21" t="s">
        <v>38</v>
      </c>
    </row>
    <row r="22" spans="1:27" s="3" customFormat="1">
      <c r="A22" s="2">
        <v>2902</v>
      </c>
      <c r="B22" s="3" t="s">
        <v>18</v>
      </c>
      <c r="C22" s="3" t="s">
        <v>98</v>
      </c>
      <c r="D22" s="3" t="s">
        <v>666</v>
      </c>
      <c r="E22" s="3" t="s">
        <v>130</v>
      </c>
      <c r="F22" s="3" t="s">
        <v>38</v>
      </c>
      <c r="G22" s="3" t="s">
        <v>39</v>
      </c>
      <c r="H22" s="3" t="s">
        <v>22</v>
      </c>
      <c r="I22" s="3" t="s">
        <v>667</v>
      </c>
      <c r="J22" s="3" t="s">
        <v>23</v>
      </c>
      <c r="K22" s="3" t="s">
        <v>668</v>
      </c>
      <c r="L22" s="3" t="s">
        <v>22</v>
      </c>
      <c r="M22" s="3" t="s">
        <v>273</v>
      </c>
      <c r="N22" s="3" t="s">
        <v>34</v>
      </c>
      <c r="O22" s="3" t="s">
        <v>22</v>
      </c>
      <c r="P22" s="14" t="s">
        <v>130</v>
      </c>
      <c r="Q22" s="14" t="s">
        <v>18</v>
      </c>
      <c r="R22" s="14" t="s">
        <v>38</v>
      </c>
      <c r="S22" s="16" t="s">
        <v>130</v>
      </c>
      <c r="T22" s="16" t="s">
        <v>18</v>
      </c>
      <c r="U22" s="16" t="s">
        <v>38</v>
      </c>
      <c r="V22" s="18" t="s">
        <v>130</v>
      </c>
      <c r="W22" s="18" t="s">
        <v>18</v>
      </c>
      <c r="X22" s="18" t="s">
        <v>38</v>
      </c>
      <c r="Y22" s="21" t="s">
        <v>130</v>
      </c>
      <c r="Z22" s="21" t="s">
        <v>18</v>
      </c>
      <c r="AA22" s="21" t="s">
        <v>38</v>
      </c>
    </row>
    <row r="23" spans="1:27" s="3" customFormat="1">
      <c r="A23" s="2">
        <v>8938</v>
      </c>
      <c r="B23" s="3" t="s">
        <v>18</v>
      </c>
      <c r="C23" s="3" t="s">
        <v>43</v>
      </c>
      <c r="D23" s="3" t="s">
        <v>670</v>
      </c>
      <c r="E23" s="3" t="s">
        <v>130</v>
      </c>
      <c r="F23" s="3" t="s">
        <v>54</v>
      </c>
      <c r="G23" s="3" t="s">
        <v>131</v>
      </c>
      <c r="H23" s="3" t="s">
        <v>22</v>
      </c>
      <c r="I23" s="3" t="s">
        <v>671</v>
      </c>
      <c r="J23" s="3" t="s">
        <v>23</v>
      </c>
      <c r="K23" s="3" t="s">
        <v>133</v>
      </c>
      <c r="L23" s="3" t="s">
        <v>22</v>
      </c>
      <c r="M23" s="3" t="s">
        <v>134</v>
      </c>
      <c r="N23" s="3" t="s">
        <v>34</v>
      </c>
      <c r="O23" s="3" t="s">
        <v>22</v>
      </c>
      <c r="P23" s="14" t="s">
        <v>130</v>
      </c>
      <c r="Q23" s="14" t="s">
        <v>18</v>
      </c>
      <c r="R23" s="14" t="s">
        <v>54</v>
      </c>
      <c r="S23" s="16" t="s">
        <v>130</v>
      </c>
      <c r="T23" s="16" t="s">
        <v>18</v>
      </c>
      <c r="U23" s="16" t="s">
        <v>54</v>
      </c>
      <c r="V23" s="18" t="s">
        <v>130</v>
      </c>
      <c r="W23" s="18" t="s">
        <v>18</v>
      </c>
      <c r="X23" s="18" t="s">
        <v>54</v>
      </c>
      <c r="Y23" s="21" t="s">
        <v>130</v>
      </c>
      <c r="Z23" s="21" t="s">
        <v>18</v>
      </c>
      <c r="AA23" s="21" t="s">
        <v>54</v>
      </c>
    </row>
    <row r="24" spans="1:27" s="3" customFormat="1">
      <c r="A24" s="2">
        <v>8578</v>
      </c>
      <c r="B24" s="3" t="s">
        <v>79</v>
      </c>
      <c r="C24" s="3" t="s">
        <v>240</v>
      </c>
      <c r="D24" s="3" t="s">
        <v>701</v>
      </c>
      <c r="E24" s="3" t="s">
        <v>130</v>
      </c>
      <c r="F24" s="3" t="s">
        <v>54</v>
      </c>
      <c r="G24" s="3" t="s">
        <v>702</v>
      </c>
      <c r="H24" s="3" t="s">
        <v>22</v>
      </c>
      <c r="I24" s="3" t="s">
        <v>703</v>
      </c>
      <c r="J24" s="3" t="s">
        <v>23</v>
      </c>
      <c r="K24" s="3" t="s">
        <v>683</v>
      </c>
      <c r="L24" s="3" t="s">
        <v>22</v>
      </c>
      <c r="M24" s="3" t="s">
        <v>704</v>
      </c>
      <c r="N24" s="3" t="s">
        <v>34</v>
      </c>
      <c r="O24" s="3" t="s">
        <v>22</v>
      </c>
      <c r="P24" s="14" t="s">
        <v>130</v>
      </c>
      <c r="Q24" s="14" t="s">
        <v>79</v>
      </c>
      <c r="R24" s="14" t="s">
        <v>54</v>
      </c>
      <c r="S24" s="16" t="s">
        <v>130</v>
      </c>
      <c r="T24" s="16" t="s">
        <v>79</v>
      </c>
      <c r="U24" s="16" t="s">
        <v>54</v>
      </c>
      <c r="V24" s="18" t="s">
        <v>130</v>
      </c>
      <c r="W24" s="18" t="s">
        <v>79</v>
      </c>
      <c r="X24" s="18" t="s">
        <v>54</v>
      </c>
      <c r="Y24" s="21" t="s">
        <v>130</v>
      </c>
      <c r="Z24" s="21" t="s">
        <v>79</v>
      </c>
      <c r="AA24" s="21" t="s">
        <v>54</v>
      </c>
    </row>
    <row r="25" spans="1:27" s="3" customFormat="1">
      <c r="A25" s="2">
        <v>8478</v>
      </c>
      <c r="B25" s="3" t="s">
        <v>18</v>
      </c>
      <c r="C25" s="3" t="s">
        <v>128</v>
      </c>
      <c r="D25" s="3" t="s">
        <v>727</v>
      </c>
      <c r="E25" s="3" t="s">
        <v>130</v>
      </c>
      <c r="F25" s="3" t="s">
        <v>54</v>
      </c>
      <c r="G25" s="3" t="s">
        <v>74</v>
      </c>
      <c r="H25" s="3" t="s">
        <v>22</v>
      </c>
      <c r="I25" s="3" t="s">
        <v>728</v>
      </c>
      <c r="J25" s="3" t="s">
        <v>23</v>
      </c>
      <c r="K25" s="3" t="s">
        <v>411</v>
      </c>
      <c r="L25" s="3" t="s">
        <v>22</v>
      </c>
      <c r="M25" s="3" t="s">
        <v>22</v>
      </c>
      <c r="N25" s="3" t="s">
        <v>729</v>
      </c>
      <c r="O25" s="3" t="s">
        <v>22</v>
      </c>
      <c r="P25" s="14" t="s">
        <v>130</v>
      </c>
      <c r="Q25" s="14" t="s">
        <v>18</v>
      </c>
      <c r="R25" s="14" t="s">
        <v>54</v>
      </c>
      <c r="S25" s="16" t="s">
        <v>130</v>
      </c>
      <c r="T25" s="16" t="s">
        <v>18</v>
      </c>
      <c r="U25" s="16" t="s">
        <v>54</v>
      </c>
      <c r="V25" s="18" t="s">
        <v>130</v>
      </c>
      <c r="W25" s="18" t="s">
        <v>18</v>
      </c>
      <c r="X25" s="18" t="s">
        <v>54</v>
      </c>
      <c r="Y25" s="21" t="s">
        <v>130</v>
      </c>
      <c r="Z25" s="21" t="s">
        <v>18</v>
      </c>
      <c r="AA25" s="21" t="s">
        <v>54</v>
      </c>
    </row>
    <row r="26" spans="1:27" s="3" customFormat="1">
      <c r="A26" s="2">
        <v>8636</v>
      </c>
      <c r="B26" s="3" t="s">
        <v>79</v>
      </c>
      <c r="C26" s="3" t="s">
        <v>557</v>
      </c>
      <c r="D26" s="3" t="s">
        <v>760</v>
      </c>
      <c r="E26" s="3" t="s">
        <v>130</v>
      </c>
      <c r="F26" s="3" t="s">
        <v>38</v>
      </c>
      <c r="G26" s="3" t="s">
        <v>228</v>
      </c>
      <c r="H26" s="3" t="s">
        <v>22</v>
      </c>
      <c r="I26" s="3" t="s">
        <v>761</v>
      </c>
      <c r="J26" s="3" t="s">
        <v>23</v>
      </c>
      <c r="K26" s="3" t="s">
        <v>246</v>
      </c>
      <c r="L26" s="3" t="s">
        <v>22</v>
      </c>
      <c r="M26" s="3" t="s">
        <v>762</v>
      </c>
      <c r="N26" s="3" t="s">
        <v>34</v>
      </c>
      <c r="O26" s="3" t="s">
        <v>22</v>
      </c>
      <c r="P26" s="14" t="s">
        <v>130</v>
      </c>
      <c r="Q26" s="14" t="s">
        <v>79</v>
      </c>
      <c r="R26" s="14" t="s">
        <v>38</v>
      </c>
      <c r="S26" s="16" t="s">
        <v>130</v>
      </c>
      <c r="T26" s="16" t="s">
        <v>79</v>
      </c>
      <c r="U26" s="16" t="s">
        <v>38</v>
      </c>
      <c r="V26" s="18" t="s">
        <v>130</v>
      </c>
      <c r="W26" s="18" t="s">
        <v>79</v>
      </c>
      <c r="X26" s="18" t="s">
        <v>38</v>
      </c>
      <c r="Y26" s="21" t="s">
        <v>130</v>
      </c>
      <c r="Z26" s="21" t="s">
        <v>79</v>
      </c>
      <c r="AA26" s="21" t="s">
        <v>38</v>
      </c>
    </row>
    <row r="27" spans="1:27" s="3" customFormat="1">
      <c r="A27" s="2">
        <v>8227</v>
      </c>
      <c r="B27" s="3" t="s">
        <v>119</v>
      </c>
      <c r="C27" s="3" t="s">
        <v>157</v>
      </c>
      <c r="D27" s="3" t="s">
        <v>803</v>
      </c>
      <c r="E27" s="3" t="s">
        <v>130</v>
      </c>
      <c r="F27" s="3" t="s">
        <v>38</v>
      </c>
      <c r="G27" s="3" t="s">
        <v>255</v>
      </c>
      <c r="H27" s="3" t="s">
        <v>22</v>
      </c>
      <c r="I27" s="3" t="s">
        <v>804</v>
      </c>
      <c r="J27" s="3" t="s">
        <v>23</v>
      </c>
      <c r="K27" s="3" t="s">
        <v>237</v>
      </c>
      <c r="L27" s="3" t="s">
        <v>22</v>
      </c>
      <c r="M27" s="3" t="s">
        <v>495</v>
      </c>
      <c r="N27" s="3" t="s">
        <v>34</v>
      </c>
      <c r="O27" s="3" t="s">
        <v>22</v>
      </c>
      <c r="P27" s="14" t="s">
        <v>130</v>
      </c>
      <c r="Q27" s="14" t="s">
        <v>119</v>
      </c>
      <c r="R27" s="14" t="s">
        <v>38</v>
      </c>
      <c r="S27" s="16" t="s">
        <v>130</v>
      </c>
      <c r="T27" s="16" t="s">
        <v>119</v>
      </c>
      <c r="U27" s="16" t="s">
        <v>38</v>
      </c>
      <c r="V27" s="18" t="s">
        <v>130</v>
      </c>
      <c r="W27" s="18" t="s">
        <v>119</v>
      </c>
      <c r="X27" s="18" t="s">
        <v>38</v>
      </c>
      <c r="Y27" s="21" t="s">
        <v>130</v>
      </c>
      <c r="Z27" s="21" t="s">
        <v>119</v>
      </c>
      <c r="AA27" s="21" t="s">
        <v>38</v>
      </c>
    </row>
    <row r="28" spans="1:27" s="3" customFormat="1">
      <c r="A28" s="2">
        <v>8895</v>
      </c>
      <c r="B28" s="3" t="s">
        <v>18</v>
      </c>
      <c r="C28" s="3" t="s">
        <v>815</v>
      </c>
      <c r="D28" s="3" t="s">
        <v>817</v>
      </c>
      <c r="E28" s="3" t="s">
        <v>130</v>
      </c>
      <c r="F28" s="3" t="s">
        <v>54</v>
      </c>
      <c r="G28" s="3" t="s">
        <v>578</v>
      </c>
      <c r="H28" s="3" t="s">
        <v>22</v>
      </c>
      <c r="I28" s="3" t="s">
        <v>818</v>
      </c>
      <c r="J28" s="3" t="s">
        <v>23</v>
      </c>
      <c r="K28" s="3" t="s">
        <v>96</v>
      </c>
      <c r="L28" s="3" t="s">
        <v>22</v>
      </c>
      <c r="M28" s="3" t="s">
        <v>22</v>
      </c>
      <c r="N28" s="3" t="s">
        <v>34</v>
      </c>
      <c r="O28" s="3" t="s">
        <v>22</v>
      </c>
      <c r="P28" s="14" t="s">
        <v>130</v>
      </c>
      <c r="Q28" s="14" t="s">
        <v>18</v>
      </c>
      <c r="R28" s="14" t="s">
        <v>54</v>
      </c>
      <c r="S28" s="16" t="s">
        <v>130</v>
      </c>
      <c r="T28" s="16" t="s">
        <v>18</v>
      </c>
      <c r="U28" s="16" t="s">
        <v>54</v>
      </c>
      <c r="V28" s="18" t="s">
        <v>130</v>
      </c>
      <c r="W28" s="18" t="s">
        <v>18</v>
      </c>
      <c r="X28" s="18" t="s">
        <v>54</v>
      </c>
      <c r="Y28" s="21" t="s">
        <v>130</v>
      </c>
      <c r="Z28" s="21" t="s">
        <v>18</v>
      </c>
      <c r="AA28" s="21" t="s">
        <v>54</v>
      </c>
    </row>
    <row r="29" spans="1:27" s="3" customFormat="1">
      <c r="A29" s="2">
        <v>8973</v>
      </c>
      <c r="B29" s="3" t="s">
        <v>18</v>
      </c>
      <c r="C29" s="3" t="s">
        <v>534</v>
      </c>
      <c r="D29" s="3" t="s">
        <v>820</v>
      </c>
      <c r="E29" s="3" t="s">
        <v>130</v>
      </c>
      <c r="F29" s="3" t="s">
        <v>54</v>
      </c>
      <c r="G29" s="3" t="s">
        <v>578</v>
      </c>
      <c r="H29" s="3" t="s">
        <v>22</v>
      </c>
      <c r="I29" s="3" t="s">
        <v>821</v>
      </c>
      <c r="J29" s="3" t="s">
        <v>23</v>
      </c>
      <c r="K29" s="3" t="s">
        <v>410</v>
      </c>
      <c r="L29" s="3" t="s">
        <v>22</v>
      </c>
      <c r="M29" s="3" t="s">
        <v>24</v>
      </c>
      <c r="N29" s="3" t="s">
        <v>34</v>
      </c>
      <c r="O29" s="3" t="s">
        <v>22</v>
      </c>
      <c r="P29" s="14" t="s">
        <v>130</v>
      </c>
      <c r="Q29" s="14" t="s">
        <v>18</v>
      </c>
      <c r="R29" s="14" t="s">
        <v>54</v>
      </c>
      <c r="S29" s="16" t="s">
        <v>130</v>
      </c>
      <c r="T29" s="16" t="s">
        <v>18</v>
      </c>
      <c r="U29" s="16" t="s">
        <v>54</v>
      </c>
      <c r="V29" s="18" t="s">
        <v>130</v>
      </c>
      <c r="W29" s="18" t="s">
        <v>18</v>
      </c>
      <c r="X29" s="18" t="s">
        <v>54</v>
      </c>
      <c r="Y29" s="21" t="s">
        <v>130</v>
      </c>
      <c r="Z29" s="21" t="s">
        <v>18</v>
      </c>
      <c r="AA29" s="21" t="s">
        <v>54</v>
      </c>
    </row>
    <row r="30" spans="1:27" s="3" customFormat="1">
      <c r="A30" s="2">
        <v>9054</v>
      </c>
      <c r="B30" s="3" t="s">
        <v>18</v>
      </c>
      <c r="C30" s="3" t="s">
        <v>64</v>
      </c>
      <c r="D30" s="3" t="s">
        <v>829</v>
      </c>
      <c r="E30" s="3" t="s">
        <v>130</v>
      </c>
      <c r="F30" s="3" t="s">
        <v>54</v>
      </c>
      <c r="G30" s="3" t="s">
        <v>310</v>
      </c>
      <c r="H30" s="3" t="s">
        <v>22</v>
      </c>
      <c r="I30" s="3" t="s">
        <v>830</v>
      </c>
      <c r="J30" s="3" t="s">
        <v>146</v>
      </c>
      <c r="K30" s="3" t="s">
        <v>436</v>
      </c>
      <c r="L30" s="3" t="s">
        <v>34</v>
      </c>
      <c r="M30" s="3" t="s">
        <v>148</v>
      </c>
      <c r="N30" s="3" t="s">
        <v>148</v>
      </c>
      <c r="O30" s="3" t="s">
        <v>148</v>
      </c>
      <c r="P30" s="14" t="s">
        <v>130</v>
      </c>
      <c r="Q30" s="14" t="s">
        <v>18</v>
      </c>
      <c r="R30" s="14" t="s">
        <v>54</v>
      </c>
      <c r="S30" s="16" t="s">
        <v>130</v>
      </c>
      <c r="T30" s="16" t="s">
        <v>18</v>
      </c>
      <c r="U30" s="16" t="s">
        <v>54</v>
      </c>
      <c r="V30" s="18" t="s">
        <v>130</v>
      </c>
      <c r="W30" s="18" t="s">
        <v>18</v>
      </c>
      <c r="X30" s="18" t="s">
        <v>54</v>
      </c>
      <c r="Y30" s="21" t="s">
        <v>130</v>
      </c>
      <c r="Z30" s="21" t="s">
        <v>18</v>
      </c>
      <c r="AA30" s="21" t="s">
        <v>54</v>
      </c>
    </row>
    <row r="31" spans="1:27" s="3" customFormat="1">
      <c r="A31" s="2">
        <v>8962</v>
      </c>
      <c r="B31" s="3" t="s">
        <v>18</v>
      </c>
      <c r="C31" s="3" t="s">
        <v>320</v>
      </c>
      <c r="D31" s="3" t="s">
        <v>917</v>
      </c>
      <c r="E31" s="3" t="s">
        <v>130</v>
      </c>
      <c r="F31" s="3" t="s">
        <v>54</v>
      </c>
      <c r="G31" s="3" t="s">
        <v>106</v>
      </c>
      <c r="H31" s="3" t="s">
        <v>22</v>
      </c>
      <c r="I31" s="3" t="s">
        <v>918</v>
      </c>
      <c r="J31" s="3" t="s">
        <v>23</v>
      </c>
      <c r="K31" s="3" t="s">
        <v>298</v>
      </c>
      <c r="L31" s="3" t="s">
        <v>22</v>
      </c>
      <c r="M31" s="3" t="s">
        <v>22</v>
      </c>
      <c r="N31" s="3" t="s">
        <v>34</v>
      </c>
      <c r="O31" s="3" t="s">
        <v>22</v>
      </c>
      <c r="P31" s="14" t="s">
        <v>130</v>
      </c>
      <c r="Q31" s="14" t="s">
        <v>18</v>
      </c>
      <c r="R31" s="14" t="s">
        <v>54</v>
      </c>
      <c r="S31" s="16" t="s">
        <v>130</v>
      </c>
      <c r="T31" s="16" t="s">
        <v>18</v>
      </c>
      <c r="U31" s="16" t="s">
        <v>54</v>
      </c>
      <c r="V31" s="18" t="s">
        <v>130</v>
      </c>
      <c r="W31" s="18" t="s">
        <v>18</v>
      </c>
      <c r="X31" s="18" t="s">
        <v>54</v>
      </c>
      <c r="Y31" s="21" t="s">
        <v>130</v>
      </c>
      <c r="Z31" s="21" t="s">
        <v>18</v>
      </c>
      <c r="AA31" s="21" t="s">
        <v>54</v>
      </c>
    </row>
    <row r="32" spans="1:27" s="3" customFormat="1">
      <c r="A32" s="2">
        <v>8580</v>
      </c>
      <c r="B32" s="3" t="s">
        <v>18</v>
      </c>
      <c r="C32" s="3" t="s">
        <v>35</v>
      </c>
      <c r="D32" s="3" t="s">
        <v>1016</v>
      </c>
      <c r="E32" s="3" t="s">
        <v>130</v>
      </c>
      <c r="F32" s="3" t="s">
        <v>32</v>
      </c>
      <c r="G32" s="3" t="s">
        <v>125</v>
      </c>
      <c r="H32" s="3" t="s">
        <v>22</v>
      </c>
      <c r="I32" s="3" t="s">
        <v>1017</v>
      </c>
      <c r="J32" s="3" t="s">
        <v>23</v>
      </c>
      <c r="K32" s="3" t="s">
        <v>683</v>
      </c>
      <c r="L32" s="3" t="s">
        <v>323</v>
      </c>
      <c r="M32" s="3" t="s">
        <v>323</v>
      </c>
      <c r="N32" s="3" t="s">
        <v>34</v>
      </c>
      <c r="O32" s="3" t="s">
        <v>22</v>
      </c>
      <c r="P32" s="14" t="s">
        <v>130</v>
      </c>
      <c r="Q32" s="14" t="s">
        <v>18</v>
      </c>
      <c r="R32" s="14" t="s">
        <v>32</v>
      </c>
      <c r="S32" s="16" t="s">
        <v>130</v>
      </c>
      <c r="T32" s="16" t="s">
        <v>18</v>
      </c>
      <c r="U32" s="16" t="s">
        <v>32</v>
      </c>
      <c r="V32" s="18" t="s">
        <v>130</v>
      </c>
      <c r="W32" s="18" t="s">
        <v>18</v>
      </c>
      <c r="X32" s="18" t="s">
        <v>32</v>
      </c>
      <c r="Y32" s="21" t="s">
        <v>130</v>
      </c>
      <c r="Z32" s="21" t="s">
        <v>18</v>
      </c>
      <c r="AA32" s="21" t="s">
        <v>32</v>
      </c>
    </row>
    <row r="33" spans="1:27" s="3" customFormat="1">
      <c r="A33" s="2">
        <v>8843</v>
      </c>
      <c r="B33" s="3" t="s">
        <v>18</v>
      </c>
      <c r="C33" s="3" t="s">
        <v>128</v>
      </c>
      <c r="D33" s="3" t="s">
        <v>1049</v>
      </c>
      <c r="E33" s="3" t="s">
        <v>130</v>
      </c>
      <c r="F33" s="3" t="s">
        <v>54</v>
      </c>
      <c r="G33" s="3" t="s">
        <v>131</v>
      </c>
      <c r="H33" s="3" t="s">
        <v>22</v>
      </c>
      <c r="I33" s="3" t="s">
        <v>1050</v>
      </c>
      <c r="J33" s="3" t="s">
        <v>23</v>
      </c>
      <c r="K33" s="3" t="s">
        <v>472</v>
      </c>
      <c r="L33" s="3" t="s">
        <v>22</v>
      </c>
      <c r="M33" s="3" t="s">
        <v>103</v>
      </c>
      <c r="N33" s="3" t="s">
        <v>34</v>
      </c>
      <c r="O33" s="3" t="s">
        <v>22</v>
      </c>
      <c r="P33" s="14" t="s">
        <v>130</v>
      </c>
      <c r="Q33" s="14" t="s">
        <v>18</v>
      </c>
      <c r="R33" s="14" t="s">
        <v>54</v>
      </c>
      <c r="S33" s="16" t="s">
        <v>130</v>
      </c>
      <c r="T33" s="16" t="s">
        <v>18</v>
      </c>
      <c r="U33" s="16" t="s">
        <v>54</v>
      </c>
      <c r="V33" s="18" t="s">
        <v>130</v>
      </c>
      <c r="W33" s="18" t="s">
        <v>18</v>
      </c>
      <c r="X33" s="18" t="s">
        <v>54</v>
      </c>
      <c r="Y33" s="21" t="s">
        <v>130</v>
      </c>
      <c r="Z33" s="21" t="s">
        <v>18</v>
      </c>
      <c r="AA33" s="21" t="s">
        <v>54</v>
      </c>
    </row>
    <row r="34" spans="1:27" s="3" customFormat="1">
      <c r="A34" s="2">
        <v>9027</v>
      </c>
      <c r="B34" s="3" t="s">
        <v>18</v>
      </c>
      <c r="C34" s="3" t="s">
        <v>64</v>
      </c>
      <c r="D34" s="3" t="s">
        <v>1111</v>
      </c>
      <c r="E34" s="3" t="s">
        <v>130</v>
      </c>
      <c r="F34" s="3" t="s">
        <v>54</v>
      </c>
      <c r="G34" s="3" t="s">
        <v>334</v>
      </c>
      <c r="H34" s="3" t="s">
        <v>22</v>
      </c>
      <c r="I34" s="3" t="s">
        <v>1112</v>
      </c>
      <c r="J34" s="3" t="s">
        <v>23</v>
      </c>
      <c r="K34" s="3" t="s">
        <v>1113</v>
      </c>
      <c r="L34" s="3" t="s">
        <v>34</v>
      </c>
      <c r="M34" s="3" t="s">
        <v>34</v>
      </c>
      <c r="N34" s="3" t="s">
        <v>34</v>
      </c>
      <c r="O34" s="3" t="s">
        <v>22</v>
      </c>
      <c r="P34" s="14" t="s">
        <v>130</v>
      </c>
      <c r="Q34" s="14" t="s">
        <v>18</v>
      </c>
      <c r="R34" s="14" t="s">
        <v>54</v>
      </c>
      <c r="S34" s="16" t="s">
        <v>130</v>
      </c>
      <c r="T34" s="16" t="s">
        <v>18</v>
      </c>
      <c r="U34" s="16" t="s">
        <v>54</v>
      </c>
      <c r="V34" s="18" t="s">
        <v>130</v>
      </c>
      <c r="W34" s="18" t="s">
        <v>18</v>
      </c>
      <c r="X34" s="18" t="s">
        <v>54</v>
      </c>
      <c r="Y34" s="21" t="s">
        <v>130</v>
      </c>
      <c r="Z34" s="21" t="s">
        <v>18</v>
      </c>
      <c r="AA34" s="21" t="s">
        <v>54</v>
      </c>
    </row>
    <row r="35" spans="1:27" s="3" customFormat="1">
      <c r="A35" s="2">
        <v>8534</v>
      </c>
      <c r="B35" s="3" t="s">
        <v>18</v>
      </c>
      <c r="C35" s="3" t="s">
        <v>64</v>
      </c>
      <c r="D35" s="3" t="s">
        <v>1132</v>
      </c>
      <c r="E35" s="3" t="s">
        <v>130</v>
      </c>
      <c r="F35" s="3" t="s">
        <v>54</v>
      </c>
      <c r="G35" s="3" t="s">
        <v>280</v>
      </c>
      <c r="H35" s="3" t="s">
        <v>22</v>
      </c>
      <c r="I35" s="3" t="s">
        <v>1133</v>
      </c>
      <c r="J35" s="3" t="s">
        <v>23</v>
      </c>
      <c r="K35" s="3" t="s">
        <v>1134</v>
      </c>
      <c r="L35" s="3" t="s">
        <v>22</v>
      </c>
      <c r="M35" s="3" t="s">
        <v>22</v>
      </c>
      <c r="N35" s="3" t="s">
        <v>34</v>
      </c>
      <c r="O35" s="3" t="s">
        <v>22</v>
      </c>
      <c r="P35" s="14" t="s">
        <v>130</v>
      </c>
      <c r="Q35" s="14" t="s">
        <v>18</v>
      </c>
      <c r="R35" s="14" t="s">
        <v>54</v>
      </c>
      <c r="S35" s="16" t="s">
        <v>130</v>
      </c>
      <c r="T35" s="16" t="s">
        <v>18</v>
      </c>
      <c r="U35" s="16" t="s">
        <v>54</v>
      </c>
      <c r="V35" s="18" t="s">
        <v>130</v>
      </c>
      <c r="W35" s="18" t="s">
        <v>18</v>
      </c>
      <c r="X35" s="18" t="s">
        <v>54</v>
      </c>
      <c r="Y35" s="21" t="s">
        <v>130</v>
      </c>
      <c r="Z35" s="21" t="s">
        <v>18</v>
      </c>
      <c r="AA35" s="21" t="s">
        <v>54</v>
      </c>
    </row>
    <row r="36" spans="1:27" s="3" customFormat="1">
      <c r="A36" s="2">
        <v>2996</v>
      </c>
      <c r="B36" s="3" t="s">
        <v>18</v>
      </c>
      <c r="C36" s="3" t="s">
        <v>630</v>
      </c>
      <c r="D36" s="3" t="s">
        <v>1161</v>
      </c>
      <c r="E36" s="3" t="s">
        <v>130</v>
      </c>
      <c r="F36" s="3" t="s">
        <v>20</v>
      </c>
      <c r="G36" s="3" t="s">
        <v>197</v>
      </c>
      <c r="H36" s="3" t="s">
        <v>22</v>
      </c>
      <c r="I36" s="3" t="s">
        <v>1162</v>
      </c>
      <c r="J36" s="3" t="s">
        <v>23</v>
      </c>
      <c r="K36" s="3" t="s">
        <v>140</v>
      </c>
      <c r="L36" s="3" t="s">
        <v>22</v>
      </c>
      <c r="M36" s="3" t="s">
        <v>22</v>
      </c>
      <c r="N36" s="3" t="s">
        <v>34</v>
      </c>
      <c r="O36" s="3" t="s">
        <v>22</v>
      </c>
      <c r="P36" s="14" t="s">
        <v>130</v>
      </c>
      <c r="Q36" s="14" t="s">
        <v>18</v>
      </c>
      <c r="R36" s="14" t="s">
        <v>20</v>
      </c>
      <c r="S36" s="16" t="s">
        <v>130</v>
      </c>
      <c r="T36" s="16" t="s">
        <v>18</v>
      </c>
      <c r="U36" s="16" t="s">
        <v>20</v>
      </c>
      <c r="V36" s="18" t="s">
        <v>130</v>
      </c>
      <c r="W36" s="18" t="s">
        <v>18</v>
      </c>
      <c r="X36" s="18" t="s">
        <v>20</v>
      </c>
      <c r="Y36" s="21" t="s">
        <v>130</v>
      </c>
      <c r="Z36" s="21" t="s">
        <v>18</v>
      </c>
      <c r="AA36" s="21" t="s">
        <v>20</v>
      </c>
    </row>
    <row r="37" spans="1:27" s="3" customFormat="1">
      <c r="A37" s="2">
        <v>8493</v>
      </c>
      <c r="B37" s="3" t="s">
        <v>18</v>
      </c>
      <c r="C37" s="3" t="s">
        <v>330</v>
      </c>
      <c r="D37" s="3" t="s">
        <v>1174</v>
      </c>
      <c r="E37" s="3" t="s">
        <v>130</v>
      </c>
      <c r="F37" s="3" t="s">
        <v>20</v>
      </c>
      <c r="G37" s="3" t="s">
        <v>197</v>
      </c>
      <c r="H37" s="3" t="s">
        <v>22</v>
      </c>
      <c r="I37" s="3" t="s">
        <v>1175</v>
      </c>
      <c r="J37" s="3" t="s">
        <v>23</v>
      </c>
      <c r="K37" s="3" t="s">
        <v>443</v>
      </c>
      <c r="L37" s="3" t="s">
        <v>22</v>
      </c>
      <c r="M37" s="3" t="s">
        <v>159</v>
      </c>
      <c r="N37" s="3" t="s">
        <v>34</v>
      </c>
      <c r="O37" s="3" t="s">
        <v>22</v>
      </c>
      <c r="P37" s="14" t="s">
        <v>130</v>
      </c>
      <c r="Q37" s="14" t="s">
        <v>18</v>
      </c>
      <c r="R37" s="14" t="s">
        <v>20</v>
      </c>
      <c r="S37" s="16" t="s">
        <v>130</v>
      </c>
      <c r="T37" s="16" t="s">
        <v>18</v>
      </c>
      <c r="U37" s="16" t="s">
        <v>20</v>
      </c>
      <c r="V37" s="18" t="s">
        <v>130</v>
      </c>
      <c r="W37" s="18" t="s">
        <v>18</v>
      </c>
      <c r="X37" s="18" t="s">
        <v>20</v>
      </c>
      <c r="Y37" s="21" t="s">
        <v>130</v>
      </c>
      <c r="Z37" s="21" t="s">
        <v>18</v>
      </c>
      <c r="AA37" s="21" t="s">
        <v>20</v>
      </c>
    </row>
    <row r="38" spans="1:27" s="3" customFormat="1">
      <c r="A38" s="2">
        <v>2172</v>
      </c>
      <c r="B38" s="3" t="s">
        <v>18</v>
      </c>
      <c r="C38" s="3" t="s">
        <v>306</v>
      </c>
      <c r="D38" s="3" t="s">
        <v>874</v>
      </c>
      <c r="E38" s="3" t="s">
        <v>130</v>
      </c>
      <c r="F38" s="3" t="s">
        <v>38</v>
      </c>
      <c r="G38" s="3" t="s">
        <v>255</v>
      </c>
      <c r="H38" s="3" t="s">
        <v>22</v>
      </c>
      <c r="I38" s="3" t="s">
        <v>1262</v>
      </c>
      <c r="J38" s="3" t="s">
        <v>23</v>
      </c>
      <c r="K38" s="3" t="s">
        <v>1263</v>
      </c>
      <c r="L38" s="3" t="s">
        <v>244</v>
      </c>
      <c r="M38" s="3" t="s">
        <v>22</v>
      </c>
      <c r="N38" s="3" t="s">
        <v>244</v>
      </c>
      <c r="O38" s="3" t="s">
        <v>244</v>
      </c>
      <c r="P38" s="14" t="s">
        <v>130</v>
      </c>
      <c r="Q38" s="14" t="s">
        <v>18</v>
      </c>
      <c r="R38" s="14" t="s">
        <v>38</v>
      </c>
      <c r="S38" s="16" t="s">
        <v>130</v>
      </c>
      <c r="T38" s="16" t="s">
        <v>18</v>
      </c>
      <c r="U38" s="16" t="s">
        <v>38</v>
      </c>
      <c r="V38" s="18" t="e">
        <v>#N/A</v>
      </c>
      <c r="W38" s="18" t="e">
        <v>#N/A</v>
      </c>
      <c r="X38" s="18" t="e">
        <v>#N/A</v>
      </c>
      <c r="Y38" s="21" t="e">
        <v>#N/A</v>
      </c>
      <c r="Z38" s="21" t="e">
        <v>#N/A</v>
      </c>
      <c r="AA38" s="21" t="e">
        <v>#N/A</v>
      </c>
    </row>
    <row r="39" spans="1:27" s="3" customFormat="1">
      <c r="A39" s="2">
        <v>9053</v>
      </c>
      <c r="B39" s="3" t="s">
        <v>18</v>
      </c>
      <c r="C39" s="3" t="s">
        <v>291</v>
      </c>
      <c r="D39" s="3" t="s">
        <v>1211</v>
      </c>
      <c r="E39" s="3" t="s">
        <v>130</v>
      </c>
      <c r="F39" s="3" t="s">
        <v>38</v>
      </c>
      <c r="G39" s="3" t="s">
        <v>211</v>
      </c>
      <c r="H39" s="3" t="s">
        <v>22</v>
      </c>
      <c r="I39" s="3" t="s">
        <v>1212</v>
      </c>
      <c r="J39" s="3" t="s">
        <v>23</v>
      </c>
      <c r="K39" s="3" t="s">
        <v>436</v>
      </c>
      <c r="L39" s="3" t="s">
        <v>34</v>
      </c>
      <c r="M39" s="3" t="s">
        <v>34</v>
      </c>
      <c r="N39" s="3" t="s">
        <v>34</v>
      </c>
      <c r="O39" s="3" t="s">
        <v>34</v>
      </c>
      <c r="P39" s="14" t="s">
        <v>130</v>
      </c>
      <c r="Q39" s="14" t="s">
        <v>18</v>
      </c>
      <c r="R39" s="14" t="s">
        <v>54</v>
      </c>
      <c r="S39" s="16" t="s">
        <v>130</v>
      </c>
      <c r="T39" s="16" t="s">
        <v>18</v>
      </c>
      <c r="U39" s="16" t="s">
        <v>54</v>
      </c>
      <c r="V39" s="18" t="s">
        <v>130</v>
      </c>
      <c r="W39" s="18" t="s">
        <v>18</v>
      </c>
      <c r="X39" s="18" t="s">
        <v>38</v>
      </c>
      <c r="Y39" s="21" t="e">
        <v>#N/A</v>
      </c>
      <c r="Z39" s="21" t="e">
        <v>#N/A</v>
      </c>
      <c r="AA39" s="21" t="e">
        <v>#N/A</v>
      </c>
    </row>
    <row r="40" spans="1:27" s="3" customFormat="1">
      <c r="A40" s="2">
        <v>8915</v>
      </c>
      <c r="B40" s="3" t="s">
        <v>29</v>
      </c>
      <c r="C40" s="3" t="s">
        <v>64</v>
      </c>
      <c r="D40" s="3" t="s">
        <v>744</v>
      </c>
      <c r="E40" s="3" t="s">
        <v>627</v>
      </c>
      <c r="F40" s="3" t="s">
        <v>54</v>
      </c>
      <c r="G40" s="3" t="s">
        <v>334</v>
      </c>
      <c r="H40" s="3" t="s">
        <v>655</v>
      </c>
      <c r="I40" s="3" t="s">
        <v>745</v>
      </c>
      <c r="J40" s="3" t="s">
        <v>146</v>
      </c>
      <c r="K40" s="3" t="s">
        <v>50</v>
      </c>
      <c r="L40" s="3" t="s">
        <v>22</v>
      </c>
      <c r="M40" s="3" t="s">
        <v>22</v>
      </c>
      <c r="N40" s="3" t="s">
        <v>34</v>
      </c>
      <c r="O40" s="3" t="s">
        <v>22</v>
      </c>
      <c r="P40" s="14" t="s">
        <v>143</v>
      </c>
      <c r="Q40" s="14" t="s">
        <v>18</v>
      </c>
      <c r="R40" s="14" t="s">
        <v>54</v>
      </c>
      <c r="S40" s="16" t="s">
        <v>627</v>
      </c>
      <c r="T40" s="16" t="s">
        <v>29</v>
      </c>
      <c r="U40" s="16" t="s">
        <v>54</v>
      </c>
      <c r="V40" s="18" t="s">
        <v>627</v>
      </c>
      <c r="W40" s="18" t="s">
        <v>29</v>
      </c>
      <c r="X40" s="18" t="s">
        <v>54</v>
      </c>
      <c r="Y40" s="21" t="s">
        <v>627</v>
      </c>
      <c r="Z40" s="21" t="s">
        <v>29</v>
      </c>
      <c r="AA40" s="21" t="s">
        <v>54</v>
      </c>
    </row>
    <row r="41" spans="1:27" s="3" customFormat="1">
      <c r="A41" s="2">
        <v>9005</v>
      </c>
      <c r="B41" s="3" t="s">
        <v>29</v>
      </c>
      <c r="C41" s="3" t="s">
        <v>46</v>
      </c>
      <c r="D41" s="3" t="s">
        <v>911</v>
      </c>
      <c r="E41" s="3" t="s">
        <v>627</v>
      </c>
      <c r="F41" s="3" t="s">
        <v>54</v>
      </c>
      <c r="G41" s="3" t="s">
        <v>334</v>
      </c>
      <c r="H41" s="3" t="s">
        <v>304</v>
      </c>
      <c r="I41" s="3" t="s">
        <v>912</v>
      </c>
      <c r="J41" s="3" t="s">
        <v>146</v>
      </c>
      <c r="K41" s="3" t="s">
        <v>243</v>
      </c>
      <c r="L41" s="3" t="s">
        <v>34</v>
      </c>
      <c r="M41" s="3" t="s">
        <v>148</v>
      </c>
      <c r="N41" s="3" t="s">
        <v>148</v>
      </c>
      <c r="O41" s="3" t="s">
        <v>148</v>
      </c>
      <c r="P41" s="14" t="s">
        <v>143</v>
      </c>
      <c r="Q41" s="14" t="s">
        <v>18</v>
      </c>
      <c r="R41" s="14" t="s">
        <v>54</v>
      </c>
      <c r="S41" s="16" t="s">
        <v>627</v>
      </c>
      <c r="T41" s="16" t="s">
        <v>29</v>
      </c>
      <c r="U41" s="16" t="s">
        <v>54</v>
      </c>
      <c r="V41" s="18" t="s">
        <v>627</v>
      </c>
      <c r="W41" s="18" t="s">
        <v>29</v>
      </c>
      <c r="X41" s="18" t="s">
        <v>54</v>
      </c>
      <c r="Y41" s="21" t="s">
        <v>627</v>
      </c>
      <c r="Z41" s="21" t="s">
        <v>29</v>
      </c>
      <c r="AA41" s="21" t="s">
        <v>54</v>
      </c>
    </row>
    <row r="42" spans="1:27" s="3" customFormat="1">
      <c r="A42" s="2">
        <v>9013</v>
      </c>
      <c r="B42" s="3" t="s">
        <v>29</v>
      </c>
      <c r="C42" s="3" t="s">
        <v>149</v>
      </c>
      <c r="D42" s="3" t="s">
        <v>1068</v>
      </c>
      <c r="E42" s="3" t="s">
        <v>627</v>
      </c>
      <c r="F42" s="3" t="s">
        <v>54</v>
      </c>
      <c r="G42" s="3" t="s">
        <v>334</v>
      </c>
      <c r="H42" s="3" t="s">
        <v>1069</v>
      </c>
      <c r="I42" s="3" t="s">
        <v>1070</v>
      </c>
      <c r="J42" s="3" t="s">
        <v>23</v>
      </c>
      <c r="K42" s="3" t="s">
        <v>1071</v>
      </c>
      <c r="L42" s="3" t="s">
        <v>34</v>
      </c>
      <c r="M42" s="3" t="s">
        <v>34</v>
      </c>
      <c r="N42" s="3" t="s">
        <v>34</v>
      </c>
      <c r="O42" s="3" t="s">
        <v>22</v>
      </c>
      <c r="P42" s="14" t="s">
        <v>143</v>
      </c>
      <c r="Q42" s="14" t="s">
        <v>18</v>
      </c>
      <c r="R42" s="14" t="s">
        <v>54</v>
      </c>
      <c r="S42" s="16" t="s">
        <v>143</v>
      </c>
      <c r="T42" s="16" t="s">
        <v>18</v>
      </c>
      <c r="U42" s="16" t="s">
        <v>54</v>
      </c>
      <c r="V42" s="18" t="s">
        <v>143</v>
      </c>
      <c r="W42" s="18" t="s">
        <v>18</v>
      </c>
      <c r="X42" s="18" t="s">
        <v>54</v>
      </c>
      <c r="Y42" s="21" t="s">
        <v>627</v>
      </c>
      <c r="Z42" s="21" t="s">
        <v>29</v>
      </c>
      <c r="AA42" s="21" t="s">
        <v>54</v>
      </c>
    </row>
    <row r="43" spans="1:27" s="3" customFormat="1">
      <c r="A43" s="2">
        <v>8943</v>
      </c>
      <c r="B43" s="3" t="s">
        <v>29</v>
      </c>
      <c r="C43" s="3" t="s">
        <v>811</v>
      </c>
      <c r="D43" s="3" t="s">
        <v>1109</v>
      </c>
      <c r="E43" s="3" t="s">
        <v>627</v>
      </c>
      <c r="F43" s="3" t="s">
        <v>54</v>
      </c>
      <c r="G43" s="3" t="s">
        <v>491</v>
      </c>
      <c r="H43" s="3" t="s">
        <v>989</v>
      </c>
      <c r="I43" s="3" t="s">
        <v>1110</v>
      </c>
      <c r="J43" s="3" t="s">
        <v>23</v>
      </c>
      <c r="K43" s="3" t="s">
        <v>848</v>
      </c>
      <c r="L43" s="3" t="s">
        <v>22</v>
      </c>
      <c r="M43" s="3" t="s">
        <v>22</v>
      </c>
      <c r="N43" s="3" t="s">
        <v>700</v>
      </c>
      <c r="O43" s="3" t="s">
        <v>22</v>
      </c>
      <c r="P43" s="14" t="s">
        <v>143</v>
      </c>
      <c r="Q43" s="14" t="s">
        <v>184</v>
      </c>
      <c r="R43" s="14" t="s">
        <v>54</v>
      </c>
      <c r="S43" s="16" t="s">
        <v>143</v>
      </c>
      <c r="T43" s="16" t="s">
        <v>184</v>
      </c>
      <c r="U43" s="16" t="s">
        <v>54</v>
      </c>
      <c r="V43" s="18" t="s">
        <v>627</v>
      </c>
      <c r="W43" s="18" t="s">
        <v>29</v>
      </c>
      <c r="X43" s="18" t="s">
        <v>54</v>
      </c>
      <c r="Y43" s="21" t="s">
        <v>627</v>
      </c>
      <c r="Z43" s="21" t="s">
        <v>29</v>
      </c>
      <c r="AA43" s="21" t="s">
        <v>54</v>
      </c>
    </row>
    <row r="44" spans="1:27" s="3" customFormat="1">
      <c r="A44" s="2">
        <v>9077</v>
      </c>
      <c r="B44" s="3" t="s">
        <v>29</v>
      </c>
      <c r="C44" s="3" t="s">
        <v>320</v>
      </c>
      <c r="D44" s="3" t="s">
        <v>1147</v>
      </c>
      <c r="E44" s="3" t="s">
        <v>627</v>
      </c>
      <c r="F44" s="3" t="s">
        <v>54</v>
      </c>
      <c r="G44" s="3" t="s">
        <v>131</v>
      </c>
      <c r="H44" s="3" t="s">
        <v>147</v>
      </c>
      <c r="I44" s="3" t="s">
        <v>1148</v>
      </c>
      <c r="J44" s="3" t="s">
        <v>146</v>
      </c>
      <c r="K44" s="3" t="s">
        <v>166</v>
      </c>
      <c r="L44" s="3" t="s">
        <v>34</v>
      </c>
      <c r="M44" s="3" t="s">
        <v>148</v>
      </c>
      <c r="N44" s="3" t="s">
        <v>148</v>
      </c>
      <c r="O44" s="3" t="s">
        <v>148</v>
      </c>
      <c r="P44" s="14" t="s">
        <v>143</v>
      </c>
      <c r="Q44" s="14" t="s">
        <v>18</v>
      </c>
      <c r="R44" s="14" t="s">
        <v>54</v>
      </c>
      <c r="S44" s="16" t="s">
        <v>627</v>
      </c>
      <c r="T44" s="16" t="s">
        <v>29</v>
      </c>
      <c r="U44" s="16" t="s">
        <v>54</v>
      </c>
      <c r="V44" s="18" t="s">
        <v>627</v>
      </c>
      <c r="W44" s="18" t="s">
        <v>29</v>
      </c>
      <c r="X44" s="18" t="s">
        <v>54</v>
      </c>
      <c r="Y44" s="21" t="s">
        <v>627</v>
      </c>
      <c r="Z44" s="21" t="s">
        <v>29</v>
      </c>
      <c r="AA44" s="21" t="s">
        <v>54</v>
      </c>
    </row>
    <row r="45" spans="1:27" s="3" customFormat="1">
      <c r="A45" s="2">
        <v>9075</v>
      </c>
      <c r="B45" s="3" t="s">
        <v>29</v>
      </c>
      <c r="C45" s="3" t="s">
        <v>64</v>
      </c>
      <c r="D45" s="3" t="s">
        <v>1290</v>
      </c>
      <c r="E45" s="3" t="s">
        <v>627</v>
      </c>
      <c r="F45" s="3" t="s">
        <v>54</v>
      </c>
      <c r="G45" s="3" t="s">
        <v>1242</v>
      </c>
      <c r="H45" s="3" t="s">
        <v>1098</v>
      </c>
      <c r="I45" s="3" t="s">
        <v>1291</v>
      </c>
      <c r="J45" s="3" t="s">
        <v>23</v>
      </c>
      <c r="K45" s="3" t="s">
        <v>166</v>
      </c>
      <c r="L45" s="3" t="s">
        <v>160</v>
      </c>
      <c r="M45" s="3" t="s">
        <v>34</v>
      </c>
      <c r="N45" s="3" t="s">
        <v>160</v>
      </c>
      <c r="O45" s="3" t="s">
        <v>160</v>
      </c>
      <c r="P45" s="14" t="s">
        <v>143</v>
      </c>
      <c r="Q45" s="14" t="s">
        <v>29</v>
      </c>
      <c r="R45" s="14" t="s">
        <v>54</v>
      </c>
      <c r="S45" s="16" t="s">
        <v>627</v>
      </c>
      <c r="T45" s="16" t="s">
        <v>29</v>
      </c>
      <c r="U45" s="16" t="s">
        <v>54</v>
      </c>
      <c r="V45" s="18" t="e">
        <v>#N/A</v>
      </c>
      <c r="W45" s="18" t="e">
        <v>#N/A</v>
      </c>
      <c r="X45" s="18" t="e">
        <v>#N/A</v>
      </c>
      <c r="Y45" s="21" t="e">
        <v>#N/A</v>
      </c>
      <c r="Z45" s="21" t="e">
        <v>#N/A</v>
      </c>
      <c r="AA45" s="21" t="e">
        <v>#N/A</v>
      </c>
    </row>
    <row r="46" spans="1:27" s="3" customFormat="1">
      <c r="A46" s="2">
        <v>8913</v>
      </c>
      <c r="B46" s="3" t="s">
        <v>18</v>
      </c>
      <c r="C46" s="3" t="s">
        <v>360</v>
      </c>
      <c r="D46" s="3" t="s">
        <v>361</v>
      </c>
      <c r="E46" s="3" t="s">
        <v>143</v>
      </c>
      <c r="F46" s="3" t="s">
        <v>54</v>
      </c>
      <c r="G46" s="3" t="s">
        <v>362</v>
      </c>
      <c r="H46" s="3" t="s">
        <v>22</v>
      </c>
      <c r="I46" s="3" t="s">
        <v>363</v>
      </c>
      <c r="J46" s="3" t="s">
        <v>23</v>
      </c>
      <c r="K46" s="3" t="s">
        <v>50</v>
      </c>
      <c r="L46" s="3" t="s">
        <v>22</v>
      </c>
      <c r="M46" s="3" t="s">
        <v>22</v>
      </c>
      <c r="N46" s="3" t="s">
        <v>34</v>
      </c>
      <c r="O46" s="3" t="s">
        <v>22</v>
      </c>
      <c r="P46" s="14" t="s">
        <v>143</v>
      </c>
      <c r="Q46" s="14" t="s">
        <v>18</v>
      </c>
      <c r="R46" s="14" t="s">
        <v>54</v>
      </c>
      <c r="S46" s="16" t="s">
        <v>143</v>
      </c>
      <c r="T46" s="16" t="s">
        <v>18</v>
      </c>
      <c r="U46" s="16" t="s">
        <v>54</v>
      </c>
      <c r="V46" s="18" t="s">
        <v>143</v>
      </c>
      <c r="W46" s="18" t="s">
        <v>18</v>
      </c>
      <c r="X46" s="18" t="s">
        <v>54</v>
      </c>
      <c r="Y46" s="21" t="s">
        <v>143</v>
      </c>
      <c r="Z46" s="21" t="s">
        <v>18</v>
      </c>
      <c r="AA46" s="21" t="s">
        <v>54</v>
      </c>
    </row>
    <row r="47" spans="1:27" s="3" customFormat="1">
      <c r="A47" s="2">
        <v>9127</v>
      </c>
      <c r="B47" s="3" t="s">
        <v>18</v>
      </c>
      <c r="C47" s="3" t="s">
        <v>95</v>
      </c>
      <c r="D47" s="3" t="s">
        <v>455</v>
      </c>
      <c r="E47" s="3" t="s">
        <v>143</v>
      </c>
      <c r="F47" s="3" t="s">
        <v>54</v>
      </c>
      <c r="G47" s="3" t="s">
        <v>131</v>
      </c>
      <c r="H47" s="3" t="s">
        <v>22</v>
      </c>
      <c r="I47" s="3" t="s">
        <v>456</v>
      </c>
      <c r="J47" s="3" t="s">
        <v>146</v>
      </c>
      <c r="K47" s="3" t="s">
        <v>457</v>
      </c>
      <c r="L47" s="3" t="s">
        <v>22</v>
      </c>
      <c r="M47" s="3" t="s">
        <v>458</v>
      </c>
      <c r="N47" s="3" t="s">
        <v>458</v>
      </c>
      <c r="O47" s="3" t="s">
        <v>458</v>
      </c>
      <c r="P47" s="14" t="s">
        <v>143</v>
      </c>
      <c r="Q47" s="14" t="s">
        <v>18</v>
      </c>
      <c r="R47" s="14" t="s">
        <v>54</v>
      </c>
      <c r="S47" s="16" t="s">
        <v>143</v>
      </c>
      <c r="T47" s="16" t="s">
        <v>18</v>
      </c>
      <c r="U47" s="16" t="s">
        <v>54</v>
      </c>
      <c r="V47" s="18" t="s">
        <v>143</v>
      </c>
      <c r="W47" s="18" t="s">
        <v>18</v>
      </c>
      <c r="X47" s="18" t="s">
        <v>54</v>
      </c>
      <c r="Y47" s="21" t="s">
        <v>143</v>
      </c>
      <c r="Z47" s="21" t="s">
        <v>18</v>
      </c>
      <c r="AA47" s="21" t="s">
        <v>54</v>
      </c>
    </row>
    <row r="48" spans="1:27" s="3" customFormat="1">
      <c r="A48" s="2">
        <v>8891</v>
      </c>
      <c r="B48" s="3" t="s">
        <v>18</v>
      </c>
      <c r="C48" s="3" t="s">
        <v>203</v>
      </c>
      <c r="D48" s="3" t="s">
        <v>460</v>
      </c>
      <c r="E48" s="3" t="s">
        <v>143</v>
      </c>
      <c r="F48" s="3" t="s">
        <v>54</v>
      </c>
      <c r="G48" s="3" t="s">
        <v>316</v>
      </c>
      <c r="H48" s="3" t="s">
        <v>22</v>
      </c>
      <c r="I48" s="3" t="s">
        <v>461</v>
      </c>
      <c r="J48" s="3" t="s">
        <v>23</v>
      </c>
      <c r="K48" s="3" t="s">
        <v>96</v>
      </c>
      <c r="L48" s="3" t="s">
        <v>103</v>
      </c>
      <c r="M48" s="3" t="s">
        <v>134</v>
      </c>
      <c r="N48" s="3" t="s">
        <v>34</v>
      </c>
      <c r="O48" s="3" t="s">
        <v>22</v>
      </c>
      <c r="P48" s="14" t="s">
        <v>143</v>
      </c>
      <c r="Q48" s="14" t="s">
        <v>18</v>
      </c>
      <c r="R48" s="14" t="s">
        <v>54</v>
      </c>
      <c r="S48" s="16" t="s">
        <v>143</v>
      </c>
      <c r="T48" s="16" t="s">
        <v>18</v>
      </c>
      <c r="U48" s="16" t="s">
        <v>54</v>
      </c>
      <c r="V48" s="18" t="s">
        <v>143</v>
      </c>
      <c r="W48" s="18" t="s">
        <v>18</v>
      </c>
      <c r="X48" s="18" t="s">
        <v>54</v>
      </c>
      <c r="Y48" s="21" t="s">
        <v>143</v>
      </c>
      <c r="Z48" s="21" t="s">
        <v>18</v>
      </c>
      <c r="AA48" s="21" t="s">
        <v>54</v>
      </c>
    </row>
    <row r="49" spans="1:27" s="3" customFormat="1">
      <c r="A49" s="2">
        <v>8892</v>
      </c>
      <c r="B49" s="3" t="s">
        <v>18</v>
      </c>
      <c r="C49" s="3" t="s">
        <v>507</v>
      </c>
      <c r="D49" s="3" t="s">
        <v>508</v>
      </c>
      <c r="E49" s="3" t="s">
        <v>143</v>
      </c>
      <c r="F49" s="3" t="s">
        <v>54</v>
      </c>
      <c r="G49" s="3" t="s">
        <v>362</v>
      </c>
      <c r="H49" s="3" t="s">
        <v>22</v>
      </c>
      <c r="I49" s="3" t="s">
        <v>509</v>
      </c>
      <c r="J49" s="3" t="s">
        <v>23</v>
      </c>
      <c r="K49" s="3" t="s">
        <v>96</v>
      </c>
      <c r="L49" s="3" t="s">
        <v>34</v>
      </c>
      <c r="M49" s="3" t="s">
        <v>34</v>
      </c>
      <c r="N49" s="3" t="s">
        <v>34</v>
      </c>
      <c r="O49" s="3" t="s">
        <v>22</v>
      </c>
      <c r="P49" s="14" t="s">
        <v>143</v>
      </c>
      <c r="Q49" s="14" t="s">
        <v>18</v>
      </c>
      <c r="R49" s="14" t="s">
        <v>54</v>
      </c>
      <c r="S49" s="16" t="s">
        <v>143</v>
      </c>
      <c r="T49" s="16" t="s">
        <v>18</v>
      </c>
      <c r="U49" s="16" t="s">
        <v>54</v>
      </c>
      <c r="V49" s="18" t="s">
        <v>143</v>
      </c>
      <c r="W49" s="18" t="s">
        <v>18</v>
      </c>
      <c r="X49" s="18" t="s">
        <v>54</v>
      </c>
      <c r="Y49" s="21" t="s">
        <v>143</v>
      </c>
      <c r="Z49" s="21" t="s">
        <v>18</v>
      </c>
      <c r="AA49" s="21" t="s">
        <v>54</v>
      </c>
    </row>
    <row r="50" spans="1:27" s="3" customFormat="1">
      <c r="A50" s="2">
        <v>9087</v>
      </c>
      <c r="B50" s="3" t="s">
        <v>18</v>
      </c>
      <c r="C50" s="3" t="s">
        <v>372</v>
      </c>
      <c r="D50" s="3" t="s">
        <v>544</v>
      </c>
      <c r="E50" s="3" t="s">
        <v>143</v>
      </c>
      <c r="F50" s="3" t="s">
        <v>54</v>
      </c>
      <c r="G50" s="3" t="s">
        <v>316</v>
      </c>
      <c r="H50" s="3" t="s">
        <v>22</v>
      </c>
      <c r="I50" s="3" t="s">
        <v>545</v>
      </c>
      <c r="J50" s="3" t="s">
        <v>146</v>
      </c>
      <c r="K50" s="3" t="s">
        <v>546</v>
      </c>
      <c r="L50" s="3" t="s">
        <v>34</v>
      </c>
      <c r="M50" s="3" t="s">
        <v>148</v>
      </c>
      <c r="N50" s="3" t="s">
        <v>148</v>
      </c>
      <c r="O50" s="3" t="s">
        <v>148</v>
      </c>
      <c r="P50" s="14" t="s">
        <v>143</v>
      </c>
      <c r="Q50" s="14" t="s">
        <v>18</v>
      </c>
      <c r="R50" s="14" t="s">
        <v>54</v>
      </c>
      <c r="S50" s="16" t="s">
        <v>143</v>
      </c>
      <c r="T50" s="16" t="s">
        <v>18</v>
      </c>
      <c r="U50" s="16" t="s">
        <v>54</v>
      </c>
      <c r="V50" s="18" t="s">
        <v>143</v>
      </c>
      <c r="W50" s="18" t="s">
        <v>18</v>
      </c>
      <c r="X50" s="18" t="s">
        <v>54</v>
      </c>
      <c r="Y50" s="21" t="s">
        <v>143</v>
      </c>
      <c r="Z50" s="21" t="s">
        <v>18</v>
      </c>
      <c r="AA50" s="21" t="s">
        <v>54</v>
      </c>
    </row>
    <row r="51" spans="1:27" s="3" customFormat="1">
      <c r="A51" s="2">
        <v>9078</v>
      </c>
      <c r="B51" s="3" t="s">
        <v>18</v>
      </c>
      <c r="C51" s="3" t="s">
        <v>324</v>
      </c>
      <c r="D51" s="3" t="s">
        <v>748</v>
      </c>
      <c r="E51" s="3" t="s">
        <v>143</v>
      </c>
      <c r="F51" s="3" t="s">
        <v>54</v>
      </c>
      <c r="G51" s="3" t="s">
        <v>131</v>
      </c>
      <c r="H51" s="3" t="s">
        <v>22</v>
      </c>
      <c r="I51" s="3" t="s">
        <v>749</v>
      </c>
      <c r="J51" s="3" t="s">
        <v>23</v>
      </c>
      <c r="K51" s="3" t="s">
        <v>166</v>
      </c>
      <c r="L51" s="3" t="s">
        <v>34</v>
      </c>
      <c r="M51" s="3" t="s">
        <v>34</v>
      </c>
      <c r="N51" s="3" t="s">
        <v>34</v>
      </c>
      <c r="O51" s="3" t="s">
        <v>22</v>
      </c>
      <c r="P51" s="14" t="s">
        <v>143</v>
      </c>
      <c r="Q51" s="14" t="s">
        <v>18</v>
      </c>
      <c r="R51" s="14" t="s">
        <v>54</v>
      </c>
      <c r="S51" s="16" t="s">
        <v>143</v>
      </c>
      <c r="T51" s="16" t="s">
        <v>18</v>
      </c>
      <c r="U51" s="16" t="s">
        <v>54</v>
      </c>
      <c r="V51" s="18" t="s">
        <v>143</v>
      </c>
      <c r="W51" s="18" t="s">
        <v>18</v>
      </c>
      <c r="X51" s="18" t="s">
        <v>54</v>
      </c>
      <c r="Y51" s="21" t="s">
        <v>143</v>
      </c>
      <c r="Z51" s="21" t="s">
        <v>18</v>
      </c>
      <c r="AA51" s="21" t="s">
        <v>54</v>
      </c>
    </row>
    <row r="52" spans="1:27" s="3" customFormat="1">
      <c r="A52" s="2">
        <v>9011</v>
      </c>
      <c r="B52" s="3" t="s">
        <v>18</v>
      </c>
      <c r="C52" s="3" t="s">
        <v>933</v>
      </c>
      <c r="D52" s="3" t="s">
        <v>932</v>
      </c>
      <c r="E52" s="3" t="s">
        <v>143</v>
      </c>
      <c r="F52" s="3" t="s">
        <v>54</v>
      </c>
      <c r="G52" s="3" t="s">
        <v>106</v>
      </c>
      <c r="H52" s="3" t="s">
        <v>22</v>
      </c>
      <c r="I52" s="3" t="s">
        <v>934</v>
      </c>
      <c r="J52" s="3" t="s">
        <v>23</v>
      </c>
      <c r="K52" s="3" t="s">
        <v>935</v>
      </c>
      <c r="L52" s="3" t="s">
        <v>34</v>
      </c>
      <c r="M52" s="3" t="s">
        <v>34</v>
      </c>
      <c r="N52" s="3" t="s">
        <v>34</v>
      </c>
      <c r="O52" s="3" t="s">
        <v>22</v>
      </c>
      <c r="P52" s="14" t="s">
        <v>143</v>
      </c>
      <c r="Q52" s="14" t="s">
        <v>18</v>
      </c>
      <c r="R52" s="14" t="s">
        <v>54</v>
      </c>
      <c r="S52" s="16" t="s">
        <v>143</v>
      </c>
      <c r="T52" s="16" t="s">
        <v>18</v>
      </c>
      <c r="U52" s="16" t="s">
        <v>54</v>
      </c>
      <c r="V52" s="18" t="s">
        <v>143</v>
      </c>
      <c r="W52" s="18" t="s">
        <v>18</v>
      </c>
      <c r="X52" s="18" t="s">
        <v>54</v>
      </c>
      <c r="Y52" s="21" t="s">
        <v>143</v>
      </c>
      <c r="Z52" s="21" t="s">
        <v>18</v>
      </c>
      <c r="AA52" s="21" t="s">
        <v>54</v>
      </c>
    </row>
    <row r="53" spans="1:27" s="3" customFormat="1">
      <c r="A53" s="2">
        <v>8889</v>
      </c>
      <c r="B53" s="3" t="s">
        <v>18</v>
      </c>
      <c r="C53" s="3" t="s">
        <v>320</v>
      </c>
      <c r="D53" s="3" t="s">
        <v>936</v>
      </c>
      <c r="E53" s="3" t="s">
        <v>143</v>
      </c>
      <c r="F53" s="3" t="s">
        <v>54</v>
      </c>
      <c r="G53" s="3" t="s">
        <v>362</v>
      </c>
      <c r="H53" s="3" t="s">
        <v>22</v>
      </c>
      <c r="I53" s="3" t="s">
        <v>937</v>
      </c>
      <c r="J53" s="3" t="s">
        <v>23</v>
      </c>
      <c r="K53" s="3" t="s">
        <v>96</v>
      </c>
      <c r="L53" s="3" t="s">
        <v>34</v>
      </c>
      <c r="M53" s="3" t="s">
        <v>148</v>
      </c>
      <c r="N53" s="3" t="s">
        <v>148</v>
      </c>
      <c r="O53" s="3" t="s">
        <v>148</v>
      </c>
      <c r="P53" s="14" t="s">
        <v>143</v>
      </c>
      <c r="Q53" s="14" t="s">
        <v>18</v>
      </c>
      <c r="R53" s="14" t="s">
        <v>54</v>
      </c>
      <c r="S53" s="16" t="s">
        <v>143</v>
      </c>
      <c r="T53" s="16" t="s">
        <v>18</v>
      </c>
      <c r="U53" s="16" t="s">
        <v>54</v>
      </c>
      <c r="V53" s="18" t="s">
        <v>143</v>
      </c>
      <c r="W53" s="18" t="s">
        <v>18</v>
      </c>
      <c r="X53" s="18" t="s">
        <v>54</v>
      </c>
      <c r="Y53" s="21" t="s">
        <v>143</v>
      </c>
      <c r="Z53" s="21" t="s">
        <v>18</v>
      </c>
      <c r="AA53" s="21" t="s">
        <v>54</v>
      </c>
    </row>
    <row r="54" spans="1:27" s="3" customFormat="1">
      <c r="A54" s="2">
        <v>9007</v>
      </c>
      <c r="B54" s="3" t="s">
        <v>18</v>
      </c>
      <c r="C54" s="3" t="s">
        <v>871</v>
      </c>
      <c r="D54" s="3" t="s">
        <v>962</v>
      </c>
      <c r="E54" s="3" t="s">
        <v>143</v>
      </c>
      <c r="F54" s="3" t="s">
        <v>54</v>
      </c>
      <c r="G54" s="3" t="s">
        <v>188</v>
      </c>
      <c r="H54" s="3" t="s">
        <v>22</v>
      </c>
      <c r="I54" s="3" t="s">
        <v>963</v>
      </c>
      <c r="J54" s="3" t="s">
        <v>23</v>
      </c>
      <c r="K54" s="3" t="s">
        <v>243</v>
      </c>
      <c r="L54" s="3" t="s">
        <v>34</v>
      </c>
      <c r="M54" s="3" t="s">
        <v>34</v>
      </c>
      <c r="N54" s="3" t="s">
        <v>34</v>
      </c>
      <c r="O54" s="3" t="s">
        <v>22</v>
      </c>
      <c r="P54" s="14" t="s">
        <v>143</v>
      </c>
      <c r="Q54" s="14" t="s">
        <v>18</v>
      </c>
      <c r="R54" s="14" t="s">
        <v>54</v>
      </c>
      <c r="S54" s="16" t="s">
        <v>143</v>
      </c>
      <c r="T54" s="16" t="s">
        <v>18</v>
      </c>
      <c r="U54" s="16" t="s">
        <v>54</v>
      </c>
      <c r="V54" s="18" t="s">
        <v>143</v>
      </c>
      <c r="W54" s="18" t="s">
        <v>18</v>
      </c>
      <c r="X54" s="18" t="s">
        <v>54</v>
      </c>
      <c r="Y54" s="21" t="s">
        <v>143</v>
      </c>
      <c r="Z54" s="21" t="s">
        <v>18</v>
      </c>
      <c r="AA54" s="21" t="s">
        <v>54</v>
      </c>
    </row>
    <row r="55" spans="1:27" s="3" customFormat="1">
      <c r="A55" s="2">
        <v>9101</v>
      </c>
      <c r="B55" s="3" t="s">
        <v>18</v>
      </c>
      <c r="C55" s="3" t="s">
        <v>95</v>
      </c>
      <c r="D55" s="3" t="s">
        <v>977</v>
      </c>
      <c r="E55" s="3" t="s">
        <v>143</v>
      </c>
      <c r="F55" s="3" t="s">
        <v>54</v>
      </c>
      <c r="G55" s="3" t="s">
        <v>334</v>
      </c>
      <c r="H55" s="3" t="s">
        <v>22</v>
      </c>
      <c r="I55" s="3" t="s">
        <v>978</v>
      </c>
      <c r="J55" s="3" t="s">
        <v>23</v>
      </c>
      <c r="K55" s="3" t="s">
        <v>378</v>
      </c>
      <c r="L55" s="3" t="s">
        <v>34</v>
      </c>
      <c r="M55" s="3" t="s">
        <v>148</v>
      </c>
      <c r="N55" s="3" t="s">
        <v>148</v>
      </c>
      <c r="O55" s="3" t="s">
        <v>148</v>
      </c>
      <c r="P55" s="14" t="s">
        <v>143</v>
      </c>
      <c r="Q55" s="14" t="s">
        <v>18</v>
      </c>
      <c r="R55" s="14" t="s">
        <v>54</v>
      </c>
      <c r="S55" s="16" t="s">
        <v>143</v>
      </c>
      <c r="T55" s="16" t="s">
        <v>18</v>
      </c>
      <c r="U55" s="16" t="s">
        <v>54</v>
      </c>
      <c r="V55" s="18" t="s">
        <v>143</v>
      </c>
      <c r="W55" s="18" t="s">
        <v>18</v>
      </c>
      <c r="X55" s="18" t="s">
        <v>54</v>
      </c>
      <c r="Y55" s="21" t="s">
        <v>143</v>
      </c>
      <c r="Z55" s="21" t="s">
        <v>18</v>
      </c>
      <c r="AA55" s="21" t="s">
        <v>54</v>
      </c>
    </row>
    <row r="56" spans="1:27" s="3" customFormat="1">
      <c r="A56" s="2">
        <v>8930</v>
      </c>
      <c r="B56" s="3" t="s">
        <v>18</v>
      </c>
      <c r="C56" s="3" t="s">
        <v>203</v>
      </c>
      <c r="D56" s="3" t="s">
        <v>981</v>
      </c>
      <c r="E56" s="3" t="s">
        <v>143</v>
      </c>
      <c r="F56" s="3" t="s">
        <v>54</v>
      </c>
      <c r="G56" s="3" t="s">
        <v>523</v>
      </c>
      <c r="H56" s="3" t="s">
        <v>22</v>
      </c>
      <c r="I56" s="3" t="s">
        <v>982</v>
      </c>
      <c r="J56" s="3" t="s">
        <v>23</v>
      </c>
      <c r="K56" s="3" t="s">
        <v>133</v>
      </c>
      <c r="L56" s="3" t="s">
        <v>34</v>
      </c>
      <c r="M56" s="3" t="s">
        <v>148</v>
      </c>
      <c r="N56" s="3" t="s">
        <v>148</v>
      </c>
      <c r="O56" s="3" t="s">
        <v>148</v>
      </c>
      <c r="P56" s="14" t="s">
        <v>143</v>
      </c>
      <c r="Q56" s="14" t="s">
        <v>18</v>
      </c>
      <c r="R56" s="14" t="s">
        <v>54</v>
      </c>
      <c r="S56" s="16" t="s">
        <v>143</v>
      </c>
      <c r="T56" s="16" t="s">
        <v>18</v>
      </c>
      <c r="U56" s="16" t="s">
        <v>54</v>
      </c>
      <c r="V56" s="18" t="s">
        <v>143</v>
      </c>
      <c r="W56" s="18" t="s">
        <v>18</v>
      </c>
      <c r="X56" s="18" t="s">
        <v>54</v>
      </c>
      <c r="Y56" s="21" t="s">
        <v>143</v>
      </c>
      <c r="Z56" s="21" t="s">
        <v>18</v>
      </c>
      <c r="AA56" s="21" t="s">
        <v>54</v>
      </c>
    </row>
    <row r="57" spans="1:27" s="3" customFormat="1">
      <c r="A57" s="2">
        <v>8792</v>
      </c>
      <c r="B57" s="3" t="s">
        <v>18</v>
      </c>
      <c r="C57" s="3" t="s">
        <v>320</v>
      </c>
      <c r="D57" s="3" t="s">
        <v>990</v>
      </c>
      <c r="E57" s="3" t="s">
        <v>143</v>
      </c>
      <c r="F57" s="3" t="s">
        <v>54</v>
      </c>
      <c r="G57" s="3" t="s">
        <v>326</v>
      </c>
      <c r="H57" s="3" t="s">
        <v>22</v>
      </c>
      <c r="I57" s="3" t="s">
        <v>991</v>
      </c>
      <c r="J57" s="3" t="s">
        <v>23</v>
      </c>
      <c r="K57" s="3" t="s">
        <v>231</v>
      </c>
      <c r="L57" s="3" t="s">
        <v>103</v>
      </c>
      <c r="M57" s="3" t="s">
        <v>103</v>
      </c>
      <c r="N57" s="3" t="s">
        <v>34</v>
      </c>
      <c r="O57" s="3" t="s">
        <v>22</v>
      </c>
      <c r="P57" s="14" t="s">
        <v>143</v>
      </c>
      <c r="Q57" s="14" t="s">
        <v>18</v>
      </c>
      <c r="R57" s="14" t="s">
        <v>54</v>
      </c>
      <c r="S57" s="16" t="s">
        <v>143</v>
      </c>
      <c r="T57" s="16" t="s">
        <v>18</v>
      </c>
      <c r="U57" s="16" t="s">
        <v>54</v>
      </c>
      <c r="V57" s="18" t="s">
        <v>143</v>
      </c>
      <c r="W57" s="18" t="s">
        <v>18</v>
      </c>
      <c r="X57" s="18" t="s">
        <v>54</v>
      </c>
      <c r="Y57" s="21" t="s">
        <v>143</v>
      </c>
      <c r="Z57" s="21" t="s">
        <v>18</v>
      </c>
      <c r="AA57" s="21" t="s">
        <v>54</v>
      </c>
    </row>
    <row r="58" spans="1:27" s="3" customFormat="1">
      <c r="A58" s="2">
        <v>8911</v>
      </c>
      <c r="B58" s="3" t="s">
        <v>18</v>
      </c>
      <c r="C58" s="3" t="s">
        <v>110</v>
      </c>
      <c r="D58" s="3" t="s">
        <v>1033</v>
      </c>
      <c r="E58" s="3" t="s">
        <v>143</v>
      </c>
      <c r="F58" s="3" t="s">
        <v>54</v>
      </c>
      <c r="G58" s="3" t="s">
        <v>334</v>
      </c>
      <c r="H58" s="3" t="s">
        <v>22</v>
      </c>
      <c r="I58" s="3" t="s">
        <v>1034</v>
      </c>
      <c r="J58" s="3" t="s">
        <v>23</v>
      </c>
      <c r="K58" s="3" t="s">
        <v>50</v>
      </c>
      <c r="L58" s="3" t="s">
        <v>22</v>
      </c>
      <c r="M58" s="3" t="s">
        <v>22</v>
      </c>
      <c r="N58" s="3" t="s">
        <v>34</v>
      </c>
      <c r="O58" s="3" t="s">
        <v>22</v>
      </c>
      <c r="P58" s="14" t="s">
        <v>143</v>
      </c>
      <c r="Q58" s="14" t="s">
        <v>18</v>
      </c>
      <c r="R58" s="14" t="s">
        <v>54</v>
      </c>
      <c r="S58" s="16" t="s">
        <v>143</v>
      </c>
      <c r="T58" s="16" t="s">
        <v>18</v>
      </c>
      <c r="U58" s="16" t="s">
        <v>54</v>
      </c>
      <c r="V58" s="18" t="s">
        <v>143</v>
      </c>
      <c r="W58" s="18" t="s">
        <v>18</v>
      </c>
      <c r="X58" s="18" t="s">
        <v>54</v>
      </c>
      <c r="Y58" s="21" t="s">
        <v>143</v>
      </c>
      <c r="Z58" s="21" t="s">
        <v>18</v>
      </c>
      <c r="AA58" s="21" t="s">
        <v>54</v>
      </c>
    </row>
    <row r="59" spans="1:27" s="3" customFormat="1">
      <c r="A59" s="2">
        <v>8893</v>
      </c>
      <c r="B59" s="3" t="s">
        <v>18</v>
      </c>
      <c r="C59" s="3" t="s">
        <v>98</v>
      </c>
      <c r="D59" s="3" t="s">
        <v>1079</v>
      </c>
      <c r="E59" s="3" t="s">
        <v>143</v>
      </c>
      <c r="F59" s="3" t="s">
        <v>54</v>
      </c>
      <c r="G59" s="3" t="s">
        <v>334</v>
      </c>
      <c r="H59" s="3" t="s">
        <v>22</v>
      </c>
      <c r="I59" s="3" t="s">
        <v>1080</v>
      </c>
      <c r="J59" s="3" t="s">
        <v>23</v>
      </c>
      <c r="K59" s="3" t="s">
        <v>96</v>
      </c>
      <c r="L59" s="3" t="s">
        <v>103</v>
      </c>
      <c r="M59" s="3" t="s">
        <v>496</v>
      </c>
      <c r="N59" s="3" t="s">
        <v>34</v>
      </c>
      <c r="O59" s="3" t="s">
        <v>22</v>
      </c>
      <c r="P59" s="14" t="s">
        <v>143</v>
      </c>
      <c r="Q59" s="14" t="s">
        <v>18</v>
      </c>
      <c r="R59" s="14" t="s">
        <v>54</v>
      </c>
      <c r="S59" s="16" t="s">
        <v>143</v>
      </c>
      <c r="T59" s="16" t="s">
        <v>18</v>
      </c>
      <c r="U59" s="16" t="s">
        <v>54</v>
      </c>
      <c r="V59" s="18" t="s">
        <v>143</v>
      </c>
      <c r="W59" s="18" t="s">
        <v>18</v>
      </c>
      <c r="X59" s="18" t="s">
        <v>54</v>
      </c>
      <c r="Y59" s="21" t="s">
        <v>143</v>
      </c>
      <c r="Z59" s="21" t="s">
        <v>18</v>
      </c>
      <c r="AA59" s="21" t="s">
        <v>54</v>
      </c>
    </row>
    <row r="60" spans="1:27" s="3" customFormat="1">
      <c r="A60" s="2">
        <v>9125</v>
      </c>
      <c r="B60" s="3" t="s">
        <v>18</v>
      </c>
      <c r="C60" s="3" t="s">
        <v>95</v>
      </c>
      <c r="D60" s="3" t="s">
        <v>1081</v>
      </c>
      <c r="E60" s="3" t="s">
        <v>143</v>
      </c>
      <c r="F60" s="3" t="s">
        <v>54</v>
      </c>
      <c r="G60" s="3" t="s">
        <v>334</v>
      </c>
      <c r="H60" s="3" t="s">
        <v>22</v>
      </c>
      <c r="I60" s="3" t="s">
        <v>1082</v>
      </c>
      <c r="J60" s="3" t="s">
        <v>23</v>
      </c>
      <c r="K60" s="3" t="s">
        <v>565</v>
      </c>
      <c r="L60" s="3" t="s">
        <v>34</v>
      </c>
      <c r="M60" s="3" t="s">
        <v>148</v>
      </c>
      <c r="N60" s="3" t="s">
        <v>148</v>
      </c>
      <c r="O60" s="3" t="s">
        <v>148</v>
      </c>
      <c r="P60" s="14" t="s">
        <v>143</v>
      </c>
      <c r="Q60" s="14" t="s">
        <v>18</v>
      </c>
      <c r="R60" s="14" t="s">
        <v>54</v>
      </c>
      <c r="S60" s="16" t="s">
        <v>143</v>
      </c>
      <c r="T60" s="16" t="s">
        <v>18</v>
      </c>
      <c r="U60" s="16" t="s">
        <v>54</v>
      </c>
      <c r="V60" s="18" t="s">
        <v>143</v>
      </c>
      <c r="W60" s="18" t="s">
        <v>18</v>
      </c>
      <c r="X60" s="18" t="s">
        <v>54</v>
      </c>
      <c r="Y60" s="21" t="s">
        <v>143</v>
      </c>
      <c r="Z60" s="21" t="s">
        <v>18</v>
      </c>
      <c r="AA60" s="21" t="s">
        <v>54</v>
      </c>
    </row>
    <row r="61" spans="1:27" s="3" customFormat="1">
      <c r="A61" s="2">
        <v>9008</v>
      </c>
      <c r="B61" s="3" t="s">
        <v>18</v>
      </c>
      <c r="C61" s="3" t="s">
        <v>364</v>
      </c>
      <c r="D61" s="3" t="s">
        <v>1086</v>
      </c>
      <c r="E61" s="3" t="s">
        <v>143</v>
      </c>
      <c r="F61" s="3" t="s">
        <v>54</v>
      </c>
      <c r="G61" s="3" t="s">
        <v>131</v>
      </c>
      <c r="H61" s="3" t="s">
        <v>22</v>
      </c>
      <c r="I61" s="3" t="s">
        <v>1087</v>
      </c>
      <c r="J61" s="3" t="s">
        <v>23</v>
      </c>
      <c r="K61" s="3" t="s">
        <v>1088</v>
      </c>
      <c r="L61" s="3" t="s">
        <v>34</v>
      </c>
      <c r="M61" s="3" t="s">
        <v>34</v>
      </c>
      <c r="N61" s="3" t="s">
        <v>34</v>
      </c>
      <c r="O61" s="3" t="s">
        <v>22</v>
      </c>
      <c r="P61" s="14" t="s">
        <v>143</v>
      </c>
      <c r="Q61" s="14" t="s">
        <v>18</v>
      </c>
      <c r="R61" s="14" t="s">
        <v>54</v>
      </c>
      <c r="S61" s="16" t="s">
        <v>143</v>
      </c>
      <c r="T61" s="16" t="s">
        <v>18</v>
      </c>
      <c r="U61" s="16" t="s">
        <v>54</v>
      </c>
      <c r="V61" s="18" t="s">
        <v>143</v>
      </c>
      <c r="W61" s="18" t="s">
        <v>18</v>
      </c>
      <c r="X61" s="18" t="s">
        <v>54</v>
      </c>
      <c r="Y61" s="21" t="s">
        <v>143</v>
      </c>
      <c r="Z61" s="21" t="s">
        <v>18</v>
      </c>
      <c r="AA61" s="21" t="s">
        <v>54</v>
      </c>
    </row>
    <row r="62" spans="1:27" s="3" customFormat="1">
      <c r="A62" s="2">
        <v>9128</v>
      </c>
      <c r="B62" s="3" t="s">
        <v>18</v>
      </c>
      <c r="C62" s="3" t="s">
        <v>27</v>
      </c>
      <c r="D62" s="3" t="s">
        <v>1093</v>
      </c>
      <c r="E62" s="3" t="s">
        <v>143</v>
      </c>
      <c r="F62" s="3" t="s">
        <v>54</v>
      </c>
      <c r="G62" s="3" t="s">
        <v>131</v>
      </c>
      <c r="H62" s="3" t="s">
        <v>22</v>
      </c>
      <c r="I62" s="3" t="s">
        <v>1094</v>
      </c>
      <c r="J62" s="3" t="s">
        <v>146</v>
      </c>
      <c r="K62" s="3" t="s">
        <v>457</v>
      </c>
      <c r="L62" s="3" t="s">
        <v>22</v>
      </c>
      <c r="M62" s="3" t="s">
        <v>458</v>
      </c>
      <c r="N62" s="3" t="s">
        <v>458</v>
      </c>
      <c r="O62" s="3" t="s">
        <v>458</v>
      </c>
      <c r="P62" s="14" t="s">
        <v>143</v>
      </c>
      <c r="Q62" s="14" t="s">
        <v>18</v>
      </c>
      <c r="R62" s="14" t="s">
        <v>54</v>
      </c>
      <c r="S62" s="16" t="s">
        <v>143</v>
      </c>
      <c r="T62" s="16" t="s">
        <v>18</v>
      </c>
      <c r="U62" s="16" t="s">
        <v>54</v>
      </c>
      <c r="V62" s="18" t="s">
        <v>143</v>
      </c>
      <c r="W62" s="18" t="s">
        <v>18</v>
      </c>
      <c r="X62" s="18" t="s">
        <v>54</v>
      </c>
      <c r="Y62" s="21" t="s">
        <v>143</v>
      </c>
      <c r="Z62" s="21" t="s">
        <v>18</v>
      </c>
      <c r="AA62" s="21" t="s">
        <v>54</v>
      </c>
    </row>
    <row r="63" spans="1:27" s="3" customFormat="1">
      <c r="A63" s="2">
        <v>9074</v>
      </c>
      <c r="B63" s="3" t="s">
        <v>18</v>
      </c>
      <c r="C63" s="3" t="s">
        <v>112</v>
      </c>
      <c r="D63" s="3" t="s">
        <v>1095</v>
      </c>
      <c r="E63" s="3" t="s">
        <v>143</v>
      </c>
      <c r="F63" s="3" t="s">
        <v>54</v>
      </c>
      <c r="G63" s="3" t="s">
        <v>116</v>
      </c>
      <c r="H63" s="3" t="s">
        <v>22</v>
      </c>
      <c r="I63" s="3" t="s">
        <v>1096</v>
      </c>
      <c r="J63" s="3" t="s">
        <v>23</v>
      </c>
      <c r="K63" s="3" t="s">
        <v>166</v>
      </c>
      <c r="L63" s="3" t="s">
        <v>34</v>
      </c>
      <c r="M63" s="3" t="s">
        <v>34</v>
      </c>
      <c r="N63" s="3" t="s">
        <v>34</v>
      </c>
      <c r="O63" s="3" t="s">
        <v>22</v>
      </c>
      <c r="P63" s="14" t="s">
        <v>143</v>
      </c>
      <c r="Q63" s="14" t="s">
        <v>18</v>
      </c>
      <c r="R63" s="14" t="s">
        <v>54</v>
      </c>
      <c r="S63" s="16" t="s">
        <v>143</v>
      </c>
      <c r="T63" s="16" t="s">
        <v>18</v>
      </c>
      <c r="U63" s="16" t="s">
        <v>54</v>
      </c>
      <c r="V63" s="18" t="s">
        <v>143</v>
      </c>
      <c r="W63" s="18" t="s">
        <v>18</v>
      </c>
      <c r="X63" s="18" t="s">
        <v>54</v>
      </c>
      <c r="Y63" s="21" t="s">
        <v>143</v>
      </c>
      <c r="Z63" s="21" t="s">
        <v>18</v>
      </c>
      <c r="AA63" s="21" t="s">
        <v>54</v>
      </c>
    </row>
    <row r="64" spans="1:27" s="3" customFormat="1">
      <c r="A64" s="2">
        <v>8791</v>
      </c>
      <c r="B64" s="3" t="s">
        <v>18</v>
      </c>
      <c r="C64" s="3" t="s">
        <v>40</v>
      </c>
      <c r="D64" s="3" t="s">
        <v>1176</v>
      </c>
      <c r="E64" s="3" t="s">
        <v>143</v>
      </c>
      <c r="F64" s="3" t="s">
        <v>54</v>
      </c>
      <c r="G64" s="3" t="s">
        <v>316</v>
      </c>
      <c r="H64" s="3" t="s">
        <v>22</v>
      </c>
      <c r="I64" s="3" t="s">
        <v>1177</v>
      </c>
      <c r="J64" s="3" t="s">
        <v>23</v>
      </c>
      <c r="K64" s="3" t="s">
        <v>231</v>
      </c>
      <c r="L64" s="3" t="s">
        <v>34</v>
      </c>
      <c r="M64" s="3" t="s">
        <v>148</v>
      </c>
      <c r="N64" s="3" t="s">
        <v>148</v>
      </c>
      <c r="O64" s="3" t="s">
        <v>148</v>
      </c>
      <c r="P64" s="14" t="s">
        <v>143</v>
      </c>
      <c r="Q64" s="14" t="s">
        <v>18</v>
      </c>
      <c r="R64" s="14" t="s">
        <v>54</v>
      </c>
      <c r="S64" s="16" t="s">
        <v>143</v>
      </c>
      <c r="T64" s="16" t="s">
        <v>18</v>
      </c>
      <c r="U64" s="16" t="s">
        <v>54</v>
      </c>
      <c r="V64" s="18" t="s">
        <v>143</v>
      </c>
      <c r="W64" s="18" t="s">
        <v>18</v>
      </c>
      <c r="X64" s="18" t="s">
        <v>54</v>
      </c>
      <c r="Y64" s="21" t="s">
        <v>143</v>
      </c>
      <c r="Z64" s="21" t="s">
        <v>18</v>
      </c>
      <c r="AA64" s="21" t="s">
        <v>54</v>
      </c>
    </row>
    <row r="65" spans="1:27" s="3" customFormat="1">
      <c r="A65" s="2">
        <v>9009</v>
      </c>
      <c r="B65" s="3" t="s">
        <v>18</v>
      </c>
      <c r="C65" s="3" t="s">
        <v>161</v>
      </c>
      <c r="D65" s="3" t="s">
        <v>1192</v>
      </c>
      <c r="E65" s="3" t="s">
        <v>143</v>
      </c>
      <c r="F65" s="3" t="s">
        <v>54</v>
      </c>
      <c r="G65" s="3" t="s">
        <v>131</v>
      </c>
      <c r="H65" s="3" t="s">
        <v>22</v>
      </c>
      <c r="I65" s="3" t="s">
        <v>1193</v>
      </c>
      <c r="J65" s="3" t="s">
        <v>23</v>
      </c>
      <c r="K65" s="3" t="s">
        <v>1088</v>
      </c>
      <c r="L65" s="3" t="s">
        <v>34</v>
      </c>
      <c r="M65" s="3" t="s">
        <v>34</v>
      </c>
      <c r="N65" s="3" t="s">
        <v>34</v>
      </c>
      <c r="O65" s="3" t="s">
        <v>22</v>
      </c>
      <c r="P65" s="14" t="s">
        <v>143</v>
      </c>
      <c r="Q65" s="14" t="s">
        <v>18</v>
      </c>
      <c r="R65" s="14" t="s">
        <v>54</v>
      </c>
      <c r="S65" s="16" t="s">
        <v>143</v>
      </c>
      <c r="T65" s="16" t="s">
        <v>18</v>
      </c>
      <c r="U65" s="16" t="s">
        <v>54</v>
      </c>
      <c r="V65" s="18" t="s">
        <v>143</v>
      </c>
      <c r="W65" s="18" t="s">
        <v>18</v>
      </c>
      <c r="X65" s="18" t="s">
        <v>54</v>
      </c>
      <c r="Y65" s="21" t="s">
        <v>143</v>
      </c>
      <c r="Z65" s="21" t="s">
        <v>18</v>
      </c>
      <c r="AA65" s="21" t="s">
        <v>54</v>
      </c>
    </row>
    <row r="66" spans="1:27" s="3" customFormat="1">
      <c r="A66" s="10">
        <v>9086</v>
      </c>
      <c r="B66" s="9" t="s">
        <v>29</v>
      </c>
      <c r="C66" s="9" t="s">
        <v>154</v>
      </c>
      <c r="D66" s="9" t="s">
        <v>1264</v>
      </c>
      <c r="E66" s="9" t="s">
        <v>143</v>
      </c>
      <c r="F66" s="9" t="s">
        <v>54</v>
      </c>
      <c r="G66" s="9" t="s">
        <v>316</v>
      </c>
      <c r="H66" s="9" t="s">
        <v>1120</v>
      </c>
      <c r="I66" s="9" t="s">
        <v>1265</v>
      </c>
      <c r="J66" s="9" t="s">
        <v>146</v>
      </c>
      <c r="K66" s="9" t="s">
        <v>546</v>
      </c>
      <c r="L66" s="9" t="s">
        <v>114</v>
      </c>
      <c r="M66" s="9" t="s">
        <v>114</v>
      </c>
      <c r="N66" s="9" t="s">
        <v>114</v>
      </c>
      <c r="O66" s="9" t="s">
        <v>114</v>
      </c>
      <c r="P66" s="14" t="s">
        <v>143</v>
      </c>
      <c r="Q66" s="14" t="s">
        <v>29</v>
      </c>
      <c r="R66" s="14" t="s">
        <v>54</v>
      </c>
      <c r="S66" s="16" t="e">
        <v>#N/A</v>
      </c>
      <c r="T66" s="16" t="e">
        <v>#N/A</v>
      </c>
      <c r="U66" s="16" t="e">
        <v>#N/A</v>
      </c>
      <c r="V66" s="18" t="e">
        <v>#N/A</v>
      </c>
      <c r="W66" s="18" t="e">
        <v>#N/A</v>
      </c>
      <c r="X66" s="18" t="e">
        <v>#N/A</v>
      </c>
      <c r="Y66" s="21" t="e">
        <v>#N/A</v>
      </c>
      <c r="Z66" s="21" t="e">
        <v>#N/A</v>
      </c>
      <c r="AA66" s="21" t="e">
        <v>#N/A</v>
      </c>
    </row>
    <row r="67" spans="1:27" s="3" customFormat="1">
      <c r="A67" s="1">
        <v>9010</v>
      </c>
      <c r="B67" s="11" t="s">
        <v>18</v>
      </c>
      <c r="C67" s="11" t="s">
        <v>219</v>
      </c>
      <c r="D67" s="11" t="s">
        <v>1191</v>
      </c>
      <c r="E67" s="11" t="s">
        <v>143</v>
      </c>
      <c r="F67" s="11" t="s">
        <v>54</v>
      </c>
      <c r="G67" s="11" t="s">
        <v>131</v>
      </c>
      <c r="H67" s="11" t="s">
        <v>22</v>
      </c>
      <c r="I67" s="11" t="s">
        <v>1311</v>
      </c>
      <c r="J67" s="11" t="s">
        <v>23</v>
      </c>
      <c r="K67" s="11" t="s">
        <v>1088</v>
      </c>
      <c r="L67" s="11" t="s">
        <v>913</v>
      </c>
      <c r="M67" s="11" t="s">
        <v>24</v>
      </c>
      <c r="N67" s="11" t="s">
        <v>913</v>
      </c>
      <c r="O67" s="11" t="s">
        <v>913</v>
      </c>
      <c r="P67" s="14" t="s">
        <v>143</v>
      </c>
      <c r="Q67" s="14" t="s">
        <v>18</v>
      </c>
      <c r="R67" s="14" t="s">
        <v>54</v>
      </c>
      <c r="S67" s="16" t="e">
        <v>#N/A</v>
      </c>
      <c r="T67" s="16" t="e">
        <v>#N/A</v>
      </c>
      <c r="U67" s="16" t="e">
        <v>#N/A</v>
      </c>
      <c r="V67" s="20"/>
      <c r="W67" s="20"/>
      <c r="X67" s="18" t="e">
        <v>#N/A</v>
      </c>
      <c r="Y67" s="23"/>
      <c r="Z67" s="23"/>
      <c r="AA67" s="21" t="e">
        <v>#N/A</v>
      </c>
    </row>
    <row r="68" spans="1:27" s="3" customFormat="1">
      <c r="A68" s="2">
        <v>8946</v>
      </c>
      <c r="B68" s="3" t="s">
        <v>18</v>
      </c>
      <c r="C68" s="3" t="s">
        <v>95</v>
      </c>
      <c r="D68" s="3" t="s">
        <v>658</v>
      </c>
      <c r="E68" s="3" t="s">
        <v>659</v>
      </c>
      <c r="F68" s="3" t="s">
        <v>32</v>
      </c>
      <c r="G68" s="3" t="s">
        <v>125</v>
      </c>
      <c r="H68" s="3" t="s">
        <v>22</v>
      </c>
      <c r="I68" s="3" t="s">
        <v>660</v>
      </c>
      <c r="J68" s="3" t="s">
        <v>23</v>
      </c>
      <c r="K68" s="3" t="s">
        <v>661</v>
      </c>
      <c r="L68" s="3" t="s">
        <v>380</v>
      </c>
      <c r="M68" s="3" t="s">
        <v>380</v>
      </c>
      <c r="N68" s="3" t="s">
        <v>135</v>
      </c>
      <c r="O68" s="3" t="s">
        <v>22</v>
      </c>
      <c r="P68" s="14" t="s">
        <v>659</v>
      </c>
      <c r="Q68" s="14" t="s">
        <v>18</v>
      </c>
      <c r="R68" s="14" t="s">
        <v>32</v>
      </c>
      <c r="S68" s="16" t="s">
        <v>659</v>
      </c>
      <c r="T68" s="16" t="s">
        <v>18</v>
      </c>
      <c r="U68" s="16" t="s">
        <v>32</v>
      </c>
      <c r="V68" s="18" t="s">
        <v>659</v>
      </c>
      <c r="W68" s="18" t="s">
        <v>18</v>
      </c>
      <c r="X68" s="18" t="s">
        <v>32</v>
      </c>
      <c r="Y68" s="21" t="s">
        <v>659</v>
      </c>
      <c r="Z68" s="21" t="s">
        <v>18</v>
      </c>
      <c r="AA68" s="21" t="s">
        <v>32</v>
      </c>
    </row>
    <row r="69" spans="1:27" s="3" customFormat="1">
      <c r="A69" s="2">
        <v>8954</v>
      </c>
      <c r="B69" s="3" t="s">
        <v>18</v>
      </c>
      <c r="C69" s="3" t="s">
        <v>64</v>
      </c>
      <c r="D69" s="3" t="s">
        <v>889</v>
      </c>
      <c r="E69" s="3" t="s">
        <v>659</v>
      </c>
      <c r="F69" s="3" t="s">
        <v>32</v>
      </c>
      <c r="G69" s="3" t="s">
        <v>125</v>
      </c>
      <c r="H69" s="3" t="s">
        <v>22</v>
      </c>
      <c r="I69" s="3" t="s">
        <v>890</v>
      </c>
      <c r="J69" s="3" t="s">
        <v>23</v>
      </c>
      <c r="K69" s="3" t="s">
        <v>891</v>
      </c>
      <c r="L69" s="3" t="s">
        <v>619</v>
      </c>
      <c r="M69" s="3" t="s">
        <v>619</v>
      </c>
      <c r="N69" s="3" t="s">
        <v>34</v>
      </c>
      <c r="O69" s="3" t="s">
        <v>22</v>
      </c>
      <c r="P69" s="14" t="s">
        <v>659</v>
      </c>
      <c r="Q69" s="14" t="s">
        <v>18</v>
      </c>
      <c r="R69" s="14" t="s">
        <v>32</v>
      </c>
      <c r="S69" s="16" t="s">
        <v>659</v>
      </c>
      <c r="T69" s="16" t="s">
        <v>18</v>
      </c>
      <c r="U69" s="16" t="s">
        <v>32</v>
      </c>
      <c r="V69" s="18" t="s">
        <v>659</v>
      </c>
      <c r="W69" s="18" t="s">
        <v>18</v>
      </c>
      <c r="X69" s="18" t="s">
        <v>32</v>
      </c>
      <c r="Y69" s="21" t="s">
        <v>659</v>
      </c>
      <c r="Z69" s="21" t="s">
        <v>18</v>
      </c>
      <c r="AA69" s="21" t="s">
        <v>32</v>
      </c>
    </row>
    <row r="70" spans="1:27" s="3" customFormat="1">
      <c r="A70" s="2">
        <v>8829</v>
      </c>
      <c r="B70" s="3" t="s">
        <v>18</v>
      </c>
      <c r="C70" s="3" t="s">
        <v>128</v>
      </c>
      <c r="D70" s="3" t="s">
        <v>909</v>
      </c>
      <c r="E70" s="3" t="s">
        <v>659</v>
      </c>
      <c r="F70" s="3" t="s">
        <v>32</v>
      </c>
      <c r="G70" s="3" t="s">
        <v>125</v>
      </c>
      <c r="H70" s="3" t="s">
        <v>22</v>
      </c>
      <c r="I70" s="3" t="s">
        <v>910</v>
      </c>
      <c r="J70" s="3" t="s">
        <v>23</v>
      </c>
      <c r="K70" s="3" t="s">
        <v>42</v>
      </c>
      <c r="L70" s="3" t="s">
        <v>22</v>
      </c>
      <c r="M70" s="3" t="s">
        <v>22</v>
      </c>
      <c r="N70" s="3" t="s">
        <v>34</v>
      </c>
      <c r="O70" s="3" t="s">
        <v>22</v>
      </c>
      <c r="P70" s="14" t="s">
        <v>659</v>
      </c>
      <c r="Q70" s="14" t="s">
        <v>18</v>
      </c>
      <c r="R70" s="14" t="s">
        <v>32</v>
      </c>
      <c r="S70" s="16" t="s">
        <v>659</v>
      </c>
      <c r="T70" s="16" t="s">
        <v>18</v>
      </c>
      <c r="U70" s="16" t="s">
        <v>32</v>
      </c>
      <c r="V70" s="18" t="s">
        <v>659</v>
      </c>
      <c r="W70" s="18" t="s">
        <v>18</v>
      </c>
      <c r="X70" s="18" t="s">
        <v>32</v>
      </c>
      <c r="Y70" s="21" t="s">
        <v>659</v>
      </c>
      <c r="Z70" s="21" t="s">
        <v>18</v>
      </c>
      <c r="AA70" s="21" t="s">
        <v>32</v>
      </c>
    </row>
    <row r="71" spans="1:27" s="3" customFormat="1">
      <c r="A71" s="2">
        <v>9097</v>
      </c>
      <c r="B71" s="3" t="s">
        <v>18</v>
      </c>
      <c r="C71" s="3" t="s">
        <v>64</v>
      </c>
      <c r="D71" s="3" t="s">
        <v>983</v>
      </c>
      <c r="E71" s="3" t="s">
        <v>659</v>
      </c>
      <c r="F71" s="3" t="s">
        <v>32</v>
      </c>
      <c r="G71" s="3" t="s">
        <v>125</v>
      </c>
      <c r="H71" s="3" t="s">
        <v>22</v>
      </c>
      <c r="I71" s="3" t="s">
        <v>984</v>
      </c>
      <c r="J71" s="3" t="s">
        <v>23</v>
      </c>
      <c r="K71" s="3" t="s">
        <v>437</v>
      </c>
      <c r="L71" s="3" t="s">
        <v>22</v>
      </c>
      <c r="M71" s="3" t="s">
        <v>148</v>
      </c>
      <c r="N71" s="3" t="s">
        <v>148</v>
      </c>
      <c r="O71" s="3" t="s">
        <v>148</v>
      </c>
      <c r="P71" s="14" t="s">
        <v>659</v>
      </c>
      <c r="Q71" s="14" t="s">
        <v>18</v>
      </c>
      <c r="R71" s="14" t="s">
        <v>32</v>
      </c>
      <c r="S71" s="16" t="s">
        <v>659</v>
      </c>
      <c r="T71" s="16" t="s">
        <v>18</v>
      </c>
      <c r="U71" s="16" t="s">
        <v>32</v>
      </c>
      <c r="V71" s="18" t="s">
        <v>659</v>
      </c>
      <c r="W71" s="18" t="s">
        <v>18</v>
      </c>
      <c r="X71" s="18" t="s">
        <v>32</v>
      </c>
      <c r="Y71" s="21" t="s">
        <v>659</v>
      </c>
      <c r="Z71" s="21" t="s">
        <v>18</v>
      </c>
      <c r="AA71" s="21" t="s">
        <v>32</v>
      </c>
    </row>
    <row r="72" spans="1:27" s="3" customFormat="1">
      <c r="A72" s="2">
        <v>8995</v>
      </c>
      <c r="B72" s="3" t="s">
        <v>18</v>
      </c>
      <c r="C72" s="3" t="s">
        <v>95</v>
      </c>
      <c r="D72" s="3" t="s">
        <v>992</v>
      </c>
      <c r="E72" s="3" t="s">
        <v>659</v>
      </c>
      <c r="F72" s="3" t="s">
        <v>32</v>
      </c>
      <c r="G72" s="3" t="s">
        <v>125</v>
      </c>
      <c r="H72" s="3" t="s">
        <v>22</v>
      </c>
      <c r="I72" s="3" t="s">
        <v>993</v>
      </c>
      <c r="J72" s="3" t="s">
        <v>23</v>
      </c>
      <c r="K72" s="3" t="s">
        <v>243</v>
      </c>
      <c r="L72" s="3" t="s">
        <v>22</v>
      </c>
      <c r="M72" s="3" t="s">
        <v>22</v>
      </c>
      <c r="N72" s="3" t="s">
        <v>135</v>
      </c>
      <c r="O72" s="3" t="s">
        <v>22</v>
      </c>
      <c r="P72" s="14" t="s">
        <v>659</v>
      </c>
      <c r="Q72" s="14" t="s">
        <v>18</v>
      </c>
      <c r="R72" s="14" t="s">
        <v>32</v>
      </c>
      <c r="S72" s="16" t="s">
        <v>659</v>
      </c>
      <c r="T72" s="16" t="s">
        <v>18</v>
      </c>
      <c r="U72" s="16" t="s">
        <v>32</v>
      </c>
      <c r="V72" s="18" t="s">
        <v>659</v>
      </c>
      <c r="W72" s="18" t="s">
        <v>18</v>
      </c>
      <c r="X72" s="18" t="s">
        <v>32</v>
      </c>
      <c r="Y72" s="21" t="s">
        <v>659</v>
      </c>
      <c r="Z72" s="21" t="s">
        <v>18</v>
      </c>
      <c r="AA72" s="21" t="s">
        <v>32</v>
      </c>
    </row>
    <row r="73" spans="1:27" s="3" customFormat="1">
      <c r="A73" s="2">
        <v>8830</v>
      </c>
      <c r="B73" s="3" t="s">
        <v>18</v>
      </c>
      <c r="C73" s="3" t="s">
        <v>95</v>
      </c>
      <c r="D73" s="3" t="s">
        <v>1099</v>
      </c>
      <c r="E73" s="3" t="s">
        <v>659</v>
      </c>
      <c r="F73" s="3" t="s">
        <v>32</v>
      </c>
      <c r="G73" s="3" t="s">
        <v>125</v>
      </c>
      <c r="H73" s="3" t="s">
        <v>22</v>
      </c>
      <c r="I73" s="3" t="s">
        <v>1100</v>
      </c>
      <c r="J73" s="3" t="s">
        <v>23</v>
      </c>
      <c r="K73" s="3" t="s">
        <v>42</v>
      </c>
      <c r="L73" s="3" t="s">
        <v>22</v>
      </c>
      <c r="M73" s="3" t="s">
        <v>22</v>
      </c>
      <c r="N73" s="3" t="s">
        <v>34</v>
      </c>
      <c r="O73" s="3" t="s">
        <v>22</v>
      </c>
      <c r="P73" s="14" t="s">
        <v>659</v>
      </c>
      <c r="Q73" s="14" t="s">
        <v>18</v>
      </c>
      <c r="R73" s="14" t="s">
        <v>32</v>
      </c>
      <c r="S73" s="16" t="s">
        <v>659</v>
      </c>
      <c r="T73" s="16" t="s">
        <v>18</v>
      </c>
      <c r="U73" s="16" t="s">
        <v>32</v>
      </c>
      <c r="V73" s="18" t="s">
        <v>659</v>
      </c>
      <c r="W73" s="18" t="s">
        <v>18</v>
      </c>
      <c r="X73" s="18" t="s">
        <v>32</v>
      </c>
      <c r="Y73" s="21" t="s">
        <v>659</v>
      </c>
      <c r="Z73" s="21" t="s">
        <v>18</v>
      </c>
      <c r="AA73" s="21" t="s">
        <v>32</v>
      </c>
    </row>
    <row r="74" spans="1:27" s="3" customFormat="1">
      <c r="A74" s="2">
        <v>9129</v>
      </c>
      <c r="B74" s="3" t="s">
        <v>79</v>
      </c>
      <c r="C74" s="3" t="s">
        <v>320</v>
      </c>
      <c r="D74" s="3" t="s">
        <v>899</v>
      </c>
      <c r="E74" s="3" t="s">
        <v>130</v>
      </c>
      <c r="F74" s="3" t="s">
        <v>38</v>
      </c>
      <c r="G74" s="3" t="s">
        <v>227</v>
      </c>
      <c r="H74" s="3" t="s">
        <v>22</v>
      </c>
      <c r="I74" s="3" t="s">
        <v>900</v>
      </c>
      <c r="J74" s="3" t="s">
        <v>23</v>
      </c>
      <c r="K74" s="3" t="s">
        <v>137</v>
      </c>
      <c r="L74" s="3" t="s">
        <v>22</v>
      </c>
      <c r="M74" s="3" t="s">
        <v>458</v>
      </c>
      <c r="N74" s="3" t="s">
        <v>458</v>
      </c>
      <c r="O74" s="3" t="s">
        <v>458</v>
      </c>
      <c r="P74" s="14" t="e">
        <f>VLOOKUP(A74,'2009'!$B$1:$O$124,5,0)</f>
        <v>#N/A</v>
      </c>
      <c r="Q74" s="14" t="e">
        <f>VLOOKUP(A74,'2009'!$B$1:$O$124,2,0)</f>
        <v>#N/A</v>
      </c>
      <c r="R74" s="14" t="e">
        <f>VLOOKUP(A74,'2009'!$B$1:$O$124,6,0)</f>
        <v>#N/A</v>
      </c>
      <c r="S74" s="16" t="e">
        <f>VLOOKUP(A74,'2010'!$B$1:$O$133,5,0)</f>
        <v>#N/A</v>
      </c>
      <c r="T74" s="16" t="e">
        <f>VLOOKUP(A74,'2010'!$B$1:$O$133,2,0)</f>
        <v>#N/A</v>
      </c>
      <c r="U74" s="16" t="e">
        <f>VLOOKUP(A74,'2010'!$B$1:$O$133,6,0)</f>
        <v>#N/A</v>
      </c>
      <c r="V74" s="18" t="e">
        <f>VLOOKUP(A74,'2011'!$B$1:$O$137,5,0)</f>
        <v>#N/A</v>
      </c>
      <c r="W74" s="18" t="e">
        <f>VLOOKUP(A74,'2011'!$B$1:$O$137,2,0)</f>
        <v>#N/A</v>
      </c>
      <c r="X74" s="18" t="e">
        <f>VLOOKUP(A74,'2011'!$B$1:$O$137,6,0)</f>
        <v>#N/A</v>
      </c>
      <c r="Y74" s="21" t="e">
        <f>VLOOKUP(A74,'2012'!$B$1:$O$151,5,0)</f>
        <v>#N/A</v>
      </c>
      <c r="Z74" s="21" t="e">
        <f>VLOOKUP(A74,'2012'!$B$1:$O$151,2,0)</f>
        <v>#N/A</v>
      </c>
      <c r="AA74" s="21" t="e">
        <f>VLOOKUP(A74,'2012'!$B$1:$O$151,6,0)</f>
        <v>#N/A</v>
      </c>
    </row>
    <row r="75" spans="1:27" s="3" customFormat="1">
      <c r="A75" s="2">
        <v>9152</v>
      </c>
      <c r="B75" s="3" t="s">
        <v>79</v>
      </c>
      <c r="C75" s="3" t="s">
        <v>141</v>
      </c>
      <c r="D75" s="3" t="s">
        <v>142</v>
      </c>
      <c r="E75" s="3" t="s">
        <v>143</v>
      </c>
      <c r="F75" s="3" t="s">
        <v>32</v>
      </c>
      <c r="G75" s="3" t="s">
        <v>144</v>
      </c>
      <c r="H75" s="3" t="s">
        <v>22</v>
      </c>
      <c r="I75" s="3" t="s">
        <v>145</v>
      </c>
      <c r="J75" s="3" t="s">
        <v>146</v>
      </c>
      <c r="K75" s="3" t="s">
        <v>147</v>
      </c>
      <c r="L75" s="3" t="s">
        <v>34</v>
      </c>
      <c r="M75" s="3" t="s">
        <v>148</v>
      </c>
      <c r="N75" s="3" t="s">
        <v>148</v>
      </c>
      <c r="O75" s="3" t="s">
        <v>148</v>
      </c>
      <c r="P75" s="14" t="e">
        <v>#N/A</v>
      </c>
      <c r="Q75" s="14" t="e">
        <v>#N/A</v>
      </c>
      <c r="R75" s="14" t="e">
        <v>#N/A</v>
      </c>
      <c r="S75" s="16" t="s">
        <v>143</v>
      </c>
      <c r="T75" s="16" t="s">
        <v>79</v>
      </c>
      <c r="U75" s="16" t="s">
        <v>32</v>
      </c>
      <c r="V75" s="18" t="s">
        <v>143</v>
      </c>
      <c r="W75" s="18" t="s">
        <v>79</v>
      </c>
      <c r="X75" s="18" t="s">
        <v>32</v>
      </c>
      <c r="Y75" s="21" t="s">
        <v>143</v>
      </c>
      <c r="Z75" s="21" t="s">
        <v>79</v>
      </c>
      <c r="AA75" s="21" t="s">
        <v>32</v>
      </c>
    </row>
    <row r="76" spans="1:27" s="3" customFormat="1">
      <c r="A76" s="2">
        <v>9174</v>
      </c>
      <c r="B76" s="3" t="s">
        <v>18</v>
      </c>
      <c r="C76" s="3" t="s">
        <v>104</v>
      </c>
      <c r="D76" s="3" t="s">
        <v>753</v>
      </c>
      <c r="E76" s="3" t="s">
        <v>143</v>
      </c>
      <c r="F76" s="3" t="s">
        <v>54</v>
      </c>
      <c r="G76" s="3" t="s">
        <v>334</v>
      </c>
      <c r="H76" s="3" t="s">
        <v>22</v>
      </c>
      <c r="I76" s="3" t="s">
        <v>754</v>
      </c>
      <c r="J76" s="3" t="s">
        <v>23</v>
      </c>
      <c r="K76" s="3" t="s">
        <v>339</v>
      </c>
      <c r="L76" s="3" t="s">
        <v>34</v>
      </c>
      <c r="M76" s="3" t="s">
        <v>148</v>
      </c>
      <c r="N76" s="3" t="s">
        <v>148</v>
      </c>
      <c r="O76" s="3" t="s">
        <v>148</v>
      </c>
      <c r="P76" s="14" t="e">
        <v>#N/A</v>
      </c>
      <c r="Q76" s="14" t="e">
        <v>#N/A</v>
      </c>
      <c r="R76" s="14" t="e">
        <v>#N/A</v>
      </c>
      <c r="S76" s="16" t="s">
        <v>143</v>
      </c>
      <c r="T76" s="16" t="s">
        <v>18</v>
      </c>
      <c r="U76" s="16" t="s">
        <v>54</v>
      </c>
      <c r="V76" s="18" t="s">
        <v>143</v>
      </c>
      <c r="W76" s="18" t="s">
        <v>18</v>
      </c>
      <c r="X76" s="18" t="s">
        <v>54</v>
      </c>
      <c r="Y76" s="21" t="s">
        <v>143</v>
      </c>
      <c r="Z76" s="21" t="s">
        <v>18</v>
      </c>
      <c r="AA76" s="21" t="s">
        <v>54</v>
      </c>
    </row>
    <row r="77" spans="1:27" s="3" customFormat="1">
      <c r="A77" s="2">
        <v>9145</v>
      </c>
      <c r="B77" s="3" t="s">
        <v>18</v>
      </c>
      <c r="C77" s="3" t="s">
        <v>115</v>
      </c>
      <c r="D77" s="3" t="s">
        <v>919</v>
      </c>
      <c r="E77" s="3" t="s">
        <v>143</v>
      </c>
      <c r="F77" s="3" t="s">
        <v>54</v>
      </c>
      <c r="G77" s="3" t="s">
        <v>316</v>
      </c>
      <c r="H77" s="3" t="s">
        <v>22</v>
      </c>
      <c r="I77" s="3" t="s">
        <v>920</v>
      </c>
      <c r="J77" s="3" t="s">
        <v>23</v>
      </c>
      <c r="K77" s="3" t="s">
        <v>81</v>
      </c>
      <c r="L77" s="3" t="s">
        <v>34</v>
      </c>
      <c r="M77" s="3" t="s">
        <v>148</v>
      </c>
      <c r="N77" s="3" t="s">
        <v>148</v>
      </c>
      <c r="O77" s="3" t="s">
        <v>148</v>
      </c>
      <c r="P77" s="14" t="e">
        <v>#N/A</v>
      </c>
      <c r="Q77" s="14" t="e">
        <v>#N/A</v>
      </c>
      <c r="R77" s="14" t="e">
        <v>#N/A</v>
      </c>
      <c r="S77" s="16" t="s">
        <v>143</v>
      </c>
      <c r="T77" s="16" t="s">
        <v>18</v>
      </c>
      <c r="U77" s="16" t="s">
        <v>54</v>
      </c>
      <c r="V77" s="18" t="s">
        <v>143</v>
      </c>
      <c r="W77" s="18" t="s">
        <v>18</v>
      </c>
      <c r="X77" s="18" t="s">
        <v>54</v>
      </c>
      <c r="Y77" s="21" t="s">
        <v>143</v>
      </c>
      <c r="Z77" s="21" t="s">
        <v>18</v>
      </c>
      <c r="AA77" s="21" t="s">
        <v>54</v>
      </c>
    </row>
    <row r="78" spans="1:27" s="3" customFormat="1">
      <c r="A78" s="2">
        <v>9151</v>
      </c>
      <c r="B78" s="3" t="s">
        <v>79</v>
      </c>
      <c r="C78" s="3" t="s">
        <v>218</v>
      </c>
      <c r="D78" s="3" t="s">
        <v>950</v>
      </c>
      <c r="E78" s="3" t="s">
        <v>143</v>
      </c>
      <c r="F78" s="3" t="s">
        <v>32</v>
      </c>
      <c r="G78" s="3" t="s">
        <v>144</v>
      </c>
      <c r="H78" s="3" t="s">
        <v>22</v>
      </c>
      <c r="I78" s="3" t="s">
        <v>951</v>
      </c>
      <c r="J78" s="3" t="s">
        <v>146</v>
      </c>
      <c r="K78" s="3" t="s">
        <v>147</v>
      </c>
      <c r="L78" s="3" t="s">
        <v>34</v>
      </c>
      <c r="M78" s="3" t="s">
        <v>148</v>
      </c>
      <c r="N78" s="3" t="s">
        <v>148</v>
      </c>
      <c r="O78" s="3" t="s">
        <v>148</v>
      </c>
      <c r="P78" s="14" t="e">
        <v>#N/A</v>
      </c>
      <c r="Q78" s="14" t="e">
        <v>#N/A</v>
      </c>
      <c r="R78" s="14" t="e">
        <v>#N/A</v>
      </c>
      <c r="S78" s="16" t="s">
        <v>143</v>
      </c>
      <c r="T78" s="16" t="s">
        <v>79</v>
      </c>
      <c r="U78" s="16" t="s">
        <v>32</v>
      </c>
      <c r="V78" s="18" t="s">
        <v>143</v>
      </c>
      <c r="W78" s="18" t="s">
        <v>79</v>
      </c>
      <c r="X78" s="18" t="s">
        <v>32</v>
      </c>
      <c r="Y78" s="21" t="s">
        <v>143</v>
      </c>
      <c r="Z78" s="21" t="s">
        <v>79</v>
      </c>
      <c r="AA78" s="21" t="s">
        <v>32</v>
      </c>
    </row>
    <row r="79" spans="1:27" s="3" customFormat="1">
      <c r="A79" s="2">
        <v>9137</v>
      </c>
      <c r="B79" s="3" t="s">
        <v>18</v>
      </c>
      <c r="C79" s="3" t="s">
        <v>1005</v>
      </c>
      <c r="D79" s="3" t="s">
        <v>1042</v>
      </c>
      <c r="E79" s="3" t="s">
        <v>143</v>
      </c>
      <c r="F79" s="3" t="s">
        <v>54</v>
      </c>
      <c r="G79" s="3" t="s">
        <v>334</v>
      </c>
      <c r="H79" s="3" t="s">
        <v>22</v>
      </c>
      <c r="I79" s="3" t="s">
        <v>1043</v>
      </c>
      <c r="J79" s="3" t="s">
        <v>23</v>
      </c>
      <c r="K79" s="3" t="s">
        <v>340</v>
      </c>
      <c r="L79" s="3" t="s">
        <v>34</v>
      </c>
      <c r="M79" s="3" t="s">
        <v>148</v>
      </c>
      <c r="N79" s="3" t="s">
        <v>148</v>
      </c>
      <c r="O79" s="3" t="s">
        <v>148</v>
      </c>
      <c r="P79" s="14" t="e">
        <v>#N/A</v>
      </c>
      <c r="Q79" s="14" t="e">
        <v>#N/A</v>
      </c>
      <c r="R79" s="14" t="e">
        <v>#N/A</v>
      </c>
      <c r="S79" s="16" t="s">
        <v>143</v>
      </c>
      <c r="T79" s="16" t="s">
        <v>18</v>
      </c>
      <c r="U79" s="16" t="s">
        <v>54</v>
      </c>
      <c r="V79" s="18" t="s">
        <v>143</v>
      </c>
      <c r="W79" s="18" t="s">
        <v>18</v>
      </c>
      <c r="X79" s="18" t="s">
        <v>54</v>
      </c>
      <c r="Y79" s="21" t="s">
        <v>143</v>
      </c>
      <c r="Z79" s="21" t="s">
        <v>18</v>
      </c>
      <c r="AA79" s="21" t="s">
        <v>54</v>
      </c>
    </row>
    <row r="80" spans="1:27" s="3" customFormat="1">
      <c r="A80" s="2">
        <v>8349</v>
      </c>
      <c r="B80" s="3" t="s">
        <v>79</v>
      </c>
      <c r="C80" s="3" t="s">
        <v>526</v>
      </c>
      <c r="D80" s="3" t="s">
        <v>1114</v>
      </c>
      <c r="E80" s="3" t="s">
        <v>143</v>
      </c>
      <c r="F80" s="3" t="s">
        <v>32</v>
      </c>
      <c r="G80" s="3" t="s">
        <v>144</v>
      </c>
      <c r="H80" s="3" t="s">
        <v>22</v>
      </c>
      <c r="I80" s="3" t="s">
        <v>1115</v>
      </c>
      <c r="J80" s="3" t="s">
        <v>146</v>
      </c>
      <c r="K80" s="3" t="s">
        <v>201</v>
      </c>
      <c r="L80" s="3" t="s">
        <v>34</v>
      </c>
      <c r="M80" s="3" t="s">
        <v>148</v>
      </c>
      <c r="N80" s="3" t="s">
        <v>148</v>
      </c>
      <c r="O80" s="3" t="s">
        <v>148</v>
      </c>
      <c r="P80" s="14" t="e">
        <v>#N/A</v>
      </c>
      <c r="Q80" s="14" t="e">
        <v>#N/A</v>
      </c>
      <c r="R80" s="14" t="e">
        <v>#N/A</v>
      </c>
      <c r="S80" s="16" t="s">
        <v>143</v>
      </c>
      <c r="T80" s="16" t="s">
        <v>79</v>
      </c>
      <c r="U80" s="16" t="s">
        <v>32</v>
      </c>
      <c r="V80" s="18" t="s">
        <v>143</v>
      </c>
      <c r="W80" s="18" t="s">
        <v>79</v>
      </c>
      <c r="X80" s="18" t="s">
        <v>32</v>
      </c>
      <c r="Y80" s="21" t="s">
        <v>143</v>
      </c>
      <c r="Z80" s="21" t="s">
        <v>79</v>
      </c>
      <c r="AA80" s="21" t="s">
        <v>32</v>
      </c>
    </row>
    <row r="81" spans="1:27" s="3" customFormat="1">
      <c r="A81" s="2">
        <v>9173</v>
      </c>
      <c r="B81" s="3" t="s">
        <v>79</v>
      </c>
      <c r="C81" s="3" t="s">
        <v>256</v>
      </c>
      <c r="D81" s="3" t="s">
        <v>1293</v>
      </c>
      <c r="E81" s="3" t="s">
        <v>143</v>
      </c>
      <c r="F81" s="3" t="s">
        <v>54</v>
      </c>
      <c r="G81" s="3" t="s">
        <v>316</v>
      </c>
      <c r="H81" s="3" t="s">
        <v>22</v>
      </c>
      <c r="I81" s="3" t="s">
        <v>1294</v>
      </c>
      <c r="J81" s="3" t="s">
        <v>146</v>
      </c>
      <c r="K81" s="3" t="s">
        <v>69</v>
      </c>
      <c r="L81" s="3" t="s">
        <v>1295</v>
      </c>
      <c r="M81" s="3" t="s">
        <v>1295</v>
      </c>
      <c r="N81" s="3" t="s">
        <v>1295</v>
      </c>
      <c r="O81" s="3" t="s">
        <v>1295</v>
      </c>
      <c r="P81" s="14" t="e">
        <v>#N/A</v>
      </c>
      <c r="Q81" s="14" t="e">
        <v>#N/A</v>
      </c>
      <c r="R81" s="14" t="e">
        <v>#N/A</v>
      </c>
      <c r="S81" s="16" t="s">
        <v>143</v>
      </c>
      <c r="T81" s="16" t="s">
        <v>79</v>
      </c>
      <c r="U81" s="16" t="s">
        <v>54</v>
      </c>
      <c r="V81" s="18" t="e">
        <v>#N/A</v>
      </c>
      <c r="W81" s="18" t="e">
        <v>#N/A</v>
      </c>
      <c r="X81" s="18" t="e">
        <v>#N/A</v>
      </c>
      <c r="Y81" s="21" t="e">
        <v>#N/A</v>
      </c>
      <c r="Z81" s="21" t="e">
        <v>#N/A</v>
      </c>
      <c r="AA81" s="21" t="e">
        <v>#N/A</v>
      </c>
    </row>
    <row r="82" spans="1:27" s="3" customFormat="1">
      <c r="A82" s="2">
        <v>9209</v>
      </c>
      <c r="B82" s="3" t="s">
        <v>29</v>
      </c>
      <c r="C82" s="3" t="s">
        <v>405</v>
      </c>
      <c r="D82" s="3" t="s">
        <v>707</v>
      </c>
      <c r="E82" s="3" t="s">
        <v>627</v>
      </c>
      <c r="F82" s="3" t="s">
        <v>54</v>
      </c>
      <c r="G82" s="3" t="s">
        <v>553</v>
      </c>
      <c r="H82" s="3" t="s">
        <v>708</v>
      </c>
      <c r="I82" s="3" t="s">
        <v>709</v>
      </c>
      <c r="J82" s="3" t="s">
        <v>23</v>
      </c>
      <c r="K82" s="3" t="s">
        <v>710</v>
      </c>
      <c r="L82" s="3" t="s">
        <v>22</v>
      </c>
      <c r="M82" s="3" t="s">
        <v>148</v>
      </c>
      <c r="N82" s="3" t="s">
        <v>148</v>
      </c>
      <c r="O82" s="3" t="s">
        <v>148</v>
      </c>
      <c r="P82" s="14" t="e">
        <f>VLOOKUP(A82,'2009'!$B$1:$O$124,5,0)</f>
        <v>#N/A</v>
      </c>
      <c r="Q82" s="14" t="e">
        <f>VLOOKUP(A82,'2009'!$B$1:$O$124,2,0)</f>
        <v>#N/A</v>
      </c>
      <c r="R82" s="14" t="e">
        <f>VLOOKUP(A82,'2009'!$B$1:$O$124,6,0)</f>
        <v>#N/A</v>
      </c>
      <c r="S82" s="16" t="e">
        <f>VLOOKUP(A82,'2010'!$B$1:$O$133,5,0)</f>
        <v>#N/A</v>
      </c>
      <c r="T82" s="16" t="e">
        <f>VLOOKUP(A82,'2010'!$B$1:$O$133,2,0)</f>
        <v>#N/A</v>
      </c>
      <c r="U82" s="16" t="e">
        <f>VLOOKUP(A82,'2010'!$B$1:$O$133,6,0)</f>
        <v>#N/A</v>
      </c>
      <c r="V82" s="18" t="e">
        <f>VLOOKUP(A82,'2011'!$B$1:$O$137,5,0)</f>
        <v>#N/A</v>
      </c>
      <c r="W82" s="18" t="e">
        <f>VLOOKUP(A82,'2011'!$B$1:$O$137,2,0)</f>
        <v>#N/A</v>
      </c>
      <c r="X82" s="18" t="e">
        <f>VLOOKUP(A82,'2011'!$B$1:$O$137,6,0)</f>
        <v>#N/A</v>
      </c>
      <c r="Y82" s="21" t="e">
        <f>VLOOKUP(A82,'2012'!$B$1:$O$151,5,0)</f>
        <v>#N/A</v>
      </c>
      <c r="Z82" s="21" t="e">
        <f>VLOOKUP(A82,'2012'!$B$1:$O$151,2,0)</f>
        <v>#N/A</v>
      </c>
      <c r="AA82" s="21" t="e">
        <f>VLOOKUP(A82,'2012'!$B$1:$O$151,6,0)</f>
        <v>#N/A</v>
      </c>
    </row>
    <row r="83" spans="1:27" s="3" customFormat="1">
      <c r="A83" s="2">
        <v>9198</v>
      </c>
      <c r="B83" s="3" t="s">
        <v>29</v>
      </c>
      <c r="C83" s="3" t="s">
        <v>177</v>
      </c>
      <c r="D83" s="3" t="s">
        <v>792</v>
      </c>
      <c r="E83" s="3" t="s">
        <v>627</v>
      </c>
      <c r="F83" s="3" t="s">
        <v>32</v>
      </c>
      <c r="G83" s="3" t="s">
        <v>331</v>
      </c>
      <c r="H83" s="3" t="s">
        <v>793</v>
      </c>
      <c r="I83" s="3" t="s">
        <v>794</v>
      </c>
      <c r="J83" s="3" t="s">
        <v>146</v>
      </c>
      <c r="K83" s="3" t="s">
        <v>284</v>
      </c>
      <c r="L83" s="3" t="s">
        <v>34</v>
      </c>
      <c r="M83" s="3" t="s">
        <v>148</v>
      </c>
      <c r="N83" s="3" t="s">
        <v>148</v>
      </c>
      <c r="O83" s="3" t="s">
        <v>148</v>
      </c>
      <c r="P83" s="14" t="e">
        <f>VLOOKUP(A83,'2009'!$B$1:$O$124,5,0)</f>
        <v>#N/A</v>
      </c>
      <c r="Q83" s="14" t="e">
        <f>VLOOKUP(A83,'2009'!$B$1:$O$124,2,0)</f>
        <v>#N/A</v>
      </c>
      <c r="R83" s="14" t="e">
        <f>VLOOKUP(A83,'2009'!$B$1:$O$124,6,0)</f>
        <v>#N/A</v>
      </c>
      <c r="S83" s="16" t="e">
        <f>VLOOKUP(A83,'2010'!$B$1:$O$133,5,0)</f>
        <v>#N/A</v>
      </c>
      <c r="T83" s="16" t="e">
        <f>VLOOKUP(A83,'2010'!$B$1:$O$133,2,0)</f>
        <v>#N/A</v>
      </c>
      <c r="U83" s="16" t="e">
        <f>VLOOKUP(A83,'2010'!$B$1:$O$133,6,0)</f>
        <v>#N/A</v>
      </c>
      <c r="V83" s="18" t="e">
        <f>VLOOKUP(A83,'2011'!$B$1:$O$137,5,0)</f>
        <v>#N/A</v>
      </c>
      <c r="W83" s="18" t="e">
        <f>VLOOKUP(A83,'2011'!$B$1:$O$137,2,0)</f>
        <v>#N/A</v>
      </c>
      <c r="X83" s="18" t="e">
        <f>VLOOKUP(A83,'2011'!$B$1:$O$137,6,0)</f>
        <v>#N/A</v>
      </c>
      <c r="Y83" s="21" t="e">
        <f>VLOOKUP(A83,'2012'!$B$1:$O$151,5,0)</f>
        <v>#N/A</v>
      </c>
      <c r="Z83" s="21" t="e">
        <f>VLOOKUP(A83,'2012'!$B$1:$O$151,2,0)</f>
        <v>#N/A</v>
      </c>
      <c r="AA83" s="21" t="e">
        <f>VLOOKUP(A83,'2012'!$B$1:$O$151,6,0)</f>
        <v>#N/A</v>
      </c>
    </row>
    <row r="84" spans="1:27" s="3" customFormat="1">
      <c r="A84" s="2">
        <v>9194</v>
      </c>
      <c r="B84" s="3" t="s">
        <v>18</v>
      </c>
      <c r="C84" s="3" t="s">
        <v>64</v>
      </c>
      <c r="D84" s="3" t="s">
        <v>1061</v>
      </c>
      <c r="E84" s="3" t="s">
        <v>130</v>
      </c>
      <c r="F84" s="3" t="s">
        <v>54</v>
      </c>
      <c r="G84" s="3" t="s">
        <v>622</v>
      </c>
      <c r="H84" s="3" t="s">
        <v>22</v>
      </c>
      <c r="I84" s="3" t="s">
        <v>1062</v>
      </c>
      <c r="J84" s="3" t="s">
        <v>23</v>
      </c>
      <c r="K84" s="3" t="s">
        <v>284</v>
      </c>
      <c r="L84" s="3" t="s">
        <v>34</v>
      </c>
      <c r="M84" s="3" t="s">
        <v>223</v>
      </c>
      <c r="N84" s="3" t="s">
        <v>223</v>
      </c>
      <c r="O84" s="3" t="s">
        <v>223</v>
      </c>
      <c r="P84" s="14" t="e">
        <v>#N/A</v>
      </c>
      <c r="Q84" s="14" t="e">
        <v>#N/A</v>
      </c>
      <c r="R84" s="14" t="e">
        <v>#N/A</v>
      </c>
      <c r="S84" s="16" t="e">
        <v>#N/A</v>
      </c>
      <c r="T84" s="16" t="e">
        <v>#N/A</v>
      </c>
      <c r="U84" s="16" t="e">
        <v>#N/A</v>
      </c>
      <c r="V84" s="18" t="s">
        <v>143</v>
      </c>
      <c r="W84" s="18" t="s">
        <v>18</v>
      </c>
      <c r="X84" s="18" t="s">
        <v>54</v>
      </c>
      <c r="Y84" s="21" t="s">
        <v>130</v>
      </c>
      <c r="Z84" s="21" t="s">
        <v>18</v>
      </c>
      <c r="AA84" s="21" t="s">
        <v>54</v>
      </c>
    </row>
    <row r="85" spans="1:27" s="3" customFormat="1">
      <c r="A85" s="2">
        <v>9228</v>
      </c>
      <c r="B85" s="3" t="s">
        <v>18</v>
      </c>
      <c r="C85" s="3" t="s">
        <v>332</v>
      </c>
      <c r="D85" s="3" t="s">
        <v>333</v>
      </c>
      <c r="E85" s="3" t="s">
        <v>143</v>
      </c>
      <c r="F85" s="3" t="s">
        <v>54</v>
      </c>
      <c r="G85" s="3" t="s">
        <v>334</v>
      </c>
      <c r="H85" s="3" t="s">
        <v>22</v>
      </c>
      <c r="I85" s="3" t="s">
        <v>335</v>
      </c>
      <c r="J85" s="3" t="s">
        <v>146</v>
      </c>
      <c r="K85" s="3" t="s">
        <v>336</v>
      </c>
      <c r="L85" s="3" t="s">
        <v>34</v>
      </c>
      <c r="M85" s="3" t="s">
        <v>148</v>
      </c>
      <c r="N85" s="3" t="s">
        <v>148</v>
      </c>
      <c r="O85" s="3" t="s">
        <v>148</v>
      </c>
      <c r="P85" s="14" t="e">
        <v>#N/A</v>
      </c>
      <c r="Q85" s="14" t="e">
        <v>#N/A</v>
      </c>
      <c r="R85" s="14" t="e">
        <v>#N/A</v>
      </c>
      <c r="S85" s="16" t="e">
        <v>#N/A</v>
      </c>
      <c r="T85" s="16" t="e">
        <v>#N/A</v>
      </c>
      <c r="U85" s="16" t="e">
        <v>#N/A</v>
      </c>
      <c r="V85" s="18" t="s">
        <v>143</v>
      </c>
      <c r="W85" s="18" t="s">
        <v>18</v>
      </c>
      <c r="X85" s="18" t="s">
        <v>54</v>
      </c>
      <c r="Y85" s="21" t="s">
        <v>143</v>
      </c>
      <c r="Z85" s="21" t="s">
        <v>18</v>
      </c>
      <c r="AA85" s="21" t="s">
        <v>54</v>
      </c>
    </row>
    <row r="86" spans="1:27" s="3" customFormat="1">
      <c r="A86" s="2">
        <v>9223</v>
      </c>
      <c r="B86" s="3" t="s">
        <v>18</v>
      </c>
      <c r="C86" s="3" t="s">
        <v>112</v>
      </c>
      <c r="D86" s="3" t="s">
        <v>705</v>
      </c>
      <c r="E86" s="3" t="s">
        <v>143</v>
      </c>
      <c r="F86" s="3" t="s">
        <v>54</v>
      </c>
      <c r="G86" s="3" t="s">
        <v>131</v>
      </c>
      <c r="H86" s="3" t="s">
        <v>22</v>
      </c>
      <c r="I86" s="3" t="s">
        <v>706</v>
      </c>
      <c r="J86" s="3" t="s">
        <v>23</v>
      </c>
      <c r="K86" s="3" t="s">
        <v>336</v>
      </c>
      <c r="L86" s="3" t="s">
        <v>22</v>
      </c>
      <c r="M86" s="3" t="s">
        <v>148</v>
      </c>
      <c r="N86" s="3" t="s">
        <v>148</v>
      </c>
      <c r="O86" s="3" t="s">
        <v>148</v>
      </c>
      <c r="P86" s="14" t="e">
        <v>#N/A</v>
      </c>
      <c r="Q86" s="14" t="e">
        <v>#N/A</v>
      </c>
      <c r="R86" s="14" t="e">
        <v>#N/A</v>
      </c>
      <c r="S86" s="16" t="e">
        <v>#N/A</v>
      </c>
      <c r="T86" s="16" t="e">
        <v>#N/A</v>
      </c>
      <c r="U86" s="16" t="e">
        <v>#N/A</v>
      </c>
      <c r="V86" s="18" t="s">
        <v>143</v>
      </c>
      <c r="W86" s="18" t="s">
        <v>18</v>
      </c>
      <c r="X86" s="18" t="s">
        <v>54</v>
      </c>
      <c r="Y86" s="21" t="s">
        <v>143</v>
      </c>
      <c r="Z86" s="21" t="s">
        <v>18</v>
      </c>
      <c r="AA86" s="21" t="s">
        <v>54</v>
      </c>
    </row>
    <row r="87" spans="1:27" s="3" customFormat="1">
      <c r="A87" s="2">
        <v>9197</v>
      </c>
      <c r="B87" s="3" t="s">
        <v>18</v>
      </c>
      <c r="C87" s="3" t="s">
        <v>49</v>
      </c>
      <c r="D87" s="3" t="s">
        <v>720</v>
      </c>
      <c r="E87" s="3" t="s">
        <v>143</v>
      </c>
      <c r="F87" s="3" t="s">
        <v>54</v>
      </c>
      <c r="G87" s="3" t="s">
        <v>55</v>
      </c>
      <c r="H87" s="3" t="s">
        <v>22</v>
      </c>
      <c r="I87" s="3" t="s">
        <v>721</v>
      </c>
      <c r="J87" s="3" t="s">
        <v>23</v>
      </c>
      <c r="K87" s="3" t="s">
        <v>284</v>
      </c>
      <c r="L87" s="3" t="s">
        <v>34</v>
      </c>
      <c r="M87" s="3" t="s">
        <v>148</v>
      </c>
      <c r="N87" s="3" t="s">
        <v>148</v>
      </c>
      <c r="O87" s="3" t="s">
        <v>148</v>
      </c>
      <c r="P87" s="14" t="e">
        <v>#N/A</v>
      </c>
      <c r="Q87" s="14" t="e">
        <v>#N/A</v>
      </c>
      <c r="R87" s="14" t="e">
        <v>#N/A</v>
      </c>
      <c r="S87" s="16" t="e">
        <v>#N/A</v>
      </c>
      <c r="T87" s="16" t="e">
        <v>#N/A</v>
      </c>
      <c r="U87" s="16" t="e">
        <v>#N/A</v>
      </c>
      <c r="V87" s="18" t="s">
        <v>143</v>
      </c>
      <c r="W87" s="18" t="s">
        <v>18</v>
      </c>
      <c r="X87" s="18" t="s">
        <v>54</v>
      </c>
      <c r="Y87" s="21" t="s">
        <v>143</v>
      </c>
      <c r="Z87" s="21" t="s">
        <v>18</v>
      </c>
      <c r="AA87" s="21" t="s">
        <v>54</v>
      </c>
    </row>
    <row r="88" spans="1:27" s="3" customFormat="1">
      <c r="A88" s="2">
        <v>9225</v>
      </c>
      <c r="B88" s="3" t="s">
        <v>18</v>
      </c>
      <c r="C88" s="3" t="s">
        <v>136</v>
      </c>
      <c r="D88" s="3" t="s">
        <v>846</v>
      </c>
      <c r="E88" s="3" t="s">
        <v>143</v>
      </c>
      <c r="F88" s="3" t="s">
        <v>54</v>
      </c>
      <c r="G88" s="3" t="s">
        <v>55</v>
      </c>
      <c r="H88" s="3" t="s">
        <v>22</v>
      </c>
      <c r="I88" s="3" t="s">
        <v>847</v>
      </c>
      <c r="J88" s="3" t="s">
        <v>146</v>
      </c>
      <c r="K88" s="3" t="s">
        <v>336</v>
      </c>
      <c r="L88" s="3" t="s">
        <v>34</v>
      </c>
      <c r="M88" s="3" t="s">
        <v>148</v>
      </c>
      <c r="N88" s="3" t="s">
        <v>148</v>
      </c>
      <c r="O88" s="3" t="s">
        <v>148</v>
      </c>
      <c r="P88" s="14" t="e">
        <v>#N/A</v>
      </c>
      <c r="Q88" s="14" t="e">
        <v>#N/A</v>
      </c>
      <c r="R88" s="14" t="e">
        <v>#N/A</v>
      </c>
      <c r="S88" s="16" t="e">
        <v>#N/A</v>
      </c>
      <c r="T88" s="16" t="e">
        <v>#N/A</v>
      </c>
      <c r="U88" s="16" t="e">
        <v>#N/A</v>
      </c>
      <c r="V88" s="18" t="s">
        <v>143</v>
      </c>
      <c r="W88" s="18" t="s">
        <v>18</v>
      </c>
      <c r="X88" s="18" t="s">
        <v>54</v>
      </c>
      <c r="Y88" s="21" t="s">
        <v>143</v>
      </c>
      <c r="Z88" s="21" t="s">
        <v>18</v>
      </c>
      <c r="AA88" s="21" t="s">
        <v>54</v>
      </c>
    </row>
    <row r="89" spans="1:27" s="3" customFormat="1">
      <c r="A89" s="2">
        <v>9224</v>
      </c>
      <c r="B89" s="3" t="s">
        <v>18</v>
      </c>
      <c r="C89" s="3" t="s">
        <v>1018</v>
      </c>
      <c r="D89" s="3" t="s">
        <v>1019</v>
      </c>
      <c r="E89" s="3" t="s">
        <v>143</v>
      </c>
      <c r="F89" s="3" t="s">
        <v>54</v>
      </c>
      <c r="G89" s="3" t="s">
        <v>316</v>
      </c>
      <c r="H89" s="3" t="s">
        <v>22</v>
      </c>
      <c r="I89" s="3" t="s">
        <v>1020</v>
      </c>
      <c r="J89" s="3" t="s">
        <v>23</v>
      </c>
      <c r="K89" s="3" t="s">
        <v>336</v>
      </c>
      <c r="L89" s="3" t="s">
        <v>22</v>
      </c>
      <c r="M89" s="3" t="s">
        <v>148</v>
      </c>
      <c r="N89" s="3" t="s">
        <v>148</v>
      </c>
      <c r="O89" s="3" t="s">
        <v>148</v>
      </c>
      <c r="P89" s="14" t="e">
        <v>#N/A</v>
      </c>
      <c r="Q89" s="14" t="e">
        <v>#N/A</v>
      </c>
      <c r="R89" s="14" t="e">
        <v>#N/A</v>
      </c>
      <c r="S89" s="16" t="e">
        <v>#N/A</v>
      </c>
      <c r="T89" s="16" t="e">
        <v>#N/A</v>
      </c>
      <c r="U89" s="16" t="e">
        <v>#N/A</v>
      </c>
      <c r="V89" s="18" t="s">
        <v>143</v>
      </c>
      <c r="W89" s="18" t="s">
        <v>18</v>
      </c>
      <c r="X89" s="18" t="s">
        <v>54</v>
      </c>
      <c r="Y89" s="21" t="s">
        <v>143</v>
      </c>
      <c r="Z89" s="21" t="s">
        <v>18</v>
      </c>
      <c r="AA89" s="21" t="s">
        <v>54</v>
      </c>
    </row>
    <row r="90" spans="1:27" s="3" customFormat="1">
      <c r="A90" s="2">
        <v>9176</v>
      </c>
      <c r="B90" s="3" t="s">
        <v>18</v>
      </c>
      <c r="C90" s="3" t="s">
        <v>775</v>
      </c>
      <c r="D90" s="3" t="s">
        <v>1039</v>
      </c>
      <c r="E90" s="3" t="s">
        <v>143</v>
      </c>
      <c r="F90" s="3" t="s">
        <v>54</v>
      </c>
      <c r="G90" s="3" t="s">
        <v>316</v>
      </c>
      <c r="H90" s="3" t="s">
        <v>22</v>
      </c>
      <c r="I90" s="3" t="s">
        <v>1040</v>
      </c>
      <c r="J90" s="3" t="s">
        <v>146</v>
      </c>
      <c r="K90" s="3" t="s">
        <v>1041</v>
      </c>
      <c r="L90" s="3" t="s">
        <v>34</v>
      </c>
      <c r="M90" s="3" t="s">
        <v>148</v>
      </c>
      <c r="N90" s="3" t="s">
        <v>148</v>
      </c>
      <c r="O90" s="3" t="s">
        <v>148</v>
      </c>
      <c r="P90" s="14" t="e">
        <v>#N/A</v>
      </c>
      <c r="Q90" s="14" t="e">
        <v>#N/A</v>
      </c>
      <c r="R90" s="14" t="e">
        <v>#N/A</v>
      </c>
      <c r="S90" s="16" t="e">
        <v>#N/A</v>
      </c>
      <c r="T90" s="16" t="e">
        <v>#N/A</v>
      </c>
      <c r="U90" s="16" t="e">
        <v>#N/A</v>
      </c>
      <c r="V90" s="18" t="s">
        <v>143</v>
      </c>
      <c r="W90" s="18" t="s">
        <v>18</v>
      </c>
      <c r="X90" s="18" t="s">
        <v>54</v>
      </c>
      <c r="Y90" s="21" t="s">
        <v>143</v>
      </c>
      <c r="Z90" s="21" t="s">
        <v>18</v>
      </c>
      <c r="AA90" s="21" t="s">
        <v>54</v>
      </c>
    </row>
    <row r="91" spans="1:27" s="3" customFormat="1">
      <c r="A91" s="2">
        <v>9182</v>
      </c>
      <c r="B91" s="3" t="s">
        <v>18</v>
      </c>
      <c r="C91" s="3" t="s">
        <v>226</v>
      </c>
      <c r="D91" s="3" t="s">
        <v>1178</v>
      </c>
      <c r="E91" s="3" t="s">
        <v>143</v>
      </c>
      <c r="F91" s="3" t="s">
        <v>54</v>
      </c>
      <c r="G91" s="3" t="s">
        <v>334</v>
      </c>
      <c r="H91" s="3" t="s">
        <v>22</v>
      </c>
      <c r="I91" s="3" t="s">
        <v>1179</v>
      </c>
      <c r="J91" s="3" t="s">
        <v>146</v>
      </c>
      <c r="K91" s="3" t="s">
        <v>527</v>
      </c>
      <c r="L91" s="3" t="s">
        <v>34</v>
      </c>
      <c r="M91" s="3" t="s">
        <v>148</v>
      </c>
      <c r="N91" s="3" t="s">
        <v>148</v>
      </c>
      <c r="O91" s="3" t="s">
        <v>148</v>
      </c>
      <c r="P91" s="14" t="e">
        <v>#N/A</v>
      </c>
      <c r="Q91" s="14" t="e">
        <v>#N/A</v>
      </c>
      <c r="R91" s="14" t="e">
        <v>#N/A</v>
      </c>
      <c r="S91" s="16" t="e">
        <v>#N/A</v>
      </c>
      <c r="T91" s="16" t="e">
        <v>#N/A</v>
      </c>
      <c r="U91" s="16" t="e">
        <v>#N/A</v>
      </c>
      <c r="V91" s="18" t="s">
        <v>143</v>
      </c>
      <c r="W91" s="18" t="s">
        <v>18</v>
      </c>
      <c r="X91" s="18" t="s">
        <v>54</v>
      </c>
      <c r="Y91" s="21" t="s">
        <v>143</v>
      </c>
      <c r="Z91" s="21" t="s">
        <v>18</v>
      </c>
      <c r="AA91" s="21" t="s">
        <v>54</v>
      </c>
    </row>
    <row r="92" spans="1:27" s="3" customFormat="1">
      <c r="A92" s="2">
        <v>8058</v>
      </c>
      <c r="B92" s="3" t="s">
        <v>18</v>
      </c>
      <c r="C92" s="3" t="s">
        <v>37</v>
      </c>
      <c r="D92" s="3" t="s">
        <v>123</v>
      </c>
      <c r="E92" s="3" t="s">
        <v>124</v>
      </c>
      <c r="F92" s="3" t="s">
        <v>32</v>
      </c>
      <c r="G92" s="3" t="s">
        <v>125</v>
      </c>
      <c r="H92" s="3" t="s">
        <v>22</v>
      </c>
      <c r="I92" s="3" t="s">
        <v>126</v>
      </c>
      <c r="J92" s="3" t="s">
        <v>23</v>
      </c>
      <c r="K92" s="3" t="s">
        <v>127</v>
      </c>
      <c r="L92" s="3" t="s">
        <v>22</v>
      </c>
      <c r="M92" s="3" t="s">
        <v>22</v>
      </c>
      <c r="N92" s="3" t="s">
        <v>34</v>
      </c>
      <c r="O92" s="3" t="s">
        <v>22</v>
      </c>
      <c r="P92" s="14" t="s">
        <v>124</v>
      </c>
      <c r="Q92" s="14" t="s">
        <v>18</v>
      </c>
      <c r="R92" s="14" t="s">
        <v>32</v>
      </c>
      <c r="S92" s="16" t="s">
        <v>124</v>
      </c>
      <c r="T92" s="16" t="s">
        <v>18</v>
      </c>
      <c r="U92" s="16" t="s">
        <v>32</v>
      </c>
      <c r="V92" s="18" t="s">
        <v>124</v>
      </c>
      <c r="W92" s="18" t="s">
        <v>18</v>
      </c>
      <c r="X92" s="18" t="s">
        <v>32</v>
      </c>
      <c r="Y92" s="21" t="s">
        <v>124</v>
      </c>
      <c r="Z92" s="21" t="s">
        <v>18</v>
      </c>
      <c r="AA92" s="21" t="s">
        <v>32</v>
      </c>
    </row>
    <row r="93" spans="1:27" s="3" customFormat="1">
      <c r="A93" s="2">
        <v>8161</v>
      </c>
      <c r="B93" s="3" t="s">
        <v>18</v>
      </c>
      <c r="C93" s="3" t="s">
        <v>214</v>
      </c>
      <c r="D93" s="3" t="s">
        <v>215</v>
      </c>
      <c r="E93" s="3" t="s">
        <v>124</v>
      </c>
      <c r="F93" s="3" t="s">
        <v>32</v>
      </c>
      <c r="G93" s="3" t="s">
        <v>125</v>
      </c>
      <c r="H93" s="3" t="s">
        <v>22</v>
      </c>
      <c r="I93" s="3" t="s">
        <v>216</v>
      </c>
      <c r="J93" s="3" t="s">
        <v>23</v>
      </c>
      <c r="K93" s="3" t="s">
        <v>217</v>
      </c>
      <c r="L93" s="3" t="s">
        <v>22</v>
      </c>
      <c r="M93" s="3" t="s">
        <v>22</v>
      </c>
      <c r="N93" s="3" t="s">
        <v>34</v>
      </c>
      <c r="O93" s="3" t="s">
        <v>22</v>
      </c>
      <c r="P93" s="14" t="s">
        <v>124</v>
      </c>
      <c r="Q93" s="14" t="s">
        <v>18</v>
      </c>
      <c r="R93" s="14" t="s">
        <v>32</v>
      </c>
      <c r="S93" s="16" t="s">
        <v>124</v>
      </c>
      <c r="T93" s="16" t="s">
        <v>18</v>
      </c>
      <c r="U93" s="16" t="s">
        <v>32</v>
      </c>
      <c r="V93" s="18" t="s">
        <v>124</v>
      </c>
      <c r="W93" s="18" t="s">
        <v>18</v>
      </c>
      <c r="X93" s="18" t="s">
        <v>32</v>
      </c>
      <c r="Y93" s="21" t="s">
        <v>124</v>
      </c>
      <c r="Z93" s="21" t="s">
        <v>18</v>
      </c>
      <c r="AA93" s="21" t="s">
        <v>32</v>
      </c>
    </row>
    <row r="94" spans="1:27" s="3" customFormat="1">
      <c r="A94" s="2">
        <v>2259</v>
      </c>
      <c r="B94" s="3" t="s">
        <v>18</v>
      </c>
      <c r="C94" s="3" t="s">
        <v>368</v>
      </c>
      <c r="D94" s="3" t="s">
        <v>369</v>
      </c>
      <c r="E94" s="3" t="s">
        <v>124</v>
      </c>
      <c r="F94" s="3" t="s">
        <v>38</v>
      </c>
      <c r="G94" s="3" t="s">
        <v>355</v>
      </c>
      <c r="H94" s="3" t="s">
        <v>22</v>
      </c>
      <c r="I94" s="3" t="s">
        <v>370</v>
      </c>
      <c r="J94" s="3" t="s">
        <v>23</v>
      </c>
      <c r="K94" s="3" t="s">
        <v>371</v>
      </c>
      <c r="L94" s="3" t="s">
        <v>22</v>
      </c>
      <c r="M94" s="3" t="s">
        <v>22</v>
      </c>
      <c r="N94" s="3" t="s">
        <v>34</v>
      </c>
      <c r="O94" s="3" t="s">
        <v>22</v>
      </c>
      <c r="P94" s="14" t="s">
        <v>124</v>
      </c>
      <c r="Q94" s="14" t="s">
        <v>18</v>
      </c>
      <c r="R94" s="14" t="s">
        <v>38</v>
      </c>
      <c r="S94" s="16" t="s">
        <v>124</v>
      </c>
      <c r="T94" s="16" t="s">
        <v>18</v>
      </c>
      <c r="U94" s="16" t="s">
        <v>38</v>
      </c>
      <c r="V94" s="18" t="s">
        <v>124</v>
      </c>
      <c r="W94" s="18" t="s">
        <v>18</v>
      </c>
      <c r="X94" s="18" t="s">
        <v>38</v>
      </c>
      <c r="Y94" s="21" t="s">
        <v>124</v>
      </c>
      <c r="Z94" s="21" t="s">
        <v>18</v>
      </c>
      <c r="AA94" s="21" t="s">
        <v>38</v>
      </c>
    </row>
    <row r="95" spans="1:27" s="3" customFormat="1">
      <c r="A95" s="2">
        <v>8167</v>
      </c>
      <c r="B95" s="3" t="s">
        <v>18</v>
      </c>
      <c r="C95" s="3" t="s">
        <v>375</v>
      </c>
      <c r="D95" s="3" t="s">
        <v>376</v>
      </c>
      <c r="E95" s="3" t="s">
        <v>124</v>
      </c>
      <c r="F95" s="3" t="s">
        <v>54</v>
      </c>
      <c r="G95" s="3" t="s">
        <v>74</v>
      </c>
      <c r="H95" s="3" t="s">
        <v>22</v>
      </c>
      <c r="I95" s="3" t="s">
        <v>377</v>
      </c>
      <c r="J95" s="3" t="s">
        <v>23</v>
      </c>
      <c r="K95" s="3" t="s">
        <v>217</v>
      </c>
      <c r="L95" s="3" t="s">
        <v>22</v>
      </c>
      <c r="M95" s="3" t="s">
        <v>22</v>
      </c>
      <c r="N95" s="3" t="s">
        <v>34</v>
      </c>
      <c r="O95" s="3" t="s">
        <v>22</v>
      </c>
      <c r="P95" s="14" t="s">
        <v>124</v>
      </c>
      <c r="Q95" s="14" t="s">
        <v>18</v>
      </c>
      <c r="R95" s="14" t="s">
        <v>54</v>
      </c>
      <c r="S95" s="16" t="s">
        <v>124</v>
      </c>
      <c r="T95" s="16" t="s">
        <v>18</v>
      </c>
      <c r="U95" s="16" t="s">
        <v>54</v>
      </c>
      <c r="V95" s="18" t="s">
        <v>124</v>
      </c>
      <c r="W95" s="18" t="s">
        <v>18</v>
      </c>
      <c r="X95" s="18" t="s">
        <v>54</v>
      </c>
      <c r="Y95" s="21" t="s">
        <v>124</v>
      </c>
      <c r="Z95" s="21" t="s">
        <v>18</v>
      </c>
      <c r="AA95" s="21" t="s">
        <v>54</v>
      </c>
    </row>
    <row r="96" spans="1:27" s="3" customFormat="1">
      <c r="A96" s="2">
        <v>2747</v>
      </c>
      <c r="B96" s="3" t="s">
        <v>18</v>
      </c>
      <c r="C96" s="3" t="s">
        <v>98</v>
      </c>
      <c r="D96" s="3" t="s">
        <v>397</v>
      </c>
      <c r="E96" s="3" t="s">
        <v>124</v>
      </c>
      <c r="F96" s="3" t="s">
        <v>54</v>
      </c>
      <c r="G96" s="3" t="s">
        <v>74</v>
      </c>
      <c r="H96" s="3" t="s">
        <v>22</v>
      </c>
      <c r="I96" s="3" t="s">
        <v>398</v>
      </c>
      <c r="J96" s="3" t="s">
        <v>23</v>
      </c>
      <c r="K96" s="3" t="s">
        <v>399</v>
      </c>
      <c r="L96" s="3" t="s">
        <v>22</v>
      </c>
      <c r="M96" s="3" t="s">
        <v>22</v>
      </c>
      <c r="N96" s="3" t="s">
        <v>34</v>
      </c>
      <c r="O96" s="3" t="s">
        <v>22</v>
      </c>
      <c r="P96" s="14" t="s">
        <v>124</v>
      </c>
      <c r="Q96" s="14" t="s">
        <v>18</v>
      </c>
      <c r="R96" s="14" t="s">
        <v>54</v>
      </c>
      <c r="S96" s="16" t="s">
        <v>124</v>
      </c>
      <c r="T96" s="16" t="s">
        <v>18</v>
      </c>
      <c r="U96" s="16" t="s">
        <v>54</v>
      </c>
      <c r="V96" s="18" t="s">
        <v>124</v>
      </c>
      <c r="W96" s="18" t="s">
        <v>18</v>
      </c>
      <c r="X96" s="18" t="s">
        <v>54</v>
      </c>
      <c r="Y96" s="21" t="s">
        <v>124</v>
      </c>
      <c r="Z96" s="21" t="s">
        <v>18</v>
      </c>
      <c r="AA96" s="21" t="s">
        <v>54</v>
      </c>
    </row>
    <row r="97" spans="1:27" s="3" customFormat="1">
      <c r="A97" s="2">
        <v>8222</v>
      </c>
      <c r="B97" s="3" t="s">
        <v>18</v>
      </c>
      <c r="C97" s="3" t="s">
        <v>196</v>
      </c>
      <c r="D97" s="3" t="s">
        <v>484</v>
      </c>
      <c r="E97" s="3" t="s">
        <v>124</v>
      </c>
      <c r="F97" s="3" t="s">
        <v>32</v>
      </c>
      <c r="G97" s="3" t="s">
        <v>125</v>
      </c>
      <c r="H97" s="3" t="s">
        <v>22</v>
      </c>
      <c r="I97" s="3" t="s">
        <v>486</v>
      </c>
      <c r="J97" s="3" t="s">
        <v>23</v>
      </c>
      <c r="K97" s="3" t="s">
        <v>459</v>
      </c>
      <c r="L97" s="3" t="s">
        <v>22</v>
      </c>
      <c r="M97" s="3" t="s">
        <v>22</v>
      </c>
      <c r="N97" s="3" t="s">
        <v>34</v>
      </c>
      <c r="O97" s="3" t="s">
        <v>22</v>
      </c>
      <c r="P97" s="14" t="s">
        <v>124</v>
      </c>
      <c r="Q97" s="14" t="s">
        <v>18</v>
      </c>
      <c r="R97" s="14" t="s">
        <v>32</v>
      </c>
      <c r="S97" s="16" t="s">
        <v>124</v>
      </c>
      <c r="T97" s="16" t="s">
        <v>18</v>
      </c>
      <c r="U97" s="16" t="s">
        <v>32</v>
      </c>
      <c r="V97" s="18" t="s">
        <v>124</v>
      </c>
      <c r="W97" s="18" t="s">
        <v>18</v>
      </c>
      <c r="X97" s="18" t="s">
        <v>32</v>
      </c>
      <c r="Y97" s="21" t="s">
        <v>124</v>
      </c>
      <c r="Z97" s="21" t="s">
        <v>18</v>
      </c>
      <c r="AA97" s="21" t="s">
        <v>32</v>
      </c>
    </row>
    <row r="98" spans="1:27" s="3" customFormat="1">
      <c r="A98" s="2">
        <v>2234</v>
      </c>
      <c r="B98" s="3" t="s">
        <v>18</v>
      </c>
      <c r="C98" s="3" t="s">
        <v>263</v>
      </c>
      <c r="D98" s="3" t="s">
        <v>583</v>
      </c>
      <c r="E98" s="3" t="s">
        <v>124</v>
      </c>
      <c r="F98" s="3" t="s">
        <v>38</v>
      </c>
      <c r="G98" s="3" t="s">
        <v>355</v>
      </c>
      <c r="H98" s="3" t="s">
        <v>22</v>
      </c>
      <c r="I98" s="3" t="s">
        <v>584</v>
      </c>
      <c r="J98" s="3" t="s">
        <v>23</v>
      </c>
      <c r="K98" s="3" t="s">
        <v>585</v>
      </c>
      <c r="L98" s="3" t="s">
        <v>22</v>
      </c>
      <c r="M98" s="3" t="s">
        <v>22</v>
      </c>
      <c r="N98" s="3" t="s">
        <v>34</v>
      </c>
      <c r="O98" s="3" t="s">
        <v>22</v>
      </c>
      <c r="P98" s="14" t="s">
        <v>124</v>
      </c>
      <c r="Q98" s="14" t="s">
        <v>18</v>
      </c>
      <c r="R98" s="14" t="s">
        <v>38</v>
      </c>
      <c r="S98" s="16" t="s">
        <v>124</v>
      </c>
      <c r="T98" s="16" t="s">
        <v>18</v>
      </c>
      <c r="U98" s="16" t="s">
        <v>38</v>
      </c>
      <c r="V98" s="18" t="s">
        <v>124</v>
      </c>
      <c r="W98" s="18" t="s">
        <v>18</v>
      </c>
      <c r="X98" s="18" t="s">
        <v>38</v>
      </c>
      <c r="Y98" s="21" t="s">
        <v>124</v>
      </c>
      <c r="Z98" s="21" t="s">
        <v>18</v>
      </c>
      <c r="AA98" s="21" t="s">
        <v>38</v>
      </c>
    </row>
    <row r="99" spans="1:27" s="3" customFormat="1">
      <c r="A99" s="2">
        <v>2860</v>
      </c>
      <c r="B99" s="3" t="s">
        <v>18</v>
      </c>
      <c r="C99" s="3" t="s">
        <v>112</v>
      </c>
      <c r="D99" s="3" t="s">
        <v>730</v>
      </c>
      <c r="E99" s="3" t="s">
        <v>124</v>
      </c>
      <c r="F99" s="3" t="s">
        <v>32</v>
      </c>
      <c r="G99" s="3" t="s">
        <v>125</v>
      </c>
      <c r="H99" s="3" t="s">
        <v>22</v>
      </c>
      <c r="I99" s="3" t="s">
        <v>731</v>
      </c>
      <c r="J99" s="3" t="s">
        <v>23</v>
      </c>
      <c r="K99" s="3" t="s">
        <v>732</v>
      </c>
      <c r="L99" s="3" t="s">
        <v>22</v>
      </c>
      <c r="M99" s="3" t="s">
        <v>22</v>
      </c>
      <c r="N99" s="3" t="s">
        <v>34</v>
      </c>
      <c r="O99" s="3" t="s">
        <v>22</v>
      </c>
      <c r="P99" s="14" t="s">
        <v>124</v>
      </c>
      <c r="Q99" s="14" t="s">
        <v>18</v>
      </c>
      <c r="R99" s="14" t="s">
        <v>32</v>
      </c>
      <c r="S99" s="16" t="s">
        <v>124</v>
      </c>
      <c r="T99" s="16" t="s">
        <v>18</v>
      </c>
      <c r="U99" s="16" t="s">
        <v>32</v>
      </c>
      <c r="V99" s="18" t="s">
        <v>124</v>
      </c>
      <c r="W99" s="18" t="s">
        <v>18</v>
      </c>
      <c r="X99" s="18" t="s">
        <v>32</v>
      </c>
      <c r="Y99" s="21" t="s">
        <v>124</v>
      </c>
      <c r="Z99" s="21" t="s">
        <v>18</v>
      </c>
      <c r="AA99" s="21" t="s">
        <v>32</v>
      </c>
    </row>
    <row r="100" spans="1:27" s="3" customFormat="1">
      <c r="A100" s="2">
        <v>8209</v>
      </c>
      <c r="B100" s="3" t="s">
        <v>18</v>
      </c>
      <c r="C100" s="3" t="s">
        <v>191</v>
      </c>
      <c r="D100" s="3" t="s">
        <v>805</v>
      </c>
      <c r="E100" s="3" t="s">
        <v>124</v>
      </c>
      <c r="F100" s="3" t="s">
        <v>54</v>
      </c>
      <c r="G100" s="3" t="s">
        <v>74</v>
      </c>
      <c r="H100" s="3" t="s">
        <v>22</v>
      </c>
      <c r="I100" s="3" t="s">
        <v>806</v>
      </c>
      <c r="J100" s="3" t="s">
        <v>23</v>
      </c>
      <c r="K100" s="3" t="s">
        <v>181</v>
      </c>
      <c r="L100" s="3" t="s">
        <v>22</v>
      </c>
      <c r="M100" s="3" t="s">
        <v>22</v>
      </c>
      <c r="N100" s="3" t="s">
        <v>34</v>
      </c>
      <c r="O100" s="3" t="s">
        <v>22</v>
      </c>
      <c r="P100" s="14" t="s">
        <v>124</v>
      </c>
      <c r="Q100" s="14" t="s">
        <v>18</v>
      </c>
      <c r="R100" s="14" t="s">
        <v>54</v>
      </c>
      <c r="S100" s="16" t="s">
        <v>124</v>
      </c>
      <c r="T100" s="16" t="s">
        <v>18</v>
      </c>
      <c r="U100" s="16" t="s">
        <v>54</v>
      </c>
      <c r="V100" s="18" t="s">
        <v>124</v>
      </c>
      <c r="W100" s="18" t="s">
        <v>18</v>
      </c>
      <c r="X100" s="18" t="s">
        <v>54</v>
      </c>
      <c r="Y100" s="21" t="s">
        <v>124</v>
      </c>
      <c r="Z100" s="21" t="s">
        <v>18</v>
      </c>
      <c r="AA100" s="21" t="s">
        <v>54</v>
      </c>
    </row>
    <row r="101" spans="1:27" s="3" customFormat="1">
      <c r="A101" s="2">
        <v>8224</v>
      </c>
      <c r="B101" s="3" t="s">
        <v>18</v>
      </c>
      <c r="C101" s="3" t="s">
        <v>64</v>
      </c>
      <c r="D101" s="3" t="s">
        <v>826</v>
      </c>
      <c r="E101" s="3" t="s">
        <v>124</v>
      </c>
      <c r="F101" s="3" t="s">
        <v>32</v>
      </c>
      <c r="G101" s="3" t="s">
        <v>125</v>
      </c>
      <c r="H101" s="3" t="s">
        <v>22</v>
      </c>
      <c r="I101" s="3" t="s">
        <v>827</v>
      </c>
      <c r="J101" s="3" t="s">
        <v>23</v>
      </c>
      <c r="K101" s="3" t="s">
        <v>459</v>
      </c>
      <c r="L101" s="3" t="s">
        <v>22</v>
      </c>
      <c r="M101" s="3" t="s">
        <v>22</v>
      </c>
      <c r="N101" s="3" t="s">
        <v>34</v>
      </c>
      <c r="O101" s="3" t="s">
        <v>22</v>
      </c>
      <c r="P101" s="14" t="s">
        <v>124</v>
      </c>
      <c r="Q101" s="14" t="s">
        <v>18</v>
      </c>
      <c r="R101" s="14" t="s">
        <v>32</v>
      </c>
      <c r="S101" s="16" t="s">
        <v>124</v>
      </c>
      <c r="T101" s="16" t="s">
        <v>18</v>
      </c>
      <c r="U101" s="16" t="s">
        <v>32</v>
      </c>
      <c r="V101" s="18" t="s">
        <v>124</v>
      </c>
      <c r="W101" s="18" t="s">
        <v>18</v>
      </c>
      <c r="X101" s="18" t="s">
        <v>32</v>
      </c>
      <c r="Y101" s="21" t="s">
        <v>124</v>
      </c>
      <c r="Z101" s="21" t="s">
        <v>18</v>
      </c>
      <c r="AA101" s="21" t="s">
        <v>32</v>
      </c>
    </row>
    <row r="102" spans="1:27" s="3" customFormat="1">
      <c r="A102" s="2">
        <v>2450</v>
      </c>
      <c r="B102" s="3" t="s">
        <v>18</v>
      </c>
      <c r="C102" s="3" t="s">
        <v>64</v>
      </c>
      <c r="D102" s="3" t="s">
        <v>886</v>
      </c>
      <c r="E102" s="3" t="s">
        <v>124</v>
      </c>
      <c r="F102" s="3" t="s">
        <v>32</v>
      </c>
      <c r="G102" s="3" t="s">
        <v>125</v>
      </c>
      <c r="H102" s="3" t="s">
        <v>22</v>
      </c>
      <c r="I102" s="3" t="s">
        <v>887</v>
      </c>
      <c r="J102" s="3" t="s">
        <v>23</v>
      </c>
      <c r="K102" s="3" t="s">
        <v>888</v>
      </c>
      <c r="L102" s="3" t="s">
        <v>22</v>
      </c>
      <c r="M102" s="3" t="s">
        <v>22</v>
      </c>
      <c r="N102" s="3" t="s">
        <v>34</v>
      </c>
      <c r="O102" s="3" t="s">
        <v>22</v>
      </c>
      <c r="P102" s="14" t="s">
        <v>124</v>
      </c>
      <c r="Q102" s="14" t="s">
        <v>18</v>
      </c>
      <c r="R102" s="14" t="s">
        <v>32</v>
      </c>
      <c r="S102" s="16" t="s">
        <v>124</v>
      </c>
      <c r="T102" s="16" t="s">
        <v>18</v>
      </c>
      <c r="U102" s="16" t="s">
        <v>32</v>
      </c>
      <c r="V102" s="18" t="s">
        <v>124</v>
      </c>
      <c r="W102" s="18" t="s">
        <v>18</v>
      </c>
      <c r="X102" s="18" t="s">
        <v>32</v>
      </c>
      <c r="Y102" s="21" t="s">
        <v>124</v>
      </c>
      <c r="Z102" s="21" t="s">
        <v>18</v>
      </c>
      <c r="AA102" s="21" t="s">
        <v>32</v>
      </c>
    </row>
    <row r="103" spans="1:27" s="3" customFormat="1">
      <c r="A103" s="2">
        <v>2232</v>
      </c>
      <c r="B103" s="3" t="s">
        <v>18</v>
      </c>
      <c r="C103" s="3" t="s">
        <v>120</v>
      </c>
      <c r="D103" s="3" t="s">
        <v>220</v>
      </c>
      <c r="E103" s="3" t="s">
        <v>124</v>
      </c>
      <c r="F103" s="3" t="s">
        <v>32</v>
      </c>
      <c r="G103" s="3" t="s">
        <v>125</v>
      </c>
      <c r="H103" s="3" t="s">
        <v>22</v>
      </c>
      <c r="I103" s="3" t="s">
        <v>924</v>
      </c>
      <c r="J103" s="3" t="s">
        <v>23</v>
      </c>
      <c r="K103" s="3" t="s">
        <v>408</v>
      </c>
      <c r="L103" s="3" t="s">
        <v>22</v>
      </c>
      <c r="M103" s="3" t="s">
        <v>22</v>
      </c>
      <c r="N103" s="3" t="s">
        <v>34</v>
      </c>
      <c r="O103" s="3" t="s">
        <v>22</v>
      </c>
      <c r="P103" s="14" t="s">
        <v>124</v>
      </c>
      <c r="Q103" s="14" t="s">
        <v>18</v>
      </c>
      <c r="R103" s="14" t="s">
        <v>32</v>
      </c>
      <c r="S103" s="16" t="s">
        <v>124</v>
      </c>
      <c r="T103" s="16" t="s">
        <v>18</v>
      </c>
      <c r="U103" s="16" t="s">
        <v>32</v>
      </c>
      <c r="V103" s="18" t="s">
        <v>124</v>
      </c>
      <c r="W103" s="18" t="s">
        <v>18</v>
      </c>
      <c r="X103" s="18" t="s">
        <v>32</v>
      </c>
      <c r="Y103" s="21" t="s">
        <v>124</v>
      </c>
      <c r="Z103" s="21" t="s">
        <v>18</v>
      </c>
      <c r="AA103" s="21" t="s">
        <v>32</v>
      </c>
    </row>
    <row r="104" spans="1:27" s="3" customFormat="1">
      <c r="A104" s="2">
        <v>8157</v>
      </c>
      <c r="B104" s="3" t="s">
        <v>18</v>
      </c>
      <c r="C104" s="3" t="s">
        <v>510</v>
      </c>
      <c r="D104" s="3" t="s">
        <v>987</v>
      </c>
      <c r="E104" s="3" t="s">
        <v>124</v>
      </c>
      <c r="F104" s="3" t="s">
        <v>32</v>
      </c>
      <c r="G104" s="3" t="s">
        <v>125</v>
      </c>
      <c r="H104" s="3" t="s">
        <v>22</v>
      </c>
      <c r="I104" s="3" t="s">
        <v>988</v>
      </c>
      <c r="J104" s="3" t="s">
        <v>23</v>
      </c>
      <c r="K104" s="3" t="s">
        <v>503</v>
      </c>
      <c r="L104" s="3" t="s">
        <v>22</v>
      </c>
      <c r="M104" s="3" t="s">
        <v>22</v>
      </c>
      <c r="N104" s="3" t="s">
        <v>34</v>
      </c>
      <c r="O104" s="3" t="s">
        <v>22</v>
      </c>
      <c r="P104" s="14" t="s">
        <v>124</v>
      </c>
      <c r="Q104" s="14" t="s">
        <v>18</v>
      </c>
      <c r="R104" s="14" t="s">
        <v>32</v>
      </c>
      <c r="S104" s="16" t="s">
        <v>124</v>
      </c>
      <c r="T104" s="16" t="s">
        <v>18</v>
      </c>
      <c r="U104" s="16" t="s">
        <v>32</v>
      </c>
      <c r="V104" s="18" t="s">
        <v>124</v>
      </c>
      <c r="W104" s="18" t="s">
        <v>18</v>
      </c>
      <c r="X104" s="18" t="s">
        <v>32</v>
      </c>
      <c r="Y104" s="21" t="s">
        <v>124</v>
      </c>
      <c r="Z104" s="21" t="s">
        <v>18</v>
      </c>
      <c r="AA104" s="21" t="s">
        <v>32</v>
      </c>
    </row>
    <row r="105" spans="1:27" s="3" customFormat="1">
      <c r="A105" s="2">
        <v>8270</v>
      </c>
      <c r="B105" s="3" t="s">
        <v>18</v>
      </c>
      <c r="C105" s="3" t="s">
        <v>306</v>
      </c>
      <c r="D105" s="3" t="s">
        <v>1012</v>
      </c>
      <c r="E105" s="3" t="s">
        <v>124</v>
      </c>
      <c r="F105" s="3" t="s">
        <v>32</v>
      </c>
      <c r="G105" s="3" t="s">
        <v>125</v>
      </c>
      <c r="H105" s="3" t="s">
        <v>22</v>
      </c>
      <c r="I105" s="3" t="s">
        <v>1013</v>
      </c>
      <c r="J105" s="3" t="s">
        <v>23</v>
      </c>
      <c r="K105" s="3" t="s">
        <v>388</v>
      </c>
      <c r="L105" s="3" t="s">
        <v>22</v>
      </c>
      <c r="M105" s="3" t="s">
        <v>22</v>
      </c>
      <c r="N105" s="3" t="s">
        <v>34</v>
      </c>
      <c r="O105" s="3" t="s">
        <v>22</v>
      </c>
      <c r="P105" s="14" t="s">
        <v>124</v>
      </c>
      <c r="Q105" s="14" t="s">
        <v>18</v>
      </c>
      <c r="R105" s="14" t="s">
        <v>32</v>
      </c>
      <c r="S105" s="16" t="s">
        <v>124</v>
      </c>
      <c r="T105" s="16" t="s">
        <v>18</v>
      </c>
      <c r="U105" s="16" t="s">
        <v>32</v>
      </c>
      <c r="V105" s="18" t="s">
        <v>124</v>
      </c>
      <c r="W105" s="18" t="s">
        <v>18</v>
      </c>
      <c r="X105" s="18" t="s">
        <v>32</v>
      </c>
      <c r="Y105" s="21" t="s">
        <v>124</v>
      </c>
      <c r="Z105" s="21" t="s">
        <v>18</v>
      </c>
      <c r="AA105" s="21" t="s">
        <v>32</v>
      </c>
    </row>
    <row r="106" spans="1:27" s="3" customFormat="1">
      <c r="A106" s="2">
        <v>2290</v>
      </c>
      <c r="B106" s="3" t="s">
        <v>18</v>
      </c>
      <c r="C106" s="3" t="s">
        <v>692</v>
      </c>
      <c r="D106" s="3" t="s">
        <v>1021</v>
      </c>
      <c r="E106" s="3" t="s">
        <v>124</v>
      </c>
      <c r="F106" s="3" t="s">
        <v>54</v>
      </c>
      <c r="G106" s="3" t="s">
        <v>74</v>
      </c>
      <c r="H106" s="3" t="s">
        <v>22</v>
      </c>
      <c r="I106" s="3" t="s">
        <v>1022</v>
      </c>
      <c r="J106" s="3" t="s">
        <v>23</v>
      </c>
      <c r="K106" s="3" t="s">
        <v>1023</v>
      </c>
      <c r="L106" s="3" t="s">
        <v>22</v>
      </c>
      <c r="M106" s="3" t="s">
        <v>22</v>
      </c>
      <c r="N106" s="3" t="s">
        <v>63</v>
      </c>
      <c r="O106" s="3" t="s">
        <v>22</v>
      </c>
      <c r="P106" s="14" t="s">
        <v>124</v>
      </c>
      <c r="Q106" s="14" t="s">
        <v>18</v>
      </c>
      <c r="R106" s="14" t="s">
        <v>54</v>
      </c>
      <c r="S106" s="16" t="s">
        <v>124</v>
      </c>
      <c r="T106" s="16" t="s">
        <v>18</v>
      </c>
      <c r="U106" s="16" t="s">
        <v>54</v>
      </c>
      <c r="V106" s="18" t="s">
        <v>124</v>
      </c>
      <c r="W106" s="18" t="s">
        <v>18</v>
      </c>
      <c r="X106" s="18" t="s">
        <v>54</v>
      </c>
      <c r="Y106" s="21" t="s">
        <v>124</v>
      </c>
      <c r="Z106" s="21" t="s">
        <v>18</v>
      </c>
      <c r="AA106" s="21" t="s">
        <v>54</v>
      </c>
    </row>
    <row r="107" spans="1:27" s="3" customFormat="1">
      <c r="A107" s="2">
        <v>8061</v>
      </c>
      <c r="B107" s="3" t="s">
        <v>18</v>
      </c>
      <c r="C107" s="3" t="s">
        <v>37</v>
      </c>
      <c r="D107" s="3" t="s">
        <v>1072</v>
      </c>
      <c r="E107" s="3" t="s">
        <v>124</v>
      </c>
      <c r="F107" s="3" t="s">
        <v>32</v>
      </c>
      <c r="G107" s="3" t="s">
        <v>125</v>
      </c>
      <c r="H107" s="3" t="s">
        <v>22</v>
      </c>
      <c r="I107" s="3" t="s">
        <v>1073</v>
      </c>
      <c r="J107" s="3" t="s">
        <v>23</v>
      </c>
      <c r="K107" s="3" t="s">
        <v>127</v>
      </c>
      <c r="L107" s="3" t="s">
        <v>22</v>
      </c>
      <c r="M107" s="3" t="s">
        <v>22</v>
      </c>
      <c r="N107" s="3" t="s">
        <v>34</v>
      </c>
      <c r="O107" s="3" t="s">
        <v>22</v>
      </c>
      <c r="P107" s="14" t="s">
        <v>124</v>
      </c>
      <c r="Q107" s="14" t="s">
        <v>18</v>
      </c>
      <c r="R107" s="14" t="s">
        <v>32</v>
      </c>
      <c r="S107" s="16" t="s">
        <v>124</v>
      </c>
      <c r="T107" s="16" t="s">
        <v>18</v>
      </c>
      <c r="U107" s="16" t="s">
        <v>32</v>
      </c>
      <c r="V107" s="18" t="s">
        <v>124</v>
      </c>
      <c r="W107" s="18" t="s">
        <v>18</v>
      </c>
      <c r="X107" s="18" t="s">
        <v>32</v>
      </c>
      <c r="Y107" s="21" t="s">
        <v>124</v>
      </c>
      <c r="Z107" s="21" t="s">
        <v>18</v>
      </c>
      <c r="AA107" s="21" t="s">
        <v>32</v>
      </c>
    </row>
    <row r="108" spans="1:27" s="3" customFormat="1">
      <c r="A108" s="2">
        <v>2771</v>
      </c>
      <c r="B108" s="3" t="s">
        <v>18</v>
      </c>
      <c r="C108" s="3" t="s">
        <v>617</v>
      </c>
      <c r="D108" s="3" t="s">
        <v>1152</v>
      </c>
      <c r="E108" s="3" t="s">
        <v>124</v>
      </c>
      <c r="F108" s="3" t="s">
        <v>32</v>
      </c>
      <c r="G108" s="3" t="s">
        <v>125</v>
      </c>
      <c r="H108" s="3" t="s">
        <v>22</v>
      </c>
      <c r="I108" s="3" t="s">
        <v>1153</v>
      </c>
      <c r="J108" s="3" t="s">
        <v>23</v>
      </c>
      <c r="K108" s="3" t="s">
        <v>1154</v>
      </c>
      <c r="L108" s="3" t="s">
        <v>22</v>
      </c>
      <c r="M108" s="3" t="s">
        <v>22</v>
      </c>
      <c r="N108" s="3" t="s">
        <v>34</v>
      </c>
      <c r="O108" s="3" t="s">
        <v>22</v>
      </c>
      <c r="P108" s="14" t="s">
        <v>124</v>
      </c>
      <c r="Q108" s="14" t="s">
        <v>18</v>
      </c>
      <c r="R108" s="14" t="s">
        <v>32</v>
      </c>
      <c r="S108" s="16" t="s">
        <v>124</v>
      </c>
      <c r="T108" s="16" t="s">
        <v>18</v>
      </c>
      <c r="U108" s="16" t="s">
        <v>32</v>
      </c>
      <c r="V108" s="18" t="s">
        <v>124</v>
      </c>
      <c r="W108" s="18" t="s">
        <v>18</v>
      </c>
      <c r="X108" s="18" t="s">
        <v>32</v>
      </c>
      <c r="Y108" s="21" t="s">
        <v>124</v>
      </c>
      <c r="Z108" s="21" t="s">
        <v>18</v>
      </c>
      <c r="AA108" s="21" t="s">
        <v>32</v>
      </c>
    </row>
    <row r="109" spans="1:27" s="3" customFormat="1">
      <c r="A109" s="2">
        <v>2345</v>
      </c>
      <c r="B109" s="3" t="s">
        <v>18</v>
      </c>
      <c r="C109" s="3" t="s">
        <v>83</v>
      </c>
      <c r="D109" s="3" t="s">
        <v>1159</v>
      </c>
      <c r="E109" s="3" t="s">
        <v>124</v>
      </c>
      <c r="F109" s="3" t="s">
        <v>54</v>
      </c>
      <c r="G109" s="3" t="s">
        <v>74</v>
      </c>
      <c r="H109" s="3" t="s">
        <v>22</v>
      </c>
      <c r="I109" s="3" t="s">
        <v>1160</v>
      </c>
      <c r="J109" s="3" t="s">
        <v>23</v>
      </c>
      <c r="K109" s="3" t="s">
        <v>1136</v>
      </c>
      <c r="L109" s="3" t="s">
        <v>22</v>
      </c>
      <c r="M109" s="3" t="s">
        <v>22</v>
      </c>
      <c r="N109" s="3" t="s">
        <v>34</v>
      </c>
      <c r="O109" s="3" t="s">
        <v>22</v>
      </c>
      <c r="P109" s="14" t="s">
        <v>124</v>
      </c>
      <c r="Q109" s="14" t="s">
        <v>18</v>
      </c>
      <c r="R109" s="14" t="s">
        <v>54</v>
      </c>
      <c r="S109" s="16" t="s">
        <v>124</v>
      </c>
      <c r="T109" s="16" t="s">
        <v>18</v>
      </c>
      <c r="U109" s="16" t="s">
        <v>54</v>
      </c>
      <c r="V109" s="18" t="s">
        <v>124</v>
      </c>
      <c r="W109" s="18" t="s">
        <v>18</v>
      </c>
      <c r="X109" s="18" t="s">
        <v>54</v>
      </c>
      <c r="Y109" s="21" t="s">
        <v>124</v>
      </c>
      <c r="Z109" s="21" t="s">
        <v>18</v>
      </c>
      <c r="AA109" s="21" t="s">
        <v>54</v>
      </c>
    </row>
    <row r="110" spans="1:27" s="3" customFormat="1">
      <c r="A110" s="2">
        <v>2254</v>
      </c>
      <c r="B110" s="3" t="s">
        <v>18</v>
      </c>
      <c r="C110" s="3" t="s">
        <v>177</v>
      </c>
      <c r="D110" s="3" t="s">
        <v>893</v>
      </c>
      <c r="E110" s="3" t="s">
        <v>124</v>
      </c>
      <c r="F110" s="3" t="s">
        <v>54</v>
      </c>
      <c r="G110" s="3" t="s">
        <v>74</v>
      </c>
      <c r="H110" s="3" t="s">
        <v>22</v>
      </c>
      <c r="I110" s="3" t="s">
        <v>1222</v>
      </c>
      <c r="J110" s="3" t="s">
        <v>23</v>
      </c>
      <c r="K110" s="3" t="s">
        <v>371</v>
      </c>
      <c r="L110" s="3" t="s">
        <v>241</v>
      </c>
      <c r="M110" s="3" t="s">
        <v>22</v>
      </c>
      <c r="N110" s="3" t="s">
        <v>241</v>
      </c>
      <c r="O110" s="3" t="s">
        <v>241</v>
      </c>
      <c r="P110" s="14" t="s">
        <v>124</v>
      </c>
      <c r="Q110" s="14" t="s">
        <v>18</v>
      </c>
      <c r="R110" s="14" t="s">
        <v>54</v>
      </c>
      <c r="S110" s="16" t="s">
        <v>124</v>
      </c>
      <c r="T110" s="16" t="s">
        <v>18</v>
      </c>
      <c r="U110" s="16" t="s">
        <v>54</v>
      </c>
      <c r="V110" s="18" t="s">
        <v>124</v>
      </c>
      <c r="W110" s="18" t="s">
        <v>18</v>
      </c>
      <c r="X110" s="18" t="s">
        <v>54</v>
      </c>
      <c r="Y110" s="21" t="e">
        <v>#N/A</v>
      </c>
      <c r="Z110" s="21" t="e">
        <v>#N/A</v>
      </c>
      <c r="AA110" s="21" t="e">
        <v>#N/A</v>
      </c>
    </row>
    <row r="111" spans="1:27" s="3" customFormat="1">
      <c r="A111" s="2">
        <v>2236</v>
      </c>
      <c r="B111" s="3" t="s">
        <v>18</v>
      </c>
      <c r="C111" s="3" t="s">
        <v>175</v>
      </c>
      <c r="D111" s="3" t="s">
        <v>1224</v>
      </c>
      <c r="E111" s="3" t="s">
        <v>124</v>
      </c>
      <c r="F111" s="3" t="s">
        <v>38</v>
      </c>
      <c r="G111" s="3" t="s">
        <v>355</v>
      </c>
      <c r="H111" s="3" t="s">
        <v>22</v>
      </c>
      <c r="I111" s="3" t="s">
        <v>1266</v>
      </c>
      <c r="J111" s="3" t="s">
        <v>23</v>
      </c>
      <c r="K111" s="3" t="s">
        <v>408</v>
      </c>
      <c r="L111" s="3" t="s">
        <v>163</v>
      </c>
      <c r="M111" s="3" t="s">
        <v>22</v>
      </c>
      <c r="N111" s="3" t="s">
        <v>163</v>
      </c>
      <c r="O111" s="3" t="s">
        <v>163</v>
      </c>
      <c r="P111" s="14" t="e">
        <f>VLOOKUP(A111,'2009'!$B$1:$O$124,5,0)</f>
        <v>#N/A</v>
      </c>
      <c r="Q111" s="14" t="e">
        <f>VLOOKUP(A111,'2009'!$B$1:$O$124,2,0)</f>
        <v>#N/A</v>
      </c>
      <c r="R111" s="14" t="e">
        <f>VLOOKUP(A111,'2009'!$B$1:$O$124,6,0)</f>
        <v>#N/A</v>
      </c>
      <c r="S111" s="16" t="e">
        <f>VLOOKUP(A111,'2010'!$B$1:$O$133,5,0)</f>
        <v>#N/A</v>
      </c>
      <c r="T111" s="16" t="e">
        <f>VLOOKUP(A111,'2010'!$B$1:$O$133,2,0)</f>
        <v>#N/A</v>
      </c>
      <c r="U111" s="16" t="e">
        <f>VLOOKUP(A111,'2010'!$B$1:$O$133,6,0)</f>
        <v>#N/A</v>
      </c>
      <c r="V111" s="18" t="e">
        <f>VLOOKUP(A111,'2011'!$B$1:$O$137,5,0)</f>
        <v>#N/A</v>
      </c>
      <c r="W111" s="18" t="e">
        <f>VLOOKUP(A111,'2011'!$B$1:$O$137,2,0)</f>
        <v>#N/A</v>
      </c>
      <c r="X111" s="18" t="e">
        <f>VLOOKUP(A111,'2011'!$B$1:$O$137,6,0)</f>
        <v>#N/A</v>
      </c>
      <c r="Y111" s="21" t="e">
        <f>VLOOKUP(A111,'2012'!$B$1:$O$151,5,0)</f>
        <v>#N/A</v>
      </c>
      <c r="Z111" s="21" t="e">
        <f>VLOOKUP(A111,'2012'!$B$1:$O$151,2,0)</f>
        <v>#N/A</v>
      </c>
      <c r="AA111" s="21" t="e">
        <f>VLOOKUP(A111,'2012'!$B$1:$O$151,6,0)</f>
        <v>#N/A</v>
      </c>
    </row>
    <row r="112" spans="1:27" s="3" customFormat="1">
      <c r="A112" s="2">
        <v>2235</v>
      </c>
      <c r="B112" s="3" t="s">
        <v>18</v>
      </c>
      <c r="C112" s="3" t="s">
        <v>320</v>
      </c>
      <c r="D112" s="3" t="s">
        <v>1253</v>
      </c>
      <c r="E112" s="3" t="s">
        <v>124</v>
      </c>
      <c r="F112" s="3" t="s">
        <v>32</v>
      </c>
      <c r="G112" s="3" t="s">
        <v>125</v>
      </c>
      <c r="H112" s="3" t="s">
        <v>22</v>
      </c>
      <c r="I112" s="3" t="s">
        <v>1254</v>
      </c>
      <c r="J112" s="3" t="s">
        <v>23</v>
      </c>
      <c r="K112" s="3" t="s">
        <v>585</v>
      </c>
      <c r="L112" s="3" t="s">
        <v>244</v>
      </c>
      <c r="M112" s="3" t="s">
        <v>22</v>
      </c>
      <c r="N112" s="3" t="s">
        <v>244</v>
      </c>
      <c r="O112" s="3" t="s">
        <v>244</v>
      </c>
      <c r="P112" s="14" t="e">
        <f>VLOOKUP(A112,'2009'!$B$1:$O$124,5,0)</f>
        <v>#N/A</v>
      </c>
      <c r="Q112" s="14" t="e">
        <f>VLOOKUP(A112,'2009'!$B$1:$O$124,2,0)</f>
        <v>#N/A</v>
      </c>
      <c r="R112" s="14" t="e">
        <f>VLOOKUP(A112,'2009'!$B$1:$O$124,6,0)</f>
        <v>#N/A</v>
      </c>
      <c r="S112" s="16" t="e">
        <f>VLOOKUP(A112,'2010'!$B$1:$O$133,5,0)</f>
        <v>#N/A</v>
      </c>
      <c r="T112" s="16" t="e">
        <f>VLOOKUP(A112,'2010'!$B$1:$O$133,2,0)</f>
        <v>#N/A</v>
      </c>
      <c r="U112" s="16" t="e">
        <f>VLOOKUP(A112,'2010'!$B$1:$O$133,6,0)</f>
        <v>#N/A</v>
      </c>
      <c r="V112" s="18" t="e">
        <f>VLOOKUP(A112,'2011'!$B$1:$O$137,5,0)</f>
        <v>#N/A</v>
      </c>
      <c r="W112" s="18" t="e">
        <f>VLOOKUP(A112,'2011'!$B$1:$O$137,2,0)</f>
        <v>#N/A</v>
      </c>
      <c r="X112" s="18" t="e">
        <f>VLOOKUP(A112,'2011'!$B$1:$O$137,6,0)</f>
        <v>#N/A</v>
      </c>
      <c r="Y112" s="21" t="e">
        <f>VLOOKUP(A112,'2012'!$B$1:$O$151,5,0)</f>
        <v>#N/A</v>
      </c>
      <c r="Z112" s="21" t="e">
        <f>VLOOKUP(A112,'2012'!$B$1:$O$151,2,0)</f>
        <v>#N/A</v>
      </c>
      <c r="AA112" s="21" t="e">
        <f>VLOOKUP(A112,'2012'!$B$1:$O$151,6,0)</f>
        <v>#N/A</v>
      </c>
    </row>
    <row r="113" spans="1:27" s="3" customFormat="1">
      <c r="A113" s="1">
        <v>2020</v>
      </c>
      <c r="B113" s="11" t="s">
        <v>18</v>
      </c>
      <c r="C113" s="11" t="s">
        <v>372</v>
      </c>
      <c r="D113" s="11" t="s">
        <v>1300</v>
      </c>
      <c r="E113" s="11" t="s">
        <v>124</v>
      </c>
      <c r="F113" s="11" t="s">
        <v>54</v>
      </c>
      <c r="G113" s="11" t="s">
        <v>74</v>
      </c>
      <c r="H113" s="11" t="s">
        <v>22</v>
      </c>
      <c r="I113" s="11" t="s">
        <v>1301</v>
      </c>
      <c r="J113" s="11" t="s">
        <v>23</v>
      </c>
      <c r="K113" s="11" t="s">
        <v>740</v>
      </c>
      <c r="L113" s="11" t="s">
        <v>1302</v>
      </c>
      <c r="M113" s="11" t="s">
        <v>22</v>
      </c>
      <c r="N113" s="11" t="s">
        <v>1302</v>
      </c>
      <c r="O113" s="11" t="s">
        <v>1302</v>
      </c>
      <c r="P113" s="14" t="e">
        <f>VLOOKUP(A113,#REF!,5,0)</f>
        <v>#REF!</v>
      </c>
      <c r="Q113" s="14" t="e">
        <f>VLOOKUP(A113,#REF!,2,0)</f>
        <v>#REF!</v>
      </c>
      <c r="R113" s="14" t="e">
        <f>VLOOKUP(A113,#REF!,6,0)</f>
        <v>#REF!</v>
      </c>
      <c r="S113" s="16" t="e">
        <f>VLOOKUP(A113,'2010'!$B$1:$O$133,5,0)</f>
        <v>#N/A</v>
      </c>
      <c r="T113" s="16" t="e">
        <f>VLOOKUP(A113,'2010'!$B$1:$O$133,2,0)</f>
        <v>#N/A</v>
      </c>
      <c r="U113" s="16" t="e">
        <f>VLOOKUP(A113,'2010'!$B$1:$O$133,6,0)</f>
        <v>#N/A</v>
      </c>
      <c r="V113" s="20"/>
      <c r="W113" s="20"/>
      <c r="X113" s="18" t="e">
        <f>VLOOKUP(A113,'2011'!$B$1:$O$137,6,0)</f>
        <v>#N/A</v>
      </c>
      <c r="Y113" s="23"/>
      <c r="Z113" s="23"/>
      <c r="AA113" s="21" t="e">
        <f>VLOOKUP(A113,'2012'!$B$1:$O$151,6,0)</f>
        <v>#N/A</v>
      </c>
    </row>
    <row r="114" spans="1:27" s="3" customFormat="1">
      <c r="A114" s="1">
        <v>2348</v>
      </c>
      <c r="B114" s="11" t="s">
        <v>18</v>
      </c>
      <c r="C114" s="11" t="s">
        <v>662</v>
      </c>
      <c r="D114" s="11" t="s">
        <v>1303</v>
      </c>
      <c r="E114" s="11" t="s">
        <v>124</v>
      </c>
      <c r="F114" s="11" t="s">
        <v>54</v>
      </c>
      <c r="G114" s="11" t="s">
        <v>74</v>
      </c>
      <c r="H114" s="11" t="s">
        <v>22</v>
      </c>
      <c r="I114" s="11" t="s">
        <v>1304</v>
      </c>
      <c r="J114" s="11" t="s">
        <v>23</v>
      </c>
      <c r="K114" s="11" t="s">
        <v>1136</v>
      </c>
      <c r="L114" s="11" t="s">
        <v>24</v>
      </c>
      <c r="M114" s="11" t="s">
        <v>22</v>
      </c>
      <c r="N114" s="11" t="s">
        <v>24</v>
      </c>
      <c r="O114" s="11" t="s">
        <v>24</v>
      </c>
      <c r="P114" s="14" t="e">
        <f>VLOOKUP(A114,#REF!,5,0)</f>
        <v>#REF!</v>
      </c>
      <c r="Q114" s="14" t="e">
        <f>VLOOKUP(A114,#REF!,2,0)</f>
        <v>#REF!</v>
      </c>
      <c r="R114" s="14" t="e">
        <f>VLOOKUP(A114,#REF!,6,0)</f>
        <v>#REF!</v>
      </c>
      <c r="S114" s="16" t="e">
        <f>VLOOKUP(A114,'2010'!$B$1:$O$133,5,0)</f>
        <v>#N/A</v>
      </c>
      <c r="T114" s="16" t="e">
        <f>VLOOKUP(A114,'2010'!$B$1:$O$133,2,0)</f>
        <v>#N/A</v>
      </c>
      <c r="U114" s="16" t="e">
        <f>VLOOKUP(A114,'2010'!$B$1:$O$133,6,0)</f>
        <v>#N/A</v>
      </c>
      <c r="V114" s="20"/>
      <c r="W114" s="20"/>
      <c r="X114" s="18" t="e">
        <f>VLOOKUP(A114,'2011'!$B$1:$O$137,6,0)</f>
        <v>#N/A</v>
      </c>
      <c r="Y114" s="23"/>
      <c r="Z114" s="23"/>
      <c r="AA114" s="21" t="e">
        <f>VLOOKUP(A114,'2012'!$B$1:$O$151,6,0)</f>
        <v>#N/A</v>
      </c>
    </row>
    <row r="115" spans="1:27" s="3" customFormat="1">
      <c r="A115" s="2">
        <v>2517</v>
      </c>
      <c r="B115" s="3" t="s">
        <v>29</v>
      </c>
      <c r="C115" s="3" t="s">
        <v>83</v>
      </c>
      <c r="D115" s="3" t="s">
        <v>84</v>
      </c>
      <c r="E115" s="3" t="s">
        <v>85</v>
      </c>
      <c r="F115" s="3" t="s">
        <v>32</v>
      </c>
      <c r="G115" s="3" t="s">
        <v>33</v>
      </c>
      <c r="H115" s="3" t="s">
        <v>86</v>
      </c>
      <c r="I115" s="3" t="s">
        <v>87</v>
      </c>
      <c r="J115" s="3" t="s">
        <v>23</v>
      </c>
      <c r="K115" s="3" t="s">
        <v>88</v>
      </c>
      <c r="L115" s="3" t="s">
        <v>22</v>
      </c>
      <c r="M115" s="3" t="s">
        <v>89</v>
      </c>
      <c r="N115" s="3" t="s">
        <v>34</v>
      </c>
      <c r="O115" s="3" t="s">
        <v>22</v>
      </c>
      <c r="P115" s="14" t="s">
        <v>85</v>
      </c>
      <c r="Q115" s="14" t="s">
        <v>29</v>
      </c>
      <c r="R115" s="14" t="s">
        <v>32</v>
      </c>
      <c r="S115" s="16" t="s">
        <v>85</v>
      </c>
      <c r="T115" s="16" t="s">
        <v>29</v>
      </c>
      <c r="U115" s="16" t="s">
        <v>32</v>
      </c>
      <c r="V115" s="18" t="s">
        <v>85</v>
      </c>
      <c r="W115" s="18" t="s">
        <v>29</v>
      </c>
      <c r="X115" s="18" t="s">
        <v>32</v>
      </c>
      <c r="Y115" s="21" t="s">
        <v>85</v>
      </c>
      <c r="Z115" s="21" t="s">
        <v>29</v>
      </c>
      <c r="AA115" s="21" t="s">
        <v>32</v>
      </c>
    </row>
    <row r="116" spans="1:27" s="3" customFormat="1">
      <c r="A116" s="2">
        <v>2463</v>
      </c>
      <c r="B116" s="3" t="s">
        <v>29</v>
      </c>
      <c r="C116" s="3" t="s">
        <v>30</v>
      </c>
      <c r="D116" s="3" t="s">
        <v>207</v>
      </c>
      <c r="E116" s="3" t="s">
        <v>85</v>
      </c>
      <c r="F116" s="3" t="s">
        <v>54</v>
      </c>
      <c r="G116" s="3" t="s">
        <v>188</v>
      </c>
      <c r="H116" s="3" t="s">
        <v>208</v>
      </c>
      <c r="I116" s="3" t="s">
        <v>209</v>
      </c>
      <c r="J116" s="3" t="s">
        <v>23</v>
      </c>
      <c r="K116" s="3" t="s">
        <v>192</v>
      </c>
      <c r="L116" s="3" t="s">
        <v>22</v>
      </c>
      <c r="M116" s="3" t="s">
        <v>210</v>
      </c>
      <c r="N116" s="3" t="s">
        <v>34</v>
      </c>
      <c r="O116" s="3" t="s">
        <v>22</v>
      </c>
      <c r="P116" s="14" t="s">
        <v>85</v>
      </c>
      <c r="Q116" s="14" t="s">
        <v>29</v>
      </c>
      <c r="R116" s="14" t="s">
        <v>54</v>
      </c>
      <c r="S116" s="16" t="s">
        <v>85</v>
      </c>
      <c r="T116" s="16" t="s">
        <v>29</v>
      </c>
      <c r="U116" s="16" t="s">
        <v>54</v>
      </c>
      <c r="V116" s="18" t="s">
        <v>85</v>
      </c>
      <c r="W116" s="18" t="s">
        <v>29</v>
      </c>
      <c r="X116" s="18" t="s">
        <v>54</v>
      </c>
      <c r="Y116" s="21" t="s">
        <v>85</v>
      </c>
      <c r="Z116" s="21" t="s">
        <v>29</v>
      </c>
      <c r="AA116" s="21" t="s">
        <v>54</v>
      </c>
    </row>
    <row r="117" spans="1:27" s="3" customFormat="1">
      <c r="A117" s="2">
        <v>2554</v>
      </c>
      <c r="B117" s="3" t="s">
        <v>29</v>
      </c>
      <c r="C117" s="3" t="s">
        <v>263</v>
      </c>
      <c r="D117" s="3" t="s">
        <v>257</v>
      </c>
      <c r="E117" s="3" t="s">
        <v>85</v>
      </c>
      <c r="F117" s="3" t="s">
        <v>38</v>
      </c>
      <c r="G117" s="3" t="s">
        <v>227</v>
      </c>
      <c r="H117" s="3" t="s">
        <v>264</v>
      </c>
      <c r="I117" s="3" t="s">
        <v>265</v>
      </c>
      <c r="J117" s="3" t="s">
        <v>23</v>
      </c>
      <c r="K117" s="3" t="s">
        <v>266</v>
      </c>
      <c r="L117" s="3" t="s">
        <v>22</v>
      </c>
      <c r="M117" s="3" t="s">
        <v>267</v>
      </c>
      <c r="N117" s="3" t="s">
        <v>34</v>
      </c>
      <c r="O117" s="3" t="s">
        <v>22</v>
      </c>
      <c r="P117" s="14" t="s">
        <v>85</v>
      </c>
      <c r="Q117" s="14" t="s">
        <v>29</v>
      </c>
      <c r="R117" s="14" t="s">
        <v>38</v>
      </c>
      <c r="S117" s="16" t="s">
        <v>85</v>
      </c>
      <c r="T117" s="16" t="s">
        <v>29</v>
      </c>
      <c r="U117" s="16" t="s">
        <v>38</v>
      </c>
      <c r="V117" s="18" t="s">
        <v>85</v>
      </c>
      <c r="W117" s="18" t="s">
        <v>29</v>
      </c>
      <c r="X117" s="18" t="s">
        <v>38</v>
      </c>
      <c r="Y117" s="21" t="s">
        <v>85</v>
      </c>
      <c r="Z117" s="21" t="s">
        <v>29</v>
      </c>
      <c r="AA117" s="21" t="s">
        <v>38</v>
      </c>
    </row>
    <row r="118" spans="1:27" s="3" customFormat="1">
      <c r="A118" s="2">
        <v>2708</v>
      </c>
      <c r="B118" s="3" t="s">
        <v>29</v>
      </c>
      <c r="C118" s="3" t="s">
        <v>308</v>
      </c>
      <c r="D118" s="3" t="s">
        <v>309</v>
      </c>
      <c r="E118" s="3" t="s">
        <v>85</v>
      </c>
      <c r="F118" s="3" t="s">
        <v>54</v>
      </c>
      <c r="G118" s="3" t="s">
        <v>310</v>
      </c>
      <c r="H118" s="3" t="s">
        <v>311</v>
      </c>
      <c r="I118" s="3" t="s">
        <v>312</v>
      </c>
      <c r="J118" s="3" t="s">
        <v>23</v>
      </c>
      <c r="K118" s="3" t="s">
        <v>313</v>
      </c>
      <c r="L118" s="3" t="s">
        <v>22</v>
      </c>
      <c r="M118" s="3" t="s">
        <v>314</v>
      </c>
      <c r="N118" s="3" t="s">
        <v>314</v>
      </c>
      <c r="O118" s="3" t="s">
        <v>314</v>
      </c>
      <c r="P118" s="14" t="s">
        <v>85</v>
      </c>
      <c r="Q118" s="14" t="s">
        <v>29</v>
      </c>
      <c r="R118" s="14" t="s">
        <v>54</v>
      </c>
      <c r="S118" s="16" t="s">
        <v>85</v>
      </c>
      <c r="T118" s="16" t="s">
        <v>29</v>
      </c>
      <c r="U118" s="16" t="s">
        <v>54</v>
      </c>
      <c r="V118" s="18" t="s">
        <v>85</v>
      </c>
      <c r="W118" s="18" t="s">
        <v>29</v>
      </c>
      <c r="X118" s="18" t="s">
        <v>54</v>
      </c>
      <c r="Y118" s="21" t="s">
        <v>85</v>
      </c>
      <c r="Z118" s="21" t="s">
        <v>29</v>
      </c>
      <c r="AA118" s="21" t="s">
        <v>54</v>
      </c>
    </row>
    <row r="119" spans="1:27" s="3" customFormat="1">
      <c r="A119" s="2">
        <v>2551</v>
      </c>
      <c r="B119" s="3" t="s">
        <v>29</v>
      </c>
      <c r="C119" s="3" t="s">
        <v>37</v>
      </c>
      <c r="D119" s="3" t="s">
        <v>325</v>
      </c>
      <c r="E119" s="3" t="s">
        <v>85</v>
      </c>
      <c r="F119" s="3" t="s">
        <v>54</v>
      </c>
      <c r="G119" s="3" t="s">
        <v>326</v>
      </c>
      <c r="H119" s="3" t="s">
        <v>327</v>
      </c>
      <c r="I119" s="3" t="s">
        <v>328</v>
      </c>
      <c r="J119" s="3" t="s">
        <v>23</v>
      </c>
      <c r="K119" s="3" t="s">
        <v>329</v>
      </c>
      <c r="L119" s="3" t="s">
        <v>34</v>
      </c>
      <c r="M119" s="3" t="s">
        <v>148</v>
      </c>
      <c r="N119" s="3" t="s">
        <v>148</v>
      </c>
      <c r="O119" s="3" t="s">
        <v>148</v>
      </c>
      <c r="P119" s="14" t="s">
        <v>85</v>
      </c>
      <c r="Q119" s="14" t="s">
        <v>29</v>
      </c>
      <c r="R119" s="14" t="s">
        <v>54</v>
      </c>
      <c r="S119" s="16" t="s">
        <v>85</v>
      </c>
      <c r="T119" s="16" t="s">
        <v>29</v>
      </c>
      <c r="U119" s="16" t="s">
        <v>54</v>
      </c>
      <c r="V119" s="18" t="s">
        <v>85</v>
      </c>
      <c r="W119" s="18" t="s">
        <v>29</v>
      </c>
      <c r="X119" s="18" t="s">
        <v>54</v>
      </c>
      <c r="Y119" s="21" t="s">
        <v>85</v>
      </c>
      <c r="Z119" s="21" t="s">
        <v>29</v>
      </c>
      <c r="AA119" s="21" t="s">
        <v>54</v>
      </c>
    </row>
    <row r="120" spans="1:27" s="3" customFormat="1">
      <c r="A120" s="2">
        <v>2534</v>
      </c>
      <c r="B120" s="3" t="s">
        <v>29</v>
      </c>
      <c r="C120" s="3" t="s">
        <v>191</v>
      </c>
      <c r="D120" s="3" t="s">
        <v>348</v>
      </c>
      <c r="E120" s="3" t="s">
        <v>85</v>
      </c>
      <c r="F120" s="3" t="s">
        <v>54</v>
      </c>
      <c r="G120" s="3" t="s">
        <v>55</v>
      </c>
      <c r="H120" s="3" t="s">
        <v>349</v>
      </c>
      <c r="I120" s="3" t="s">
        <v>350</v>
      </c>
      <c r="J120" s="3" t="s">
        <v>23</v>
      </c>
      <c r="K120" s="3" t="s">
        <v>351</v>
      </c>
      <c r="L120" s="3" t="s">
        <v>22</v>
      </c>
      <c r="M120" s="3" t="s">
        <v>210</v>
      </c>
      <c r="N120" s="3" t="s">
        <v>61</v>
      </c>
      <c r="O120" s="3" t="s">
        <v>22</v>
      </c>
      <c r="P120" s="14" t="s">
        <v>85</v>
      </c>
      <c r="Q120" s="14" t="s">
        <v>29</v>
      </c>
      <c r="R120" s="14" t="s">
        <v>54</v>
      </c>
      <c r="S120" s="16" t="s">
        <v>85</v>
      </c>
      <c r="T120" s="16" t="s">
        <v>29</v>
      </c>
      <c r="U120" s="16" t="s">
        <v>54</v>
      </c>
      <c r="V120" s="18" t="s">
        <v>85</v>
      </c>
      <c r="W120" s="18" t="s">
        <v>29</v>
      </c>
      <c r="X120" s="18" t="s">
        <v>54</v>
      </c>
      <c r="Y120" s="21" t="s">
        <v>85</v>
      </c>
      <c r="Z120" s="21" t="s">
        <v>29</v>
      </c>
      <c r="AA120" s="21" t="s">
        <v>54</v>
      </c>
    </row>
    <row r="121" spans="1:27" s="3" customFormat="1">
      <c r="A121" s="2">
        <v>2805</v>
      </c>
      <c r="B121" s="3" t="s">
        <v>29</v>
      </c>
      <c r="C121" s="3" t="s">
        <v>381</v>
      </c>
      <c r="D121" s="3" t="s">
        <v>382</v>
      </c>
      <c r="E121" s="3" t="s">
        <v>85</v>
      </c>
      <c r="F121" s="3" t="s">
        <v>20</v>
      </c>
      <c r="G121" s="3" t="s">
        <v>338</v>
      </c>
      <c r="H121" s="3" t="s">
        <v>383</v>
      </c>
      <c r="I121" s="3" t="s">
        <v>384</v>
      </c>
      <c r="J121" s="3" t="s">
        <v>23</v>
      </c>
      <c r="K121" s="3" t="s">
        <v>385</v>
      </c>
      <c r="L121" s="3" t="s">
        <v>386</v>
      </c>
      <c r="M121" s="3" t="s">
        <v>22</v>
      </c>
      <c r="N121" s="3" t="s">
        <v>34</v>
      </c>
      <c r="O121" s="3" t="s">
        <v>22</v>
      </c>
      <c r="P121" s="14" t="s">
        <v>85</v>
      </c>
      <c r="Q121" s="14" t="s">
        <v>29</v>
      </c>
      <c r="R121" s="14" t="s">
        <v>20</v>
      </c>
      <c r="S121" s="16" t="s">
        <v>85</v>
      </c>
      <c r="T121" s="16" t="s">
        <v>29</v>
      </c>
      <c r="U121" s="16" t="s">
        <v>20</v>
      </c>
      <c r="V121" s="18" t="s">
        <v>85</v>
      </c>
      <c r="W121" s="18" t="s">
        <v>29</v>
      </c>
      <c r="X121" s="18" t="s">
        <v>20</v>
      </c>
      <c r="Y121" s="21" t="s">
        <v>85</v>
      </c>
      <c r="Z121" s="21" t="s">
        <v>29</v>
      </c>
      <c r="AA121" s="21" t="s">
        <v>20</v>
      </c>
    </row>
    <row r="122" spans="1:27" s="3" customFormat="1">
      <c r="A122" s="2">
        <v>8454</v>
      </c>
      <c r="B122" s="3" t="s">
        <v>29</v>
      </c>
      <c r="C122" s="3" t="s">
        <v>30</v>
      </c>
      <c r="D122" s="3" t="s">
        <v>446</v>
      </c>
      <c r="E122" s="3" t="s">
        <v>85</v>
      </c>
      <c r="F122" s="3" t="s">
        <v>20</v>
      </c>
      <c r="G122" s="3" t="s">
        <v>195</v>
      </c>
      <c r="H122" s="3" t="s">
        <v>447</v>
      </c>
      <c r="I122" s="3" t="s">
        <v>448</v>
      </c>
      <c r="J122" s="3" t="s">
        <v>23</v>
      </c>
      <c r="K122" s="3" t="s">
        <v>449</v>
      </c>
      <c r="L122" s="3" t="s">
        <v>22</v>
      </c>
      <c r="M122" s="3" t="s">
        <v>22</v>
      </c>
      <c r="N122" s="3" t="s">
        <v>34</v>
      </c>
      <c r="O122" s="3" t="s">
        <v>22</v>
      </c>
      <c r="P122" s="14" t="s">
        <v>85</v>
      </c>
      <c r="Q122" s="14" t="s">
        <v>29</v>
      </c>
      <c r="R122" s="14" t="s">
        <v>20</v>
      </c>
      <c r="S122" s="16" t="s">
        <v>85</v>
      </c>
      <c r="T122" s="16" t="s">
        <v>29</v>
      </c>
      <c r="U122" s="16" t="s">
        <v>20</v>
      </c>
      <c r="V122" s="18" t="s">
        <v>85</v>
      </c>
      <c r="W122" s="18" t="s">
        <v>29</v>
      </c>
      <c r="X122" s="18" t="s">
        <v>20</v>
      </c>
      <c r="Y122" s="21" t="s">
        <v>85</v>
      </c>
      <c r="Z122" s="21" t="s">
        <v>29</v>
      </c>
      <c r="AA122" s="21" t="s">
        <v>20</v>
      </c>
    </row>
    <row r="123" spans="1:27" s="3" customFormat="1">
      <c r="A123" s="2">
        <v>2074</v>
      </c>
      <c r="B123" s="3" t="s">
        <v>29</v>
      </c>
      <c r="C123" s="3" t="s">
        <v>375</v>
      </c>
      <c r="D123" s="3" t="s">
        <v>450</v>
      </c>
      <c r="E123" s="3" t="s">
        <v>85</v>
      </c>
      <c r="F123" s="3" t="s">
        <v>32</v>
      </c>
      <c r="G123" s="3" t="s">
        <v>260</v>
      </c>
      <c r="H123" s="3" t="s">
        <v>451</v>
      </c>
      <c r="I123" s="3" t="s">
        <v>452</v>
      </c>
      <c r="J123" s="3" t="s">
        <v>23</v>
      </c>
      <c r="K123" s="3" t="s">
        <v>453</v>
      </c>
      <c r="L123" s="3" t="s">
        <v>22</v>
      </c>
      <c r="M123" s="3" t="s">
        <v>0</v>
      </c>
      <c r="N123" s="3" t="s">
        <v>0</v>
      </c>
      <c r="O123" s="3" t="s">
        <v>0</v>
      </c>
      <c r="P123" s="14" t="s">
        <v>85</v>
      </c>
      <c r="Q123" s="14" t="s">
        <v>29</v>
      </c>
      <c r="R123" s="14" t="s">
        <v>32</v>
      </c>
      <c r="S123" s="16" t="s">
        <v>85</v>
      </c>
      <c r="T123" s="16" t="s">
        <v>29</v>
      </c>
      <c r="U123" s="16" t="s">
        <v>32</v>
      </c>
      <c r="V123" s="18" t="s">
        <v>85</v>
      </c>
      <c r="W123" s="18" t="s">
        <v>29</v>
      </c>
      <c r="X123" s="18" t="s">
        <v>32</v>
      </c>
      <c r="Y123" s="21" t="s">
        <v>85</v>
      </c>
      <c r="Z123" s="21" t="s">
        <v>29</v>
      </c>
      <c r="AA123" s="21" t="s">
        <v>32</v>
      </c>
    </row>
    <row r="124" spans="1:27" s="3" customFormat="1">
      <c r="A124" s="2">
        <v>2469</v>
      </c>
      <c r="B124" s="3" t="s">
        <v>29</v>
      </c>
      <c r="C124" s="3" t="s">
        <v>37</v>
      </c>
      <c r="D124" s="3" t="s">
        <v>462</v>
      </c>
      <c r="E124" s="3" t="s">
        <v>85</v>
      </c>
      <c r="F124" s="3" t="s">
        <v>32</v>
      </c>
      <c r="G124" s="3" t="s">
        <v>100</v>
      </c>
      <c r="H124" s="3" t="s">
        <v>465</v>
      </c>
      <c r="I124" s="3" t="s">
        <v>466</v>
      </c>
      <c r="J124" s="3" t="s">
        <v>23</v>
      </c>
      <c r="K124" s="3" t="s">
        <v>192</v>
      </c>
      <c r="L124" s="3" t="s">
        <v>22</v>
      </c>
      <c r="M124" s="3" t="s">
        <v>22</v>
      </c>
      <c r="N124" s="3" t="s">
        <v>467</v>
      </c>
      <c r="O124" s="3" t="s">
        <v>22</v>
      </c>
      <c r="P124" s="14" t="s">
        <v>85</v>
      </c>
      <c r="Q124" s="14" t="s">
        <v>29</v>
      </c>
      <c r="R124" s="14" t="s">
        <v>32</v>
      </c>
      <c r="S124" s="16" t="s">
        <v>85</v>
      </c>
      <c r="T124" s="16" t="s">
        <v>29</v>
      </c>
      <c r="U124" s="16" t="s">
        <v>32</v>
      </c>
      <c r="V124" s="18" t="s">
        <v>85</v>
      </c>
      <c r="W124" s="18" t="s">
        <v>29</v>
      </c>
      <c r="X124" s="18" t="s">
        <v>32</v>
      </c>
      <c r="Y124" s="21" t="s">
        <v>85</v>
      </c>
      <c r="Z124" s="21" t="s">
        <v>29</v>
      </c>
      <c r="AA124" s="21" t="s">
        <v>32</v>
      </c>
    </row>
    <row r="125" spans="1:27" s="3" customFormat="1">
      <c r="A125" s="2">
        <v>2692</v>
      </c>
      <c r="B125" s="3" t="s">
        <v>29</v>
      </c>
      <c r="C125" s="3" t="s">
        <v>83</v>
      </c>
      <c r="D125" s="3" t="s">
        <v>473</v>
      </c>
      <c r="E125" s="3" t="s">
        <v>85</v>
      </c>
      <c r="F125" s="3" t="s">
        <v>38</v>
      </c>
      <c r="G125" s="3" t="s">
        <v>39</v>
      </c>
      <c r="H125" s="3" t="s">
        <v>474</v>
      </c>
      <c r="I125" s="3" t="s">
        <v>475</v>
      </c>
      <c r="J125" s="3" t="s">
        <v>23</v>
      </c>
      <c r="K125" s="3" t="s">
        <v>476</v>
      </c>
      <c r="L125" s="3" t="s">
        <v>22</v>
      </c>
      <c r="M125" s="3" t="s">
        <v>51</v>
      </c>
      <c r="N125" s="3" t="s">
        <v>51</v>
      </c>
      <c r="O125" s="3" t="s">
        <v>51</v>
      </c>
      <c r="P125" s="14" t="s">
        <v>85</v>
      </c>
      <c r="Q125" s="14" t="s">
        <v>29</v>
      </c>
      <c r="R125" s="14" t="s">
        <v>38</v>
      </c>
      <c r="S125" s="16" t="s">
        <v>85</v>
      </c>
      <c r="T125" s="16" t="s">
        <v>29</v>
      </c>
      <c r="U125" s="16" t="s">
        <v>38</v>
      </c>
      <c r="V125" s="18" t="s">
        <v>85</v>
      </c>
      <c r="W125" s="18" t="s">
        <v>29</v>
      </c>
      <c r="X125" s="18" t="s">
        <v>38</v>
      </c>
      <c r="Y125" s="21" t="s">
        <v>85</v>
      </c>
      <c r="Z125" s="21" t="s">
        <v>29</v>
      </c>
      <c r="AA125" s="21" t="s">
        <v>38</v>
      </c>
    </row>
    <row r="126" spans="1:27" s="3" customFormat="1">
      <c r="A126" s="2">
        <v>2716</v>
      </c>
      <c r="B126" s="3" t="s">
        <v>29</v>
      </c>
      <c r="C126" s="3" t="s">
        <v>175</v>
      </c>
      <c r="D126" s="3" t="s">
        <v>479</v>
      </c>
      <c r="E126" s="3" t="s">
        <v>85</v>
      </c>
      <c r="F126" s="3" t="s">
        <v>54</v>
      </c>
      <c r="G126" s="3" t="s">
        <v>74</v>
      </c>
      <c r="H126" s="3" t="s">
        <v>238</v>
      </c>
      <c r="I126" s="3" t="s">
        <v>480</v>
      </c>
      <c r="J126" s="3" t="s">
        <v>23</v>
      </c>
      <c r="K126" s="3" t="s">
        <v>399</v>
      </c>
      <c r="L126" s="3" t="s">
        <v>22</v>
      </c>
      <c r="M126" s="3" t="s">
        <v>22</v>
      </c>
      <c r="N126" s="3" t="s">
        <v>34</v>
      </c>
      <c r="O126" s="3" t="s">
        <v>22</v>
      </c>
      <c r="P126" s="14" t="s">
        <v>85</v>
      </c>
      <c r="Q126" s="14" t="s">
        <v>29</v>
      </c>
      <c r="R126" s="14" t="s">
        <v>54</v>
      </c>
      <c r="S126" s="16" t="s">
        <v>85</v>
      </c>
      <c r="T126" s="16" t="s">
        <v>29</v>
      </c>
      <c r="U126" s="16" t="s">
        <v>54</v>
      </c>
      <c r="V126" s="18" t="s">
        <v>85</v>
      </c>
      <c r="W126" s="18" t="s">
        <v>29</v>
      </c>
      <c r="X126" s="18" t="s">
        <v>54</v>
      </c>
      <c r="Y126" s="21" t="s">
        <v>85</v>
      </c>
      <c r="Z126" s="21" t="s">
        <v>29</v>
      </c>
      <c r="AA126" s="21" t="s">
        <v>54</v>
      </c>
    </row>
    <row r="127" spans="1:27" s="3" customFormat="1">
      <c r="A127" s="2">
        <v>2428</v>
      </c>
      <c r="B127" s="3" t="s">
        <v>29</v>
      </c>
      <c r="C127" s="3" t="s">
        <v>306</v>
      </c>
      <c r="D127" s="3" t="s">
        <v>497</v>
      </c>
      <c r="E127" s="3" t="s">
        <v>85</v>
      </c>
      <c r="F127" s="3" t="s">
        <v>20</v>
      </c>
      <c r="G127" s="3" t="s">
        <v>358</v>
      </c>
      <c r="H127" s="3" t="s">
        <v>498</v>
      </c>
      <c r="I127" s="3" t="s">
        <v>499</v>
      </c>
      <c r="J127" s="3" t="s">
        <v>23</v>
      </c>
      <c r="K127" s="3" t="s">
        <v>404</v>
      </c>
      <c r="L127" s="3" t="s">
        <v>22</v>
      </c>
      <c r="M127" s="3" t="s">
        <v>22</v>
      </c>
      <c r="N127" s="3" t="s">
        <v>34</v>
      </c>
      <c r="O127" s="3" t="s">
        <v>22</v>
      </c>
      <c r="P127" s="14" t="s">
        <v>85</v>
      </c>
      <c r="Q127" s="14" t="s">
        <v>29</v>
      </c>
      <c r="R127" s="14" t="s">
        <v>20</v>
      </c>
      <c r="S127" s="16" t="s">
        <v>85</v>
      </c>
      <c r="T127" s="16" t="s">
        <v>29</v>
      </c>
      <c r="U127" s="16" t="s">
        <v>20</v>
      </c>
      <c r="V127" s="18" t="s">
        <v>85</v>
      </c>
      <c r="W127" s="18" t="s">
        <v>29</v>
      </c>
      <c r="X127" s="18" t="s">
        <v>20</v>
      </c>
      <c r="Y127" s="21" t="s">
        <v>85</v>
      </c>
      <c r="Z127" s="21" t="s">
        <v>29</v>
      </c>
      <c r="AA127" s="21" t="s">
        <v>20</v>
      </c>
    </row>
    <row r="128" spans="1:27" s="3" customFormat="1">
      <c r="A128" s="2">
        <v>2620</v>
      </c>
      <c r="B128" s="3" t="s">
        <v>29</v>
      </c>
      <c r="C128" s="3" t="s">
        <v>120</v>
      </c>
      <c r="D128" s="3" t="s">
        <v>547</v>
      </c>
      <c r="E128" s="3" t="s">
        <v>85</v>
      </c>
      <c r="F128" s="3" t="s">
        <v>38</v>
      </c>
      <c r="G128" s="3" t="s">
        <v>548</v>
      </c>
      <c r="H128" s="3" t="s">
        <v>549</v>
      </c>
      <c r="I128" s="3" t="s">
        <v>550</v>
      </c>
      <c r="J128" s="3" t="s">
        <v>23</v>
      </c>
      <c r="K128" s="3" t="s">
        <v>194</v>
      </c>
      <c r="L128" s="3" t="s">
        <v>101</v>
      </c>
      <c r="M128" s="3" t="s">
        <v>148</v>
      </c>
      <c r="N128" s="3" t="s">
        <v>148</v>
      </c>
      <c r="O128" s="3" t="s">
        <v>148</v>
      </c>
      <c r="P128" s="14" t="s">
        <v>85</v>
      </c>
      <c r="Q128" s="14" t="s">
        <v>29</v>
      </c>
      <c r="R128" s="14" t="s">
        <v>38</v>
      </c>
      <c r="S128" s="16" t="s">
        <v>85</v>
      </c>
      <c r="T128" s="16" t="s">
        <v>29</v>
      </c>
      <c r="U128" s="16" t="s">
        <v>38</v>
      </c>
      <c r="V128" s="18" t="s">
        <v>85</v>
      </c>
      <c r="W128" s="18" t="s">
        <v>29</v>
      </c>
      <c r="X128" s="18" t="s">
        <v>38</v>
      </c>
      <c r="Y128" s="21" t="s">
        <v>85</v>
      </c>
      <c r="Z128" s="21" t="s">
        <v>29</v>
      </c>
      <c r="AA128" s="21" t="s">
        <v>38</v>
      </c>
    </row>
    <row r="129" spans="1:27" s="3" customFormat="1">
      <c r="A129" s="2">
        <v>2425</v>
      </c>
      <c r="B129" s="3" t="s">
        <v>29</v>
      </c>
      <c r="C129" s="3" t="s">
        <v>353</v>
      </c>
      <c r="D129" s="3" t="s">
        <v>569</v>
      </c>
      <c r="E129" s="3" t="s">
        <v>85</v>
      </c>
      <c r="F129" s="3" t="s">
        <v>38</v>
      </c>
      <c r="G129" s="3" t="s">
        <v>211</v>
      </c>
      <c r="H129" s="3" t="s">
        <v>570</v>
      </c>
      <c r="I129" s="3" t="s">
        <v>571</v>
      </c>
      <c r="J129" s="3" t="s">
        <v>23</v>
      </c>
      <c r="K129" s="3" t="s">
        <v>572</v>
      </c>
      <c r="L129" s="3" t="s">
        <v>60</v>
      </c>
      <c r="M129" s="3" t="s">
        <v>573</v>
      </c>
      <c r="N129" s="3" t="s">
        <v>34</v>
      </c>
      <c r="O129" s="3" t="s">
        <v>22</v>
      </c>
      <c r="P129" s="14" t="s">
        <v>85</v>
      </c>
      <c r="Q129" s="14" t="s">
        <v>29</v>
      </c>
      <c r="R129" s="14" t="s">
        <v>54</v>
      </c>
      <c r="S129" s="16" t="s">
        <v>85</v>
      </c>
      <c r="T129" s="16" t="s">
        <v>29</v>
      </c>
      <c r="U129" s="16" t="s">
        <v>54</v>
      </c>
      <c r="V129" s="18" t="s">
        <v>85</v>
      </c>
      <c r="W129" s="18" t="s">
        <v>29</v>
      </c>
      <c r="X129" s="18" t="s">
        <v>38</v>
      </c>
      <c r="Y129" s="21" t="s">
        <v>85</v>
      </c>
      <c r="Z129" s="21" t="s">
        <v>29</v>
      </c>
      <c r="AA129" s="21" t="s">
        <v>38</v>
      </c>
    </row>
    <row r="130" spans="1:27" s="3" customFormat="1">
      <c r="A130" s="2">
        <v>2606</v>
      </c>
      <c r="B130" s="3" t="s">
        <v>29</v>
      </c>
      <c r="C130" s="3" t="s">
        <v>64</v>
      </c>
      <c r="D130" s="3" t="s">
        <v>592</v>
      </c>
      <c r="E130" s="3" t="s">
        <v>85</v>
      </c>
      <c r="F130" s="3" t="s">
        <v>38</v>
      </c>
      <c r="G130" s="3" t="s">
        <v>211</v>
      </c>
      <c r="H130" s="3" t="s">
        <v>593</v>
      </c>
      <c r="I130" s="3" t="s">
        <v>594</v>
      </c>
      <c r="J130" s="3" t="s">
        <v>23</v>
      </c>
      <c r="K130" s="3" t="s">
        <v>194</v>
      </c>
      <c r="L130" s="3" t="s">
        <v>109</v>
      </c>
      <c r="M130" s="3" t="s">
        <v>138</v>
      </c>
      <c r="N130" s="3" t="s">
        <v>34</v>
      </c>
      <c r="O130" s="3" t="s">
        <v>22</v>
      </c>
      <c r="P130" s="14" t="s">
        <v>85</v>
      </c>
      <c r="Q130" s="14" t="s">
        <v>29</v>
      </c>
      <c r="R130" s="14" t="s">
        <v>54</v>
      </c>
      <c r="S130" s="16" t="s">
        <v>85</v>
      </c>
      <c r="T130" s="16" t="s">
        <v>29</v>
      </c>
      <c r="U130" s="16" t="s">
        <v>54</v>
      </c>
      <c r="V130" s="18" t="s">
        <v>85</v>
      </c>
      <c r="W130" s="18" t="s">
        <v>29</v>
      </c>
      <c r="X130" s="18" t="s">
        <v>38</v>
      </c>
      <c r="Y130" s="21" t="s">
        <v>85</v>
      </c>
      <c r="Z130" s="21" t="s">
        <v>29</v>
      </c>
      <c r="AA130" s="21" t="s">
        <v>38</v>
      </c>
    </row>
    <row r="131" spans="1:27" s="3" customFormat="1">
      <c r="A131" s="2">
        <v>2127</v>
      </c>
      <c r="B131" s="3" t="s">
        <v>29</v>
      </c>
      <c r="C131" s="3" t="s">
        <v>222</v>
      </c>
      <c r="D131" s="3" t="s">
        <v>631</v>
      </c>
      <c r="E131" s="3" t="s">
        <v>85</v>
      </c>
      <c r="F131" s="3" t="s">
        <v>54</v>
      </c>
      <c r="G131" s="3" t="s">
        <v>280</v>
      </c>
      <c r="H131" s="3" t="s">
        <v>632</v>
      </c>
      <c r="I131" s="3" t="s">
        <v>633</v>
      </c>
      <c r="J131" s="3" t="s">
        <v>23</v>
      </c>
      <c r="K131" s="3" t="s">
        <v>634</v>
      </c>
      <c r="L131" s="3" t="s">
        <v>34</v>
      </c>
      <c r="M131" s="3" t="s">
        <v>148</v>
      </c>
      <c r="N131" s="3" t="s">
        <v>148</v>
      </c>
      <c r="O131" s="3" t="s">
        <v>148</v>
      </c>
      <c r="P131" s="14" t="s">
        <v>85</v>
      </c>
      <c r="Q131" s="14" t="s">
        <v>29</v>
      </c>
      <c r="R131" s="14" t="s">
        <v>54</v>
      </c>
      <c r="S131" s="16" t="s">
        <v>85</v>
      </c>
      <c r="T131" s="16" t="s">
        <v>29</v>
      </c>
      <c r="U131" s="16" t="s">
        <v>54</v>
      </c>
      <c r="V131" s="18" t="s">
        <v>85</v>
      </c>
      <c r="W131" s="18" t="s">
        <v>29</v>
      </c>
      <c r="X131" s="18" t="s">
        <v>54</v>
      </c>
      <c r="Y131" s="21" t="s">
        <v>85</v>
      </c>
      <c r="Z131" s="21" t="s">
        <v>29</v>
      </c>
      <c r="AA131" s="21" t="s">
        <v>54</v>
      </c>
    </row>
    <row r="132" spans="1:27" s="3" customFormat="1">
      <c r="A132" s="2">
        <v>2719</v>
      </c>
      <c r="B132" s="3" t="s">
        <v>29</v>
      </c>
      <c r="C132" s="3" t="s">
        <v>37</v>
      </c>
      <c r="D132" s="3" t="s">
        <v>635</v>
      </c>
      <c r="E132" s="3" t="s">
        <v>85</v>
      </c>
      <c r="F132" s="3" t="s">
        <v>38</v>
      </c>
      <c r="G132" s="3" t="s">
        <v>636</v>
      </c>
      <c r="H132" s="3" t="s">
        <v>637</v>
      </c>
      <c r="I132" s="3" t="s">
        <v>638</v>
      </c>
      <c r="J132" s="3" t="s">
        <v>23</v>
      </c>
      <c r="K132" s="3" t="s">
        <v>639</v>
      </c>
      <c r="L132" s="3" t="s">
        <v>0</v>
      </c>
      <c r="M132" s="3" t="s">
        <v>0</v>
      </c>
      <c r="N132" s="3" t="s">
        <v>0</v>
      </c>
      <c r="O132" s="3" t="s">
        <v>0</v>
      </c>
      <c r="P132" s="14" t="s">
        <v>85</v>
      </c>
      <c r="Q132" s="14" t="s">
        <v>29</v>
      </c>
      <c r="R132" s="14" t="s">
        <v>38</v>
      </c>
      <c r="S132" s="16" t="s">
        <v>85</v>
      </c>
      <c r="T132" s="16" t="s">
        <v>29</v>
      </c>
      <c r="U132" s="16" t="s">
        <v>38</v>
      </c>
      <c r="V132" s="18" t="s">
        <v>85</v>
      </c>
      <c r="W132" s="18" t="s">
        <v>29</v>
      </c>
      <c r="X132" s="18" t="s">
        <v>38</v>
      </c>
      <c r="Y132" s="21" t="s">
        <v>85</v>
      </c>
      <c r="Z132" s="21" t="s">
        <v>29</v>
      </c>
      <c r="AA132" s="21" t="s">
        <v>38</v>
      </c>
    </row>
    <row r="133" spans="1:27" s="3" customFormat="1">
      <c r="A133" s="2">
        <v>2319</v>
      </c>
      <c r="B133" s="3" t="s">
        <v>29</v>
      </c>
      <c r="C133" s="3" t="s">
        <v>120</v>
      </c>
      <c r="D133" s="3" t="s">
        <v>675</v>
      </c>
      <c r="E133" s="3" t="s">
        <v>85</v>
      </c>
      <c r="F133" s="3" t="s">
        <v>32</v>
      </c>
      <c r="G133" s="3" t="s">
        <v>300</v>
      </c>
      <c r="H133" s="3" t="s">
        <v>676</v>
      </c>
      <c r="I133" s="3" t="s">
        <v>677</v>
      </c>
      <c r="J133" s="3" t="s">
        <v>23</v>
      </c>
      <c r="K133" s="3" t="s">
        <v>678</v>
      </c>
      <c r="L133" s="3" t="s">
        <v>34</v>
      </c>
      <c r="M133" s="3" t="s">
        <v>148</v>
      </c>
      <c r="N133" s="3" t="s">
        <v>148</v>
      </c>
      <c r="O133" s="3" t="s">
        <v>148</v>
      </c>
      <c r="P133" s="14" t="s">
        <v>85</v>
      </c>
      <c r="Q133" s="14" t="s">
        <v>29</v>
      </c>
      <c r="R133" s="14" t="s">
        <v>32</v>
      </c>
      <c r="S133" s="16" t="s">
        <v>85</v>
      </c>
      <c r="T133" s="16" t="s">
        <v>29</v>
      </c>
      <c r="U133" s="16" t="s">
        <v>32</v>
      </c>
      <c r="V133" s="18" t="s">
        <v>85</v>
      </c>
      <c r="W133" s="18" t="s">
        <v>29</v>
      </c>
      <c r="X133" s="18" t="s">
        <v>32</v>
      </c>
      <c r="Y133" s="21" t="s">
        <v>85</v>
      </c>
      <c r="Z133" s="21" t="s">
        <v>29</v>
      </c>
      <c r="AA133" s="21" t="s">
        <v>32</v>
      </c>
    </row>
    <row r="134" spans="1:27" s="3" customFormat="1">
      <c r="A134" s="2">
        <v>2162</v>
      </c>
      <c r="B134" s="3" t="s">
        <v>29</v>
      </c>
      <c r="C134" s="3" t="s">
        <v>320</v>
      </c>
      <c r="D134" s="3" t="s">
        <v>689</v>
      </c>
      <c r="E134" s="3" t="s">
        <v>85</v>
      </c>
      <c r="F134" s="3" t="s">
        <v>54</v>
      </c>
      <c r="G134" s="3" t="s">
        <v>280</v>
      </c>
      <c r="H134" s="3" t="s">
        <v>441</v>
      </c>
      <c r="I134" s="3" t="s">
        <v>690</v>
      </c>
      <c r="J134" s="3" t="s">
        <v>23</v>
      </c>
      <c r="K134" s="3" t="s">
        <v>691</v>
      </c>
      <c r="L134" s="3" t="s">
        <v>22</v>
      </c>
      <c r="M134" s="3" t="s">
        <v>22</v>
      </c>
      <c r="N134" s="3" t="s">
        <v>34</v>
      </c>
      <c r="O134" s="3" t="s">
        <v>22</v>
      </c>
      <c r="P134" s="14" t="s">
        <v>85</v>
      </c>
      <c r="Q134" s="14" t="s">
        <v>29</v>
      </c>
      <c r="R134" s="14" t="s">
        <v>54</v>
      </c>
      <c r="S134" s="16" t="s">
        <v>85</v>
      </c>
      <c r="T134" s="16" t="s">
        <v>29</v>
      </c>
      <c r="U134" s="16" t="s">
        <v>54</v>
      </c>
      <c r="V134" s="18" t="s">
        <v>85</v>
      </c>
      <c r="W134" s="18" t="s">
        <v>29</v>
      </c>
      <c r="X134" s="18" t="s">
        <v>54</v>
      </c>
      <c r="Y134" s="21" t="s">
        <v>85</v>
      </c>
      <c r="Z134" s="21" t="s">
        <v>29</v>
      </c>
      <c r="AA134" s="21" t="s">
        <v>54</v>
      </c>
    </row>
    <row r="135" spans="1:27" s="3" customFormat="1">
      <c r="A135" s="2">
        <v>2395</v>
      </c>
      <c r="B135" s="3" t="s">
        <v>29</v>
      </c>
      <c r="C135" s="3" t="s">
        <v>91</v>
      </c>
      <c r="D135" s="3" t="s">
        <v>712</v>
      </c>
      <c r="E135" s="3" t="s">
        <v>85</v>
      </c>
      <c r="F135" s="3" t="s">
        <v>32</v>
      </c>
      <c r="G135" s="3" t="s">
        <v>100</v>
      </c>
      <c r="H135" s="3" t="s">
        <v>669</v>
      </c>
      <c r="I135" s="3" t="s">
        <v>713</v>
      </c>
      <c r="J135" s="3" t="s">
        <v>23</v>
      </c>
      <c r="K135" s="3" t="s">
        <v>178</v>
      </c>
      <c r="L135" s="3" t="s">
        <v>22</v>
      </c>
      <c r="M135" s="3" t="s">
        <v>174</v>
      </c>
      <c r="N135" s="3" t="s">
        <v>174</v>
      </c>
      <c r="O135" s="3" t="s">
        <v>174</v>
      </c>
      <c r="P135" s="14" t="s">
        <v>85</v>
      </c>
      <c r="Q135" s="14" t="s">
        <v>29</v>
      </c>
      <c r="R135" s="14" t="s">
        <v>32</v>
      </c>
      <c r="S135" s="16" t="s">
        <v>85</v>
      </c>
      <c r="T135" s="16" t="s">
        <v>29</v>
      </c>
      <c r="U135" s="16" t="s">
        <v>32</v>
      </c>
      <c r="V135" s="18" t="s">
        <v>85</v>
      </c>
      <c r="W135" s="18" t="s">
        <v>29</v>
      </c>
      <c r="X135" s="18" t="s">
        <v>32</v>
      </c>
      <c r="Y135" s="21" t="s">
        <v>85</v>
      </c>
      <c r="Z135" s="21" t="s">
        <v>29</v>
      </c>
      <c r="AA135" s="21" t="s">
        <v>32</v>
      </c>
    </row>
    <row r="136" spans="1:27" s="3" customFormat="1">
      <c r="A136" s="2">
        <v>8166</v>
      </c>
      <c r="B136" s="3" t="s">
        <v>29</v>
      </c>
      <c r="C136" s="3" t="s">
        <v>78</v>
      </c>
      <c r="D136" s="3" t="s">
        <v>714</v>
      </c>
      <c r="E136" s="3" t="s">
        <v>85</v>
      </c>
      <c r="F136" s="3" t="s">
        <v>54</v>
      </c>
      <c r="G136" s="3" t="s">
        <v>55</v>
      </c>
      <c r="H136" s="3" t="s">
        <v>715</v>
      </c>
      <c r="I136" s="3" t="s">
        <v>716</v>
      </c>
      <c r="J136" s="3" t="s">
        <v>23</v>
      </c>
      <c r="K136" s="3" t="s">
        <v>717</v>
      </c>
      <c r="L136" s="3" t="s">
        <v>22</v>
      </c>
      <c r="M136" s="3" t="s">
        <v>718</v>
      </c>
      <c r="N136" s="3" t="s">
        <v>148</v>
      </c>
      <c r="O136" s="3" t="s">
        <v>148</v>
      </c>
      <c r="P136" s="14" t="s">
        <v>85</v>
      </c>
      <c r="Q136" s="14" t="s">
        <v>29</v>
      </c>
      <c r="R136" s="14" t="s">
        <v>54</v>
      </c>
      <c r="S136" s="16" t="s">
        <v>85</v>
      </c>
      <c r="T136" s="16" t="s">
        <v>29</v>
      </c>
      <c r="U136" s="16" t="s">
        <v>54</v>
      </c>
      <c r="V136" s="18" t="s">
        <v>85</v>
      </c>
      <c r="W136" s="18" t="s">
        <v>29</v>
      </c>
      <c r="X136" s="18" t="s">
        <v>54</v>
      </c>
      <c r="Y136" s="21" t="s">
        <v>85</v>
      </c>
      <c r="Z136" s="21" t="s">
        <v>29</v>
      </c>
      <c r="AA136" s="21" t="s">
        <v>54</v>
      </c>
    </row>
    <row r="137" spans="1:27" s="3" customFormat="1">
      <c r="A137" s="2">
        <v>2059</v>
      </c>
      <c r="B137" s="3" t="s">
        <v>29</v>
      </c>
      <c r="C137" s="3" t="s">
        <v>83</v>
      </c>
      <c r="D137" s="3" t="s">
        <v>722</v>
      </c>
      <c r="E137" s="3" t="s">
        <v>85</v>
      </c>
      <c r="F137" s="3" t="s">
        <v>20</v>
      </c>
      <c r="G137" s="3" t="s">
        <v>247</v>
      </c>
      <c r="H137" s="3" t="s">
        <v>723</v>
      </c>
      <c r="I137" s="3" t="s">
        <v>724</v>
      </c>
      <c r="J137" s="3" t="s">
        <v>23</v>
      </c>
      <c r="K137" s="3" t="s">
        <v>725</v>
      </c>
      <c r="L137" s="3" t="s">
        <v>34</v>
      </c>
      <c r="M137" s="3" t="s">
        <v>148</v>
      </c>
      <c r="N137" s="3" t="s">
        <v>148</v>
      </c>
      <c r="O137" s="3" t="s">
        <v>148</v>
      </c>
      <c r="P137" s="14" t="s">
        <v>85</v>
      </c>
      <c r="Q137" s="14" t="s">
        <v>29</v>
      </c>
      <c r="R137" s="14" t="s">
        <v>20</v>
      </c>
      <c r="S137" s="16" t="s">
        <v>85</v>
      </c>
      <c r="T137" s="16" t="s">
        <v>29</v>
      </c>
      <c r="U137" s="16" t="s">
        <v>20</v>
      </c>
      <c r="V137" s="18" t="s">
        <v>85</v>
      </c>
      <c r="W137" s="18" t="s">
        <v>29</v>
      </c>
      <c r="X137" s="18" t="s">
        <v>20</v>
      </c>
      <c r="Y137" s="21" t="s">
        <v>85</v>
      </c>
      <c r="Z137" s="21" t="s">
        <v>29</v>
      </c>
      <c r="AA137" s="21" t="s">
        <v>20</v>
      </c>
    </row>
    <row r="138" spans="1:27" s="3" customFormat="1">
      <c r="A138" s="2">
        <v>2468</v>
      </c>
      <c r="B138" s="3" t="s">
        <v>29</v>
      </c>
      <c r="C138" s="3" t="s">
        <v>306</v>
      </c>
      <c r="D138" s="3" t="s">
        <v>734</v>
      </c>
      <c r="E138" s="3" t="s">
        <v>85</v>
      </c>
      <c r="F138" s="3" t="s">
        <v>54</v>
      </c>
      <c r="G138" s="3" t="s">
        <v>735</v>
      </c>
      <c r="H138" s="3" t="s">
        <v>736</v>
      </c>
      <c r="I138" s="3" t="s">
        <v>737</v>
      </c>
      <c r="J138" s="3" t="s">
        <v>23</v>
      </c>
      <c r="K138" s="3" t="s">
        <v>192</v>
      </c>
      <c r="L138" s="3" t="s">
        <v>241</v>
      </c>
      <c r="M138" s="3" t="s">
        <v>148</v>
      </c>
      <c r="N138" s="3" t="s">
        <v>148</v>
      </c>
      <c r="O138" s="3" t="s">
        <v>148</v>
      </c>
      <c r="P138" s="14" t="s">
        <v>85</v>
      </c>
      <c r="Q138" s="14" t="s">
        <v>29</v>
      </c>
      <c r="R138" s="14" t="s">
        <v>38</v>
      </c>
      <c r="S138" s="16" t="s">
        <v>85</v>
      </c>
      <c r="T138" s="16" t="s">
        <v>29</v>
      </c>
      <c r="U138" s="16" t="s">
        <v>54</v>
      </c>
      <c r="V138" s="18" t="s">
        <v>85</v>
      </c>
      <c r="W138" s="18" t="s">
        <v>29</v>
      </c>
      <c r="X138" s="18" t="s">
        <v>54</v>
      </c>
      <c r="Y138" s="21" t="s">
        <v>85</v>
      </c>
      <c r="Z138" s="21" t="s">
        <v>29</v>
      </c>
      <c r="AA138" s="21" t="s">
        <v>54</v>
      </c>
    </row>
    <row r="139" spans="1:27" s="3" customFormat="1">
      <c r="A139" s="2">
        <v>8890</v>
      </c>
      <c r="B139" s="3" t="s">
        <v>29</v>
      </c>
      <c r="C139" s="3" t="s">
        <v>27</v>
      </c>
      <c r="D139" s="3" t="s">
        <v>757</v>
      </c>
      <c r="E139" s="3" t="s">
        <v>85</v>
      </c>
      <c r="F139" s="3" t="s">
        <v>54</v>
      </c>
      <c r="G139" s="3" t="s">
        <v>106</v>
      </c>
      <c r="H139" s="3" t="s">
        <v>758</v>
      </c>
      <c r="I139" s="3" t="s">
        <v>759</v>
      </c>
      <c r="J139" s="3" t="s">
        <v>23</v>
      </c>
      <c r="K139" s="3" t="s">
        <v>96</v>
      </c>
      <c r="L139" s="3" t="s">
        <v>22</v>
      </c>
      <c r="M139" s="3" t="s">
        <v>24</v>
      </c>
      <c r="N139" s="3" t="s">
        <v>34</v>
      </c>
      <c r="O139" s="3" t="s">
        <v>22</v>
      </c>
      <c r="P139" s="14" t="s">
        <v>85</v>
      </c>
      <c r="Q139" s="14" t="s">
        <v>29</v>
      </c>
      <c r="R139" s="14" t="s">
        <v>54</v>
      </c>
      <c r="S139" s="16" t="s">
        <v>85</v>
      </c>
      <c r="T139" s="16" t="s">
        <v>29</v>
      </c>
      <c r="U139" s="16" t="s">
        <v>54</v>
      </c>
      <c r="V139" s="18" t="s">
        <v>85</v>
      </c>
      <c r="W139" s="18" t="s">
        <v>29</v>
      </c>
      <c r="X139" s="18" t="s">
        <v>54</v>
      </c>
      <c r="Y139" s="21" t="s">
        <v>85</v>
      </c>
      <c r="Z139" s="21" t="s">
        <v>29</v>
      </c>
      <c r="AA139" s="21" t="s">
        <v>54</v>
      </c>
    </row>
    <row r="140" spans="1:27" s="3" customFormat="1">
      <c r="A140" s="2">
        <v>2315</v>
      </c>
      <c r="B140" s="3" t="s">
        <v>29</v>
      </c>
      <c r="C140" s="3" t="s">
        <v>261</v>
      </c>
      <c r="D140" s="3" t="s">
        <v>766</v>
      </c>
      <c r="E140" s="3" t="s">
        <v>85</v>
      </c>
      <c r="F140" s="3" t="s">
        <v>38</v>
      </c>
      <c r="G140" s="3" t="s">
        <v>179</v>
      </c>
      <c r="H140" s="3" t="s">
        <v>767</v>
      </c>
      <c r="I140" s="3" t="s">
        <v>768</v>
      </c>
      <c r="J140" s="3" t="s">
        <v>23</v>
      </c>
      <c r="K140" s="3" t="s">
        <v>642</v>
      </c>
      <c r="L140" s="3" t="s">
        <v>22</v>
      </c>
      <c r="M140" s="3" t="s">
        <v>148</v>
      </c>
      <c r="N140" s="3" t="s">
        <v>148</v>
      </c>
      <c r="O140" s="3" t="s">
        <v>148</v>
      </c>
      <c r="P140" s="14" t="s">
        <v>85</v>
      </c>
      <c r="Q140" s="14" t="s">
        <v>29</v>
      </c>
      <c r="R140" s="14" t="s">
        <v>38</v>
      </c>
      <c r="S140" s="16" t="s">
        <v>85</v>
      </c>
      <c r="T140" s="16" t="s">
        <v>29</v>
      </c>
      <c r="U140" s="16" t="s">
        <v>38</v>
      </c>
      <c r="V140" s="18" t="s">
        <v>85</v>
      </c>
      <c r="W140" s="18" t="s">
        <v>29</v>
      </c>
      <c r="X140" s="18" t="s">
        <v>38</v>
      </c>
      <c r="Y140" s="21" t="s">
        <v>85</v>
      </c>
      <c r="Z140" s="21" t="s">
        <v>29</v>
      </c>
      <c r="AA140" s="21" t="s">
        <v>38</v>
      </c>
    </row>
    <row r="141" spans="1:27" s="3" customFormat="1">
      <c r="A141" s="2">
        <v>2147</v>
      </c>
      <c r="B141" s="3" t="s">
        <v>29</v>
      </c>
      <c r="C141" s="3" t="s">
        <v>306</v>
      </c>
      <c r="D141" s="3" t="s">
        <v>776</v>
      </c>
      <c r="E141" s="3" t="s">
        <v>85</v>
      </c>
      <c r="F141" s="3" t="s">
        <v>38</v>
      </c>
      <c r="G141" s="3" t="s">
        <v>673</v>
      </c>
      <c r="H141" s="3" t="s">
        <v>777</v>
      </c>
      <c r="I141" s="3" t="s">
        <v>778</v>
      </c>
      <c r="J141" s="3" t="s">
        <v>23</v>
      </c>
      <c r="K141" s="3" t="s">
        <v>691</v>
      </c>
      <c r="L141" s="3" t="s">
        <v>22</v>
      </c>
      <c r="M141" s="3" t="s">
        <v>22</v>
      </c>
      <c r="N141" s="3" t="s">
        <v>34</v>
      </c>
      <c r="O141" s="3" t="s">
        <v>22</v>
      </c>
      <c r="P141" s="14" t="s">
        <v>85</v>
      </c>
      <c r="Q141" s="14" t="s">
        <v>29</v>
      </c>
      <c r="R141" s="14" t="s">
        <v>38</v>
      </c>
      <c r="S141" s="16" t="s">
        <v>85</v>
      </c>
      <c r="T141" s="16" t="s">
        <v>29</v>
      </c>
      <c r="U141" s="16" t="s">
        <v>38</v>
      </c>
      <c r="V141" s="18" t="s">
        <v>85</v>
      </c>
      <c r="W141" s="18" t="s">
        <v>29</v>
      </c>
      <c r="X141" s="18" t="s">
        <v>38</v>
      </c>
      <c r="Y141" s="21" t="s">
        <v>85</v>
      </c>
      <c r="Z141" s="21" t="s">
        <v>29</v>
      </c>
      <c r="AA141" s="21" t="s">
        <v>38</v>
      </c>
    </row>
    <row r="142" spans="1:27" s="3" customFormat="1">
      <c r="A142" s="2">
        <v>8966</v>
      </c>
      <c r="B142" s="3" t="s">
        <v>29</v>
      </c>
      <c r="C142" s="3" t="s">
        <v>196</v>
      </c>
      <c r="D142" s="3" t="s">
        <v>784</v>
      </c>
      <c r="E142" s="3" t="s">
        <v>85</v>
      </c>
      <c r="F142" s="3" t="s">
        <v>54</v>
      </c>
      <c r="G142" s="3" t="s">
        <v>334</v>
      </c>
      <c r="H142" s="3" t="s">
        <v>785</v>
      </c>
      <c r="I142" s="3" t="s">
        <v>786</v>
      </c>
      <c r="J142" s="3" t="s">
        <v>23</v>
      </c>
      <c r="K142" s="3" t="s">
        <v>442</v>
      </c>
      <c r="L142" s="3" t="s">
        <v>22</v>
      </c>
      <c r="M142" s="3" t="s">
        <v>22</v>
      </c>
      <c r="N142" s="3" t="s">
        <v>0</v>
      </c>
      <c r="O142" s="3" t="s">
        <v>22</v>
      </c>
      <c r="P142" s="14" t="s">
        <v>85</v>
      </c>
      <c r="Q142" s="14" t="s">
        <v>29</v>
      </c>
      <c r="R142" s="14" t="s">
        <v>54</v>
      </c>
      <c r="S142" s="16" t="s">
        <v>85</v>
      </c>
      <c r="T142" s="16" t="s">
        <v>29</v>
      </c>
      <c r="U142" s="16" t="s">
        <v>54</v>
      </c>
      <c r="V142" s="18" t="s">
        <v>85</v>
      </c>
      <c r="W142" s="18" t="s">
        <v>29</v>
      </c>
      <c r="X142" s="18" t="s">
        <v>54</v>
      </c>
      <c r="Y142" s="21" t="s">
        <v>85</v>
      </c>
      <c r="Z142" s="21" t="s">
        <v>29</v>
      </c>
      <c r="AA142" s="21" t="s">
        <v>54</v>
      </c>
    </row>
    <row r="143" spans="1:27" s="3" customFormat="1">
      <c r="A143" s="2">
        <v>2285</v>
      </c>
      <c r="B143" s="3" t="s">
        <v>29</v>
      </c>
      <c r="C143" s="3" t="s">
        <v>306</v>
      </c>
      <c r="D143" s="3" t="s">
        <v>797</v>
      </c>
      <c r="E143" s="3" t="s">
        <v>85</v>
      </c>
      <c r="F143" s="3" t="s">
        <v>32</v>
      </c>
      <c r="G143" s="3" t="s">
        <v>346</v>
      </c>
      <c r="H143" s="3" t="s">
        <v>798</v>
      </c>
      <c r="I143" s="3" t="s">
        <v>799</v>
      </c>
      <c r="J143" s="3" t="s">
        <v>23</v>
      </c>
      <c r="K143" s="3" t="s">
        <v>433</v>
      </c>
      <c r="L143" s="3" t="s">
        <v>22</v>
      </c>
      <c r="M143" s="3" t="s">
        <v>314</v>
      </c>
      <c r="N143" s="3" t="s">
        <v>314</v>
      </c>
      <c r="O143" s="3" t="s">
        <v>314</v>
      </c>
      <c r="P143" s="14" t="s">
        <v>85</v>
      </c>
      <c r="Q143" s="14" t="s">
        <v>29</v>
      </c>
      <c r="R143" s="14" t="s">
        <v>32</v>
      </c>
      <c r="S143" s="16" t="s">
        <v>85</v>
      </c>
      <c r="T143" s="16" t="s">
        <v>29</v>
      </c>
      <c r="U143" s="16" t="s">
        <v>32</v>
      </c>
      <c r="V143" s="18" t="s">
        <v>85</v>
      </c>
      <c r="W143" s="18" t="s">
        <v>29</v>
      </c>
      <c r="X143" s="18" t="s">
        <v>32</v>
      </c>
      <c r="Y143" s="21" t="s">
        <v>85</v>
      </c>
      <c r="Z143" s="21" t="s">
        <v>29</v>
      </c>
      <c r="AA143" s="21" t="s">
        <v>32</v>
      </c>
    </row>
    <row r="144" spans="1:27" s="3" customFormat="1">
      <c r="A144" s="2">
        <v>2404</v>
      </c>
      <c r="B144" s="3" t="s">
        <v>29</v>
      </c>
      <c r="C144" s="3" t="s">
        <v>64</v>
      </c>
      <c r="D144" s="3" t="s">
        <v>822</v>
      </c>
      <c r="E144" s="3" t="s">
        <v>85</v>
      </c>
      <c r="F144" s="3" t="s">
        <v>38</v>
      </c>
      <c r="G144" s="3" t="s">
        <v>227</v>
      </c>
      <c r="H144" s="3" t="s">
        <v>823</v>
      </c>
      <c r="I144" s="3" t="s">
        <v>824</v>
      </c>
      <c r="J144" s="3" t="s">
        <v>146</v>
      </c>
      <c r="K144" s="3" t="s">
        <v>825</v>
      </c>
      <c r="L144" s="3" t="s">
        <v>34</v>
      </c>
      <c r="M144" s="3" t="s">
        <v>148</v>
      </c>
      <c r="N144" s="3" t="s">
        <v>148</v>
      </c>
      <c r="O144" s="3" t="s">
        <v>148</v>
      </c>
      <c r="P144" s="14" t="s">
        <v>85</v>
      </c>
      <c r="Q144" s="14" t="s">
        <v>29</v>
      </c>
      <c r="R144" s="14" t="s">
        <v>38</v>
      </c>
      <c r="S144" s="16" t="s">
        <v>85</v>
      </c>
      <c r="T144" s="16" t="s">
        <v>29</v>
      </c>
      <c r="U144" s="16" t="s">
        <v>38</v>
      </c>
      <c r="V144" s="18" t="s">
        <v>85</v>
      </c>
      <c r="W144" s="18" t="s">
        <v>29</v>
      </c>
      <c r="X144" s="18" t="s">
        <v>38</v>
      </c>
      <c r="Y144" s="21" t="s">
        <v>85</v>
      </c>
      <c r="Z144" s="21" t="s">
        <v>29</v>
      </c>
      <c r="AA144" s="21" t="s">
        <v>38</v>
      </c>
    </row>
    <row r="145" spans="1:27" s="3" customFormat="1">
      <c r="A145" s="2">
        <v>2494</v>
      </c>
      <c r="B145" s="3" t="s">
        <v>29</v>
      </c>
      <c r="C145" s="3" t="s">
        <v>320</v>
      </c>
      <c r="D145" s="3" t="s">
        <v>863</v>
      </c>
      <c r="E145" s="3" t="s">
        <v>85</v>
      </c>
      <c r="F145" s="3" t="s">
        <v>38</v>
      </c>
      <c r="G145" s="3" t="s">
        <v>179</v>
      </c>
      <c r="H145" s="3" t="s">
        <v>864</v>
      </c>
      <c r="I145" s="3" t="s">
        <v>865</v>
      </c>
      <c r="J145" s="3" t="s">
        <v>23</v>
      </c>
      <c r="K145" s="3" t="s">
        <v>866</v>
      </c>
      <c r="L145" s="3" t="s">
        <v>22</v>
      </c>
      <c r="M145" s="3" t="s">
        <v>174</v>
      </c>
      <c r="N145" s="3" t="s">
        <v>174</v>
      </c>
      <c r="O145" s="3" t="s">
        <v>174</v>
      </c>
      <c r="P145" s="14" t="s">
        <v>85</v>
      </c>
      <c r="Q145" s="14" t="s">
        <v>29</v>
      </c>
      <c r="R145" s="14" t="s">
        <v>38</v>
      </c>
      <c r="S145" s="16" t="s">
        <v>85</v>
      </c>
      <c r="T145" s="16" t="s">
        <v>29</v>
      </c>
      <c r="U145" s="16" t="s">
        <v>38</v>
      </c>
      <c r="V145" s="18" t="s">
        <v>85</v>
      </c>
      <c r="W145" s="18" t="s">
        <v>29</v>
      </c>
      <c r="X145" s="18" t="s">
        <v>38</v>
      </c>
      <c r="Y145" s="21" t="s">
        <v>85</v>
      </c>
      <c r="Z145" s="21" t="s">
        <v>29</v>
      </c>
      <c r="AA145" s="21" t="s">
        <v>38</v>
      </c>
    </row>
    <row r="146" spans="1:27" s="3" customFormat="1">
      <c r="A146" s="2">
        <v>2317</v>
      </c>
      <c r="B146" s="3" t="s">
        <v>29</v>
      </c>
      <c r="C146" s="3" t="s">
        <v>219</v>
      </c>
      <c r="D146" s="3" t="s">
        <v>877</v>
      </c>
      <c r="E146" s="3" t="s">
        <v>85</v>
      </c>
      <c r="F146" s="3" t="s">
        <v>32</v>
      </c>
      <c r="G146" s="3" t="s">
        <v>158</v>
      </c>
      <c r="H146" s="3" t="s">
        <v>327</v>
      </c>
      <c r="I146" s="3" t="s">
        <v>878</v>
      </c>
      <c r="J146" s="3" t="s">
        <v>23</v>
      </c>
      <c r="K146" s="3" t="s">
        <v>642</v>
      </c>
      <c r="L146" s="3" t="s">
        <v>22</v>
      </c>
      <c r="M146" s="3" t="s">
        <v>879</v>
      </c>
      <c r="N146" s="3" t="s">
        <v>34</v>
      </c>
      <c r="O146" s="3" t="s">
        <v>22</v>
      </c>
      <c r="P146" s="14" t="s">
        <v>85</v>
      </c>
      <c r="Q146" s="14" t="s">
        <v>29</v>
      </c>
      <c r="R146" s="14" t="s">
        <v>32</v>
      </c>
      <c r="S146" s="16" t="s">
        <v>85</v>
      </c>
      <c r="T146" s="16" t="s">
        <v>29</v>
      </c>
      <c r="U146" s="16" t="s">
        <v>32</v>
      </c>
      <c r="V146" s="18" t="s">
        <v>85</v>
      </c>
      <c r="W146" s="18" t="s">
        <v>29</v>
      </c>
      <c r="X146" s="18" t="s">
        <v>32</v>
      </c>
      <c r="Y146" s="21" t="s">
        <v>85</v>
      </c>
      <c r="Z146" s="21" t="s">
        <v>29</v>
      </c>
      <c r="AA146" s="21" t="s">
        <v>32</v>
      </c>
    </row>
    <row r="147" spans="1:27" s="3" customFormat="1">
      <c r="A147" s="2">
        <v>2679</v>
      </c>
      <c r="B147" s="3" t="s">
        <v>29</v>
      </c>
      <c r="C147" s="3" t="s">
        <v>161</v>
      </c>
      <c r="D147" s="3" t="s">
        <v>902</v>
      </c>
      <c r="E147" s="3" t="s">
        <v>85</v>
      </c>
      <c r="F147" s="3" t="s">
        <v>32</v>
      </c>
      <c r="G147" s="3" t="s">
        <v>100</v>
      </c>
      <c r="H147" s="3" t="s">
        <v>870</v>
      </c>
      <c r="I147" s="3" t="s">
        <v>903</v>
      </c>
      <c r="J147" s="3" t="s">
        <v>23</v>
      </c>
      <c r="K147" s="3" t="s">
        <v>665</v>
      </c>
      <c r="L147" s="3" t="s">
        <v>210</v>
      </c>
      <c r="M147" s="3" t="s">
        <v>60</v>
      </c>
      <c r="N147" s="3" t="s">
        <v>34</v>
      </c>
      <c r="O147" s="3" t="s">
        <v>22</v>
      </c>
      <c r="P147" s="14" t="s">
        <v>85</v>
      </c>
      <c r="Q147" s="14" t="s">
        <v>29</v>
      </c>
      <c r="R147" s="14" t="s">
        <v>32</v>
      </c>
      <c r="S147" s="16" t="s">
        <v>85</v>
      </c>
      <c r="T147" s="16" t="s">
        <v>29</v>
      </c>
      <c r="U147" s="16" t="s">
        <v>32</v>
      </c>
      <c r="V147" s="18" t="s">
        <v>85</v>
      </c>
      <c r="W147" s="18" t="s">
        <v>29</v>
      </c>
      <c r="X147" s="18" t="s">
        <v>32</v>
      </c>
      <c r="Y147" s="21" t="s">
        <v>85</v>
      </c>
      <c r="Z147" s="21" t="s">
        <v>29</v>
      </c>
      <c r="AA147" s="21" t="s">
        <v>32</v>
      </c>
    </row>
    <row r="148" spans="1:27" s="3" customFormat="1">
      <c r="A148" s="2">
        <v>2023</v>
      </c>
      <c r="B148" s="3" t="s">
        <v>29</v>
      </c>
      <c r="C148" s="3" t="s">
        <v>306</v>
      </c>
      <c r="D148" s="3" t="s">
        <v>921</v>
      </c>
      <c r="E148" s="3" t="s">
        <v>85</v>
      </c>
      <c r="F148" s="3" t="s">
        <v>38</v>
      </c>
      <c r="G148" s="3" t="s">
        <v>233</v>
      </c>
      <c r="H148" s="3" t="s">
        <v>922</v>
      </c>
      <c r="I148" s="3" t="s">
        <v>923</v>
      </c>
      <c r="J148" s="3" t="s">
        <v>23</v>
      </c>
      <c r="K148" s="3" t="s">
        <v>739</v>
      </c>
      <c r="L148" s="3" t="s">
        <v>22</v>
      </c>
      <c r="M148" s="3" t="s">
        <v>162</v>
      </c>
      <c r="N148" s="3" t="s">
        <v>162</v>
      </c>
      <c r="O148" s="3" t="s">
        <v>162</v>
      </c>
      <c r="P148" s="14" t="s">
        <v>85</v>
      </c>
      <c r="Q148" s="14" t="s">
        <v>29</v>
      </c>
      <c r="R148" s="14" t="s">
        <v>38</v>
      </c>
      <c r="S148" s="16" t="s">
        <v>85</v>
      </c>
      <c r="T148" s="16" t="s">
        <v>29</v>
      </c>
      <c r="U148" s="16" t="s">
        <v>38</v>
      </c>
      <c r="V148" s="18" t="s">
        <v>85</v>
      </c>
      <c r="W148" s="18" t="s">
        <v>29</v>
      </c>
      <c r="X148" s="18" t="s">
        <v>38</v>
      </c>
      <c r="Y148" s="21" t="s">
        <v>85</v>
      </c>
      <c r="Z148" s="21" t="s">
        <v>29</v>
      </c>
      <c r="AA148" s="21" t="s">
        <v>38</v>
      </c>
    </row>
    <row r="149" spans="1:27" s="3" customFormat="1">
      <c r="A149" s="2">
        <v>2228</v>
      </c>
      <c r="B149" s="3" t="s">
        <v>29</v>
      </c>
      <c r="C149" s="3" t="s">
        <v>191</v>
      </c>
      <c r="D149" s="3" t="s">
        <v>220</v>
      </c>
      <c r="E149" s="3" t="s">
        <v>85</v>
      </c>
      <c r="F149" s="3" t="s">
        <v>38</v>
      </c>
      <c r="G149" s="3" t="s">
        <v>373</v>
      </c>
      <c r="H149" s="3" t="s">
        <v>925</v>
      </c>
      <c r="I149" s="3" t="s">
        <v>926</v>
      </c>
      <c r="J149" s="3" t="s">
        <v>23</v>
      </c>
      <c r="K149" s="3" t="s">
        <v>408</v>
      </c>
      <c r="L149" s="3" t="s">
        <v>0</v>
      </c>
      <c r="M149" s="3" t="s">
        <v>0</v>
      </c>
      <c r="N149" s="3" t="s">
        <v>0</v>
      </c>
      <c r="O149" s="3" t="s">
        <v>0</v>
      </c>
      <c r="P149" s="14" t="s">
        <v>85</v>
      </c>
      <c r="Q149" s="14" t="s">
        <v>29</v>
      </c>
      <c r="R149" s="14" t="s">
        <v>38</v>
      </c>
      <c r="S149" s="16" t="s">
        <v>85</v>
      </c>
      <c r="T149" s="16" t="s">
        <v>29</v>
      </c>
      <c r="U149" s="16" t="s">
        <v>38</v>
      </c>
      <c r="V149" s="18" t="s">
        <v>85</v>
      </c>
      <c r="W149" s="18" t="s">
        <v>29</v>
      </c>
      <c r="X149" s="18" t="s">
        <v>38</v>
      </c>
      <c r="Y149" s="21" t="s">
        <v>85</v>
      </c>
      <c r="Z149" s="21" t="s">
        <v>29</v>
      </c>
      <c r="AA149" s="21" t="s">
        <v>38</v>
      </c>
    </row>
    <row r="150" spans="1:27" s="3" customFormat="1">
      <c r="A150" s="2">
        <v>2762</v>
      </c>
      <c r="B150" s="3" t="s">
        <v>29</v>
      </c>
      <c r="C150" s="3" t="s">
        <v>225</v>
      </c>
      <c r="D150" s="3" t="s">
        <v>947</v>
      </c>
      <c r="E150" s="3" t="s">
        <v>85</v>
      </c>
      <c r="F150" s="3" t="s">
        <v>32</v>
      </c>
      <c r="G150" s="3" t="s">
        <v>155</v>
      </c>
      <c r="H150" s="3" t="s">
        <v>606</v>
      </c>
      <c r="I150" s="3" t="s">
        <v>948</v>
      </c>
      <c r="J150" s="3" t="s">
        <v>23</v>
      </c>
      <c r="K150" s="3" t="s">
        <v>949</v>
      </c>
      <c r="L150" s="3" t="s">
        <v>22</v>
      </c>
      <c r="M150" s="3" t="s">
        <v>458</v>
      </c>
      <c r="N150" s="3" t="s">
        <v>458</v>
      </c>
      <c r="O150" s="3" t="s">
        <v>458</v>
      </c>
      <c r="P150" s="14" t="s">
        <v>85</v>
      </c>
      <c r="Q150" s="14" t="s">
        <v>29</v>
      </c>
      <c r="R150" s="14" t="s">
        <v>32</v>
      </c>
      <c r="S150" s="16" t="s">
        <v>85</v>
      </c>
      <c r="T150" s="16" t="s">
        <v>29</v>
      </c>
      <c r="U150" s="16" t="s">
        <v>32</v>
      </c>
      <c r="V150" s="18" t="s">
        <v>85</v>
      </c>
      <c r="W150" s="18" t="s">
        <v>29</v>
      </c>
      <c r="X150" s="18" t="s">
        <v>32</v>
      </c>
      <c r="Y150" s="21" t="s">
        <v>85</v>
      </c>
      <c r="Z150" s="21" t="s">
        <v>29</v>
      </c>
      <c r="AA150" s="21" t="s">
        <v>32</v>
      </c>
    </row>
    <row r="151" spans="1:27" s="3" customFormat="1">
      <c r="A151" s="2">
        <v>8490</v>
      </c>
      <c r="B151" s="3" t="s">
        <v>29</v>
      </c>
      <c r="C151" s="3" t="s">
        <v>64</v>
      </c>
      <c r="D151" s="3" t="s">
        <v>967</v>
      </c>
      <c r="E151" s="3" t="s">
        <v>85</v>
      </c>
      <c r="F151" s="3" t="s">
        <v>20</v>
      </c>
      <c r="G151" s="3" t="s">
        <v>358</v>
      </c>
      <c r="H151" s="3" t="s">
        <v>942</v>
      </c>
      <c r="I151" s="3" t="s">
        <v>968</v>
      </c>
      <c r="J151" s="3" t="s">
        <v>23</v>
      </c>
      <c r="K151" s="3" t="s">
        <v>443</v>
      </c>
      <c r="L151" s="3" t="s">
        <v>22</v>
      </c>
      <c r="M151" s="3" t="s">
        <v>22</v>
      </c>
      <c r="N151" s="3" t="s">
        <v>34</v>
      </c>
      <c r="O151" s="3" t="s">
        <v>22</v>
      </c>
      <c r="P151" s="14" t="s">
        <v>85</v>
      </c>
      <c r="Q151" s="14" t="s">
        <v>29</v>
      </c>
      <c r="R151" s="14" t="s">
        <v>20</v>
      </c>
      <c r="S151" s="16" t="s">
        <v>85</v>
      </c>
      <c r="T151" s="16" t="s">
        <v>29</v>
      </c>
      <c r="U151" s="16" t="s">
        <v>20</v>
      </c>
      <c r="V151" s="18" t="s">
        <v>85</v>
      </c>
      <c r="W151" s="18" t="s">
        <v>29</v>
      </c>
      <c r="X151" s="18" t="s">
        <v>20</v>
      </c>
      <c r="Y151" s="21" t="s">
        <v>85</v>
      </c>
      <c r="Z151" s="21" t="s">
        <v>29</v>
      </c>
      <c r="AA151" s="21" t="s">
        <v>20</v>
      </c>
    </row>
    <row r="152" spans="1:27" s="3" customFormat="1">
      <c r="A152" s="2">
        <v>3516</v>
      </c>
      <c r="B152" s="3" t="s">
        <v>29</v>
      </c>
      <c r="C152" s="3" t="s">
        <v>64</v>
      </c>
      <c r="D152" s="3" t="s">
        <v>1007</v>
      </c>
      <c r="E152" s="3" t="s">
        <v>85</v>
      </c>
      <c r="F152" s="3" t="s">
        <v>20</v>
      </c>
      <c r="G152" s="3" t="s">
        <v>358</v>
      </c>
      <c r="H152" s="3" t="s">
        <v>1008</v>
      </c>
      <c r="I152" s="3" t="s">
        <v>1009</v>
      </c>
      <c r="J152" s="3" t="s">
        <v>146</v>
      </c>
      <c r="K152" s="3" t="s">
        <v>1010</v>
      </c>
      <c r="L152" s="3" t="s">
        <v>138</v>
      </c>
      <c r="M152" s="3" t="s">
        <v>75</v>
      </c>
      <c r="N152" s="3" t="s">
        <v>75</v>
      </c>
      <c r="O152" s="3" t="s">
        <v>75</v>
      </c>
      <c r="P152" s="14" t="s">
        <v>85</v>
      </c>
      <c r="Q152" s="14" t="s">
        <v>29</v>
      </c>
      <c r="R152" s="14" t="s">
        <v>20</v>
      </c>
      <c r="S152" s="16" t="s">
        <v>85</v>
      </c>
      <c r="T152" s="16" t="s">
        <v>29</v>
      </c>
      <c r="U152" s="16" t="s">
        <v>20</v>
      </c>
      <c r="V152" s="18" t="e">
        <v>#N/A</v>
      </c>
      <c r="W152" s="18" t="e">
        <v>#N/A</v>
      </c>
      <c r="X152" s="18" t="e">
        <v>#N/A</v>
      </c>
      <c r="Y152" s="21" t="s">
        <v>85</v>
      </c>
      <c r="Z152" s="21" t="s">
        <v>29</v>
      </c>
      <c r="AA152" s="21" t="s">
        <v>20</v>
      </c>
    </row>
    <row r="153" spans="1:27" s="3" customFormat="1">
      <c r="A153" s="2">
        <v>2222</v>
      </c>
      <c r="B153" s="3" t="s">
        <v>29</v>
      </c>
      <c r="C153" s="3" t="s">
        <v>372</v>
      </c>
      <c r="D153" s="3" t="s">
        <v>1035</v>
      </c>
      <c r="E153" s="3" t="s">
        <v>85</v>
      </c>
      <c r="F153" s="3" t="s">
        <v>32</v>
      </c>
      <c r="G153" s="3" t="s">
        <v>125</v>
      </c>
      <c r="H153" s="3" t="s">
        <v>1036</v>
      </c>
      <c r="I153" s="3" t="s">
        <v>1037</v>
      </c>
      <c r="J153" s="3" t="s">
        <v>23</v>
      </c>
      <c r="K153" s="3" t="s">
        <v>408</v>
      </c>
      <c r="L153" s="3" t="s">
        <v>22</v>
      </c>
      <c r="M153" s="3" t="s">
        <v>22</v>
      </c>
      <c r="N153" s="3" t="s">
        <v>34</v>
      </c>
      <c r="O153" s="3" t="s">
        <v>22</v>
      </c>
      <c r="P153" s="14" t="s">
        <v>85</v>
      </c>
      <c r="Q153" s="14" t="s">
        <v>29</v>
      </c>
      <c r="R153" s="14" t="s">
        <v>32</v>
      </c>
      <c r="S153" s="16" t="s">
        <v>85</v>
      </c>
      <c r="T153" s="16" t="s">
        <v>29</v>
      </c>
      <c r="U153" s="16" t="s">
        <v>32</v>
      </c>
      <c r="V153" s="18" t="s">
        <v>85</v>
      </c>
      <c r="W153" s="18" t="s">
        <v>29</v>
      </c>
      <c r="X153" s="18" t="s">
        <v>32</v>
      </c>
      <c r="Y153" s="21" t="s">
        <v>85</v>
      </c>
      <c r="Z153" s="21" t="s">
        <v>29</v>
      </c>
      <c r="AA153" s="21" t="s">
        <v>32</v>
      </c>
    </row>
    <row r="154" spans="1:27" s="3" customFormat="1">
      <c r="A154" s="2">
        <v>2448</v>
      </c>
      <c r="B154" s="3" t="s">
        <v>29</v>
      </c>
      <c r="C154" s="3" t="s">
        <v>699</v>
      </c>
      <c r="D154" s="3" t="s">
        <v>1044</v>
      </c>
      <c r="E154" s="3" t="s">
        <v>85</v>
      </c>
      <c r="F154" s="3" t="s">
        <v>38</v>
      </c>
      <c r="G154" s="3" t="s">
        <v>80</v>
      </c>
      <c r="H154" s="3" t="s">
        <v>637</v>
      </c>
      <c r="I154" s="3" t="s">
        <v>1045</v>
      </c>
      <c r="J154" s="3" t="s">
        <v>23</v>
      </c>
      <c r="K154" s="3" t="s">
        <v>1046</v>
      </c>
      <c r="L154" s="3" t="s">
        <v>34</v>
      </c>
      <c r="M154" s="3" t="s">
        <v>343</v>
      </c>
      <c r="N154" s="3" t="s">
        <v>343</v>
      </c>
      <c r="O154" s="3" t="s">
        <v>343</v>
      </c>
      <c r="P154" s="14" t="s">
        <v>85</v>
      </c>
      <c r="Q154" s="14" t="s">
        <v>29</v>
      </c>
      <c r="R154" s="14" t="s">
        <v>38</v>
      </c>
      <c r="S154" s="16" t="s">
        <v>85</v>
      </c>
      <c r="T154" s="16" t="s">
        <v>29</v>
      </c>
      <c r="U154" s="16" t="s">
        <v>38</v>
      </c>
      <c r="V154" s="18" t="s">
        <v>85</v>
      </c>
      <c r="W154" s="18" t="s">
        <v>29</v>
      </c>
      <c r="X154" s="18" t="s">
        <v>38</v>
      </c>
      <c r="Y154" s="21" t="s">
        <v>85</v>
      </c>
      <c r="Z154" s="21" t="s">
        <v>29</v>
      </c>
      <c r="AA154" s="21" t="s">
        <v>38</v>
      </c>
    </row>
    <row r="155" spans="1:27" s="3" customFormat="1">
      <c r="A155" s="2">
        <v>2642</v>
      </c>
      <c r="B155" s="3" t="s">
        <v>29</v>
      </c>
      <c r="C155" s="3" t="s">
        <v>64</v>
      </c>
      <c r="D155" s="3" t="s">
        <v>1063</v>
      </c>
      <c r="E155" s="3" t="s">
        <v>85</v>
      </c>
      <c r="F155" s="3" t="s">
        <v>20</v>
      </c>
      <c r="G155" s="3" t="s">
        <v>251</v>
      </c>
      <c r="H155" s="3" t="s">
        <v>1064</v>
      </c>
      <c r="I155" s="3" t="s">
        <v>1065</v>
      </c>
      <c r="J155" s="3" t="s">
        <v>23</v>
      </c>
      <c r="K155" s="3" t="s">
        <v>1066</v>
      </c>
      <c r="L155" s="3" t="s">
        <v>22</v>
      </c>
      <c r="M155" s="3" t="s">
        <v>1067</v>
      </c>
      <c r="N155" s="3" t="s">
        <v>34</v>
      </c>
      <c r="O155" s="3" t="s">
        <v>22</v>
      </c>
      <c r="P155" s="14" t="s">
        <v>85</v>
      </c>
      <c r="Q155" s="14" t="s">
        <v>29</v>
      </c>
      <c r="R155" s="14" t="s">
        <v>20</v>
      </c>
      <c r="S155" s="16" t="s">
        <v>85</v>
      </c>
      <c r="T155" s="16" t="s">
        <v>29</v>
      </c>
      <c r="U155" s="16" t="s">
        <v>20</v>
      </c>
      <c r="V155" s="18" t="s">
        <v>85</v>
      </c>
      <c r="W155" s="18" t="s">
        <v>29</v>
      </c>
      <c r="X155" s="18" t="s">
        <v>20</v>
      </c>
      <c r="Y155" s="21" t="s">
        <v>85</v>
      </c>
      <c r="Z155" s="21" t="s">
        <v>29</v>
      </c>
      <c r="AA155" s="21" t="s">
        <v>20</v>
      </c>
    </row>
    <row r="156" spans="1:27" s="3" customFormat="1">
      <c r="A156" s="2">
        <v>2297</v>
      </c>
      <c r="B156" s="3" t="s">
        <v>29</v>
      </c>
      <c r="C156" s="3" t="s">
        <v>954</v>
      </c>
      <c r="D156" s="3" t="s">
        <v>1089</v>
      </c>
      <c r="E156" s="3" t="s">
        <v>85</v>
      </c>
      <c r="F156" s="3" t="s">
        <v>20</v>
      </c>
      <c r="G156" s="3" t="s">
        <v>741</v>
      </c>
      <c r="H156" s="3" t="s">
        <v>1090</v>
      </c>
      <c r="I156" s="3" t="s">
        <v>1091</v>
      </c>
      <c r="J156" s="3" t="s">
        <v>23</v>
      </c>
      <c r="K156" s="3" t="s">
        <v>433</v>
      </c>
      <c r="L156" s="3" t="s">
        <v>22</v>
      </c>
      <c r="M156" s="3" t="s">
        <v>495</v>
      </c>
      <c r="N156" s="3" t="s">
        <v>34</v>
      </c>
      <c r="O156" s="3" t="s">
        <v>22</v>
      </c>
      <c r="P156" s="14" t="s">
        <v>85</v>
      </c>
      <c r="Q156" s="14" t="s">
        <v>29</v>
      </c>
      <c r="R156" s="14" t="s">
        <v>20</v>
      </c>
      <c r="S156" s="16" t="s">
        <v>85</v>
      </c>
      <c r="T156" s="16" t="s">
        <v>29</v>
      </c>
      <c r="U156" s="16" t="s">
        <v>20</v>
      </c>
      <c r="V156" s="18" t="s">
        <v>85</v>
      </c>
      <c r="W156" s="18" t="s">
        <v>29</v>
      </c>
      <c r="X156" s="18" t="s">
        <v>20</v>
      </c>
      <c r="Y156" s="21" t="s">
        <v>85</v>
      </c>
      <c r="Z156" s="21" t="s">
        <v>29</v>
      </c>
      <c r="AA156" s="21" t="s">
        <v>20</v>
      </c>
    </row>
    <row r="157" spans="1:27" s="3" customFormat="1">
      <c r="A157" s="2">
        <v>2083</v>
      </c>
      <c r="B157" s="3" t="s">
        <v>29</v>
      </c>
      <c r="C157" s="3" t="s">
        <v>40</v>
      </c>
      <c r="D157" s="3" t="s">
        <v>1104</v>
      </c>
      <c r="E157" s="3" t="s">
        <v>85</v>
      </c>
      <c r="F157" s="3" t="s">
        <v>38</v>
      </c>
      <c r="G157" s="3" t="s">
        <v>354</v>
      </c>
      <c r="H157" s="3" t="s">
        <v>1105</v>
      </c>
      <c r="I157" s="3" t="s">
        <v>1106</v>
      </c>
      <c r="J157" s="3" t="s">
        <v>23</v>
      </c>
      <c r="K157" s="3" t="s">
        <v>453</v>
      </c>
      <c r="L157" s="3" t="s">
        <v>22</v>
      </c>
      <c r="M157" s="3" t="s">
        <v>1107</v>
      </c>
      <c r="N157" s="3" t="s">
        <v>34</v>
      </c>
      <c r="O157" s="3" t="s">
        <v>22</v>
      </c>
      <c r="P157" s="14" t="s">
        <v>85</v>
      </c>
      <c r="Q157" s="14" t="s">
        <v>29</v>
      </c>
      <c r="R157" s="14" t="s">
        <v>38</v>
      </c>
      <c r="S157" s="16" t="s">
        <v>85</v>
      </c>
      <c r="T157" s="16" t="s">
        <v>29</v>
      </c>
      <c r="U157" s="16" t="s">
        <v>38</v>
      </c>
      <c r="V157" s="18" t="s">
        <v>85</v>
      </c>
      <c r="W157" s="18" t="s">
        <v>29</v>
      </c>
      <c r="X157" s="18" t="s">
        <v>38</v>
      </c>
      <c r="Y157" s="21" t="s">
        <v>85</v>
      </c>
      <c r="Z157" s="21" t="s">
        <v>29</v>
      </c>
      <c r="AA157" s="21" t="s">
        <v>38</v>
      </c>
    </row>
    <row r="158" spans="1:27" s="3" customFormat="1">
      <c r="A158" s="2">
        <v>2378</v>
      </c>
      <c r="B158" s="3" t="s">
        <v>29</v>
      </c>
      <c r="C158" s="3" t="s">
        <v>511</v>
      </c>
      <c r="D158" s="3" t="s">
        <v>1116</v>
      </c>
      <c r="E158" s="3" t="s">
        <v>85</v>
      </c>
      <c r="F158" s="3" t="s">
        <v>38</v>
      </c>
      <c r="G158" s="3" t="s">
        <v>373</v>
      </c>
      <c r="H158" s="3" t="s">
        <v>1117</v>
      </c>
      <c r="I158" s="3" t="s">
        <v>1118</v>
      </c>
      <c r="J158" s="3" t="s">
        <v>23</v>
      </c>
      <c r="K158" s="3" t="s">
        <v>941</v>
      </c>
      <c r="L158" s="3" t="s">
        <v>0</v>
      </c>
      <c r="M158" s="3" t="s">
        <v>0</v>
      </c>
      <c r="N158" s="3" t="s">
        <v>0</v>
      </c>
      <c r="O158" s="3" t="s">
        <v>0</v>
      </c>
      <c r="P158" s="14" t="s">
        <v>85</v>
      </c>
      <c r="Q158" s="14" t="s">
        <v>29</v>
      </c>
      <c r="R158" s="14" t="s">
        <v>38</v>
      </c>
      <c r="S158" s="16" t="s">
        <v>85</v>
      </c>
      <c r="T158" s="16" t="s">
        <v>29</v>
      </c>
      <c r="U158" s="16" t="s">
        <v>38</v>
      </c>
      <c r="V158" s="18" t="s">
        <v>85</v>
      </c>
      <c r="W158" s="18" t="s">
        <v>29</v>
      </c>
      <c r="X158" s="18" t="s">
        <v>38</v>
      </c>
      <c r="Y158" s="21" t="s">
        <v>85</v>
      </c>
      <c r="Z158" s="21" t="s">
        <v>29</v>
      </c>
      <c r="AA158" s="21" t="s">
        <v>38</v>
      </c>
    </row>
    <row r="159" spans="1:27" s="3" customFormat="1">
      <c r="A159" s="2">
        <v>2901</v>
      </c>
      <c r="B159" s="3" t="s">
        <v>29</v>
      </c>
      <c r="C159" s="3" t="s">
        <v>78</v>
      </c>
      <c r="D159" s="3" t="s">
        <v>1121</v>
      </c>
      <c r="E159" s="3" t="s">
        <v>85</v>
      </c>
      <c r="F159" s="3" t="s">
        <v>32</v>
      </c>
      <c r="G159" s="3" t="s">
        <v>186</v>
      </c>
      <c r="H159" s="3" t="s">
        <v>840</v>
      </c>
      <c r="I159" s="3" t="s">
        <v>1122</v>
      </c>
      <c r="J159" s="3" t="s">
        <v>23</v>
      </c>
      <c r="K159" s="3" t="s">
        <v>1123</v>
      </c>
      <c r="L159" s="3" t="s">
        <v>22</v>
      </c>
      <c r="M159" s="3" t="s">
        <v>59</v>
      </c>
      <c r="N159" s="3" t="s">
        <v>34</v>
      </c>
      <c r="O159" s="3" t="s">
        <v>22</v>
      </c>
      <c r="P159" s="14" t="s">
        <v>85</v>
      </c>
      <c r="Q159" s="14" t="s">
        <v>29</v>
      </c>
      <c r="R159" s="14" t="s">
        <v>32</v>
      </c>
      <c r="S159" s="16" t="s">
        <v>85</v>
      </c>
      <c r="T159" s="16" t="s">
        <v>29</v>
      </c>
      <c r="U159" s="16" t="s">
        <v>32</v>
      </c>
      <c r="V159" s="18" t="s">
        <v>85</v>
      </c>
      <c r="W159" s="18" t="s">
        <v>29</v>
      </c>
      <c r="X159" s="18" t="s">
        <v>32</v>
      </c>
      <c r="Y159" s="21" t="s">
        <v>85</v>
      </c>
      <c r="Z159" s="21" t="s">
        <v>29</v>
      </c>
      <c r="AA159" s="21" t="s">
        <v>32</v>
      </c>
    </row>
    <row r="160" spans="1:27" s="3" customFormat="1">
      <c r="A160" s="2">
        <v>2282</v>
      </c>
      <c r="B160" s="3" t="s">
        <v>29</v>
      </c>
      <c r="C160" s="3" t="s">
        <v>27</v>
      </c>
      <c r="D160" s="3" t="s">
        <v>1127</v>
      </c>
      <c r="E160" s="3" t="s">
        <v>85</v>
      </c>
      <c r="F160" s="3" t="s">
        <v>38</v>
      </c>
      <c r="G160" s="3" t="s">
        <v>355</v>
      </c>
      <c r="H160" s="3" t="s">
        <v>1128</v>
      </c>
      <c r="I160" s="3" t="s">
        <v>1129</v>
      </c>
      <c r="J160" s="3" t="s">
        <v>23</v>
      </c>
      <c r="K160" s="3" t="s">
        <v>433</v>
      </c>
      <c r="L160" s="3" t="s">
        <v>22</v>
      </c>
      <c r="M160" s="3" t="s">
        <v>22</v>
      </c>
      <c r="N160" s="3" t="s">
        <v>34</v>
      </c>
      <c r="O160" s="3" t="s">
        <v>22</v>
      </c>
      <c r="P160" s="14" t="s">
        <v>85</v>
      </c>
      <c r="Q160" s="14" t="s">
        <v>29</v>
      </c>
      <c r="R160" s="14" t="s">
        <v>38</v>
      </c>
      <c r="S160" s="16" t="s">
        <v>85</v>
      </c>
      <c r="T160" s="16" t="s">
        <v>29</v>
      </c>
      <c r="U160" s="16" t="s">
        <v>38</v>
      </c>
      <c r="V160" s="18" t="s">
        <v>85</v>
      </c>
      <c r="W160" s="18" t="s">
        <v>29</v>
      </c>
      <c r="X160" s="18" t="s">
        <v>38</v>
      </c>
      <c r="Y160" s="21" t="s">
        <v>85</v>
      </c>
      <c r="Z160" s="21" t="s">
        <v>29</v>
      </c>
      <c r="AA160" s="21" t="s">
        <v>38</v>
      </c>
    </row>
    <row r="161" spans="1:27" s="3" customFormat="1">
      <c r="A161" s="2">
        <v>2565</v>
      </c>
      <c r="B161" s="3" t="s">
        <v>29</v>
      </c>
      <c r="C161" s="3" t="s">
        <v>263</v>
      </c>
      <c r="D161" s="3" t="s">
        <v>1138</v>
      </c>
      <c r="E161" s="3" t="s">
        <v>85</v>
      </c>
      <c r="F161" s="3" t="s">
        <v>54</v>
      </c>
      <c r="G161" s="3" t="s">
        <v>188</v>
      </c>
      <c r="H161" s="3" t="s">
        <v>1139</v>
      </c>
      <c r="I161" s="3" t="s">
        <v>1140</v>
      </c>
      <c r="J161" s="3" t="s">
        <v>23</v>
      </c>
      <c r="K161" s="3" t="s">
        <v>1141</v>
      </c>
      <c r="L161" s="3" t="s">
        <v>34</v>
      </c>
      <c r="M161" s="3" t="s">
        <v>148</v>
      </c>
      <c r="N161" s="3" t="s">
        <v>148</v>
      </c>
      <c r="O161" s="3" t="s">
        <v>148</v>
      </c>
      <c r="P161" s="14" t="s">
        <v>85</v>
      </c>
      <c r="Q161" s="14" t="s">
        <v>29</v>
      </c>
      <c r="R161" s="14" t="s">
        <v>54</v>
      </c>
      <c r="S161" s="16" t="s">
        <v>85</v>
      </c>
      <c r="T161" s="16" t="s">
        <v>29</v>
      </c>
      <c r="U161" s="16" t="s">
        <v>54</v>
      </c>
      <c r="V161" s="18" t="s">
        <v>85</v>
      </c>
      <c r="W161" s="18" t="s">
        <v>29</v>
      </c>
      <c r="X161" s="18" t="s">
        <v>54</v>
      </c>
      <c r="Y161" s="21" t="s">
        <v>85</v>
      </c>
      <c r="Z161" s="21" t="s">
        <v>29</v>
      </c>
      <c r="AA161" s="21" t="s">
        <v>54</v>
      </c>
    </row>
    <row r="162" spans="1:27" s="3" customFormat="1">
      <c r="A162" s="2">
        <v>2598</v>
      </c>
      <c r="B162" s="3" t="s">
        <v>29</v>
      </c>
      <c r="C162" s="3" t="s">
        <v>149</v>
      </c>
      <c r="D162" s="3" t="s">
        <v>1167</v>
      </c>
      <c r="E162" s="3" t="s">
        <v>85</v>
      </c>
      <c r="F162" s="3" t="s">
        <v>38</v>
      </c>
      <c r="G162" s="3" t="s">
        <v>211</v>
      </c>
      <c r="H162" s="3" t="s">
        <v>994</v>
      </c>
      <c r="I162" s="3" t="s">
        <v>1168</v>
      </c>
      <c r="J162" s="3" t="s">
        <v>23</v>
      </c>
      <c r="K162" s="3" t="s">
        <v>1169</v>
      </c>
      <c r="L162" s="3" t="s">
        <v>22</v>
      </c>
      <c r="M162" s="3" t="s">
        <v>148</v>
      </c>
      <c r="N162" s="3" t="s">
        <v>148</v>
      </c>
      <c r="O162" s="3" t="s">
        <v>148</v>
      </c>
      <c r="P162" s="14" t="s">
        <v>85</v>
      </c>
      <c r="Q162" s="14" t="s">
        <v>29</v>
      </c>
      <c r="R162" s="14" t="s">
        <v>38</v>
      </c>
      <c r="S162" s="16" t="s">
        <v>85</v>
      </c>
      <c r="T162" s="16" t="s">
        <v>29</v>
      </c>
      <c r="U162" s="16" t="s">
        <v>38</v>
      </c>
      <c r="V162" s="18" t="s">
        <v>85</v>
      </c>
      <c r="W162" s="18" t="s">
        <v>29</v>
      </c>
      <c r="X162" s="18" t="s">
        <v>38</v>
      </c>
      <c r="Y162" s="21" t="s">
        <v>85</v>
      </c>
      <c r="Z162" s="21" t="s">
        <v>29</v>
      </c>
      <c r="AA162" s="21" t="s">
        <v>38</v>
      </c>
    </row>
    <row r="163" spans="1:27" s="3" customFormat="1">
      <c r="A163" s="2">
        <v>2579</v>
      </c>
      <c r="B163" s="3" t="s">
        <v>29</v>
      </c>
      <c r="C163" s="3" t="s">
        <v>27</v>
      </c>
      <c r="D163" s="3" t="s">
        <v>1171</v>
      </c>
      <c r="E163" s="3" t="s">
        <v>85</v>
      </c>
      <c r="F163" s="3" t="s">
        <v>32</v>
      </c>
      <c r="G163" s="3" t="s">
        <v>100</v>
      </c>
      <c r="H163" s="3" t="s">
        <v>1172</v>
      </c>
      <c r="I163" s="3" t="s">
        <v>1173</v>
      </c>
      <c r="J163" s="3" t="s">
        <v>23</v>
      </c>
      <c r="K163" s="3" t="s">
        <v>445</v>
      </c>
      <c r="L163" s="3" t="s">
        <v>22</v>
      </c>
      <c r="M163" s="3" t="s">
        <v>101</v>
      </c>
      <c r="N163" s="3" t="s">
        <v>101</v>
      </c>
      <c r="O163" s="3" t="s">
        <v>22</v>
      </c>
      <c r="P163" s="14" t="s">
        <v>85</v>
      </c>
      <c r="Q163" s="14" t="s">
        <v>29</v>
      </c>
      <c r="R163" s="14" t="s">
        <v>32</v>
      </c>
      <c r="S163" s="16" t="s">
        <v>85</v>
      </c>
      <c r="T163" s="16" t="s">
        <v>29</v>
      </c>
      <c r="U163" s="16" t="s">
        <v>32</v>
      </c>
      <c r="V163" s="18" t="s">
        <v>85</v>
      </c>
      <c r="W163" s="18" t="s">
        <v>29</v>
      </c>
      <c r="X163" s="18" t="s">
        <v>32</v>
      </c>
      <c r="Y163" s="21" t="s">
        <v>85</v>
      </c>
      <c r="Z163" s="21" t="s">
        <v>29</v>
      </c>
      <c r="AA163" s="21" t="s">
        <v>32</v>
      </c>
    </row>
    <row r="164" spans="1:27" s="3" customFormat="1">
      <c r="A164" s="2">
        <v>2832</v>
      </c>
      <c r="B164" s="3" t="s">
        <v>29</v>
      </c>
      <c r="C164" s="3" t="s">
        <v>224</v>
      </c>
      <c r="D164" s="3" t="s">
        <v>1185</v>
      </c>
      <c r="E164" s="3" t="s">
        <v>85</v>
      </c>
      <c r="F164" s="3" t="s">
        <v>38</v>
      </c>
      <c r="G164" s="3" t="s">
        <v>199</v>
      </c>
      <c r="H164" s="3" t="s">
        <v>840</v>
      </c>
      <c r="I164" s="3" t="s">
        <v>1186</v>
      </c>
      <c r="J164" s="3" t="s">
        <v>23</v>
      </c>
      <c r="K164" s="3" t="s">
        <v>293</v>
      </c>
      <c r="L164" s="3" t="s">
        <v>22</v>
      </c>
      <c r="M164" s="3" t="s">
        <v>223</v>
      </c>
      <c r="N164" s="3" t="s">
        <v>223</v>
      </c>
      <c r="O164" s="3" t="s">
        <v>223</v>
      </c>
      <c r="P164" s="14" t="s">
        <v>85</v>
      </c>
      <c r="Q164" s="14" t="s">
        <v>29</v>
      </c>
      <c r="R164" s="14" t="s">
        <v>38</v>
      </c>
      <c r="S164" s="16" t="s">
        <v>85</v>
      </c>
      <c r="T164" s="16" t="s">
        <v>29</v>
      </c>
      <c r="U164" s="16" t="s">
        <v>38</v>
      </c>
      <c r="V164" s="18" t="s">
        <v>85</v>
      </c>
      <c r="W164" s="18" t="s">
        <v>29</v>
      </c>
      <c r="X164" s="18" t="s">
        <v>38</v>
      </c>
      <c r="Y164" s="21" t="s">
        <v>85</v>
      </c>
      <c r="Z164" s="21" t="s">
        <v>29</v>
      </c>
      <c r="AA164" s="21" t="s">
        <v>38</v>
      </c>
    </row>
    <row r="165" spans="1:27" s="3" customFormat="1">
      <c r="A165" s="2">
        <v>2594</v>
      </c>
      <c r="B165" s="3" t="s">
        <v>29</v>
      </c>
      <c r="C165" s="3" t="s">
        <v>696</v>
      </c>
      <c r="D165" s="3" t="s">
        <v>1201</v>
      </c>
      <c r="E165" s="3" t="s">
        <v>85</v>
      </c>
      <c r="F165" s="3" t="s">
        <v>38</v>
      </c>
      <c r="G165" s="3" t="s">
        <v>164</v>
      </c>
      <c r="H165" s="3" t="s">
        <v>1202</v>
      </c>
      <c r="I165" s="3" t="s">
        <v>1203</v>
      </c>
      <c r="J165" s="3" t="s">
        <v>23</v>
      </c>
      <c r="K165" s="3" t="s">
        <v>1204</v>
      </c>
      <c r="L165" s="3" t="s">
        <v>22</v>
      </c>
      <c r="M165" s="3" t="s">
        <v>22</v>
      </c>
      <c r="N165" s="3" t="s">
        <v>34</v>
      </c>
      <c r="O165" s="3" t="s">
        <v>22</v>
      </c>
      <c r="P165" s="14" t="s">
        <v>85</v>
      </c>
      <c r="Q165" s="14" t="s">
        <v>29</v>
      </c>
      <c r="R165" s="14" t="s">
        <v>38</v>
      </c>
      <c r="S165" s="16" t="s">
        <v>85</v>
      </c>
      <c r="T165" s="16" t="s">
        <v>29</v>
      </c>
      <c r="U165" s="16" t="s">
        <v>38</v>
      </c>
      <c r="V165" s="18" t="s">
        <v>85</v>
      </c>
      <c r="W165" s="18" t="s">
        <v>29</v>
      </c>
      <c r="X165" s="18" t="s">
        <v>38</v>
      </c>
      <c r="Y165" s="21" t="s">
        <v>85</v>
      </c>
      <c r="Z165" s="21" t="s">
        <v>29</v>
      </c>
      <c r="AA165" s="21" t="s">
        <v>38</v>
      </c>
    </row>
    <row r="166" spans="1:27" s="3" customFormat="1">
      <c r="A166" s="2">
        <v>2272</v>
      </c>
      <c r="B166" s="3" t="s">
        <v>29</v>
      </c>
      <c r="C166" s="3" t="s">
        <v>308</v>
      </c>
      <c r="D166" s="3" t="s">
        <v>1279</v>
      </c>
      <c r="E166" s="3" t="s">
        <v>85</v>
      </c>
      <c r="F166" s="3" t="s">
        <v>54</v>
      </c>
      <c r="G166" s="3" t="s">
        <v>1207</v>
      </c>
      <c r="H166" s="3" t="s">
        <v>1280</v>
      </c>
      <c r="I166" s="3" t="s">
        <v>1281</v>
      </c>
      <c r="J166" s="3" t="s">
        <v>23</v>
      </c>
      <c r="K166" s="3" t="s">
        <v>814</v>
      </c>
      <c r="L166" s="3" t="s">
        <v>163</v>
      </c>
      <c r="M166" s="3" t="s">
        <v>394</v>
      </c>
      <c r="N166" s="3" t="s">
        <v>163</v>
      </c>
      <c r="O166" s="3" t="s">
        <v>163</v>
      </c>
      <c r="P166" s="14" t="s">
        <v>85</v>
      </c>
      <c r="Q166" s="14" t="s">
        <v>29</v>
      </c>
      <c r="R166" s="14" t="s">
        <v>54</v>
      </c>
      <c r="S166" s="16" t="s">
        <v>85</v>
      </c>
      <c r="T166" s="16" t="s">
        <v>29</v>
      </c>
      <c r="U166" s="16" t="s">
        <v>54</v>
      </c>
      <c r="V166" s="18" t="e">
        <v>#N/A</v>
      </c>
      <c r="W166" s="18" t="e">
        <v>#N/A</v>
      </c>
      <c r="X166" s="18" t="e">
        <v>#N/A</v>
      </c>
      <c r="Y166" s="21" t="e">
        <v>#N/A</v>
      </c>
      <c r="Z166" s="21" t="e">
        <v>#N/A</v>
      </c>
      <c r="AA166" s="21" t="e">
        <v>#N/A</v>
      </c>
    </row>
    <row r="167" spans="1:27" s="3" customFormat="1">
      <c r="A167" s="2">
        <v>2407</v>
      </c>
      <c r="B167" s="3" t="s">
        <v>29</v>
      </c>
      <c r="C167" s="3" t="s">
        <v>1228</v>
      </c>
      <c r="D167" s="3" t="s">
        <v>1229</v>
      </c>
      <c r="E167" s="3" t="s">
        <v>85</v>
      </c>
      <c r="F167" s="3" t="s">
        <v>54</v>
      </c>
      <c r="G167" s="3" t="s">
        <v>523</v>
      </c>
      <c r="H167" s="3" t="s">
        <v>1230</v>
      </c>
      <c r="I167" s="3" t="s">
        <v>1231</v>
      </c>
      <c r="J167" s="3" t="s">
        <v>23</v>
      </c>
      <c r="K167" s="3" t="s">
        <v>178</v>
      </c>
      <c r="L167" s="3" t="s">
        <v>135</v>
      </c>
      <c r="M167" s="3" t="s">
        <v>210</v>
      </c>
      <c r="N167" s="3" t="s">
        <v>135</v>
      </c>
      <c r="O167" s="3" t="s">
        <v>135</v>
      </c>
      <c r="P167" s="14" t="s">
        <v>85</v>
      </c>
      <c r="Q167" s="14" t="s">
        <v>29</v>
      </c>
      <c r="R167" s="14" t="s">
        <v>54</v>
      </c>
      <c r="S167" s="16" t="s">
        <v>85</v>
      </c>
      <c r="T167" s="16" t="s">
        <v>29</v>
      </c>
      <c r="U167" s="16" t="s">
        <v>54</v>
      </c>
      <c r="V167" s="18" t="s">
        <v>85</v>
      </c>
      <c r="W167" s="18" t="s">
        <v>29</v>
      </c>
      <c r="X167" s="18" t="s">
        <v>54</v>
      </c>
      <c r="Y167" s="21" t="e">
        <v>#N/A</v>
      </c>
      <c r="Z167" s="21" t="e">
        <v>#N/A</v>
      </c>
      <c r="AA167" s="21" t="e">
        <v>#N/A</v>
      </c>
    </row>
    <row r="168" spans="1:27" s="3" customFormat="1">
      <c r="A168" s="10">
        <v>1933</v>
      </c>
      <c r="B168" s="9" t="s">
        <v>29</v>
      </c>
      <c r="C168" s="9" t="s">
        <v>224</v>
      </c>
      <c r="D168" s="9" t="s">
        <v>1237</v>
      </c>
      <c r="E168" s="9" t="s">
        <v>85</v>
      </c>
      <c r="F168" s="9" t="s">
        <v>20</v>
      </c>
      <c r="G168" s="9" t="s">
        <v>21</v>
      </c>
      <c r="H168" s="9" t="s">
        <v>22</v>
      </c>
      <c r="I168" s="9" t="s">
        <v>1238</v>
      </c>
      <c r="J168" s="9" t="s">
        <v>23</v>
      </c>
      <c r="K168" s="9" t="s">
        <v>93</v>
      </c>
      <c r="L168" s="9" t="s">
        <v>390</v>
      </c>
      <c r="M168" s="9" t="s">
        <v>879</v>
      </c>
      <c r="N168" s="9" t="s">
        <v>390</v>
      </c>
      <c r="O168" s="9" t="s">
        <v>390</v>
      </c>
      <c r="P168" s="14" t="s">
        <v>85</v>
      </c>
      <c r="Q168" s="14" t="s">
        <v>29</v>
      </c>
      <c r="R168" s="14" t="s">
        <v>20</v>
      </c>
      <c r="S168" s="16" t="e">
        <v>#N/A</v>
      </c>
      <c r="T168" s="16" t="e">
        <v>#N/A</v>
      </c>
      <c r="U168" s="16" t="e">
        <v>#N/A</v>
      </c>
      <c r="V168" s="18" t="e">
        <v>#N/A</v>
      </c>
      <c r="W168" s="18" t="e">
        <v>#N/A</v>
      </c>
      <c r="X168" s="18" t="e">
        <v>#N/A</v>
      </c>
      <c r="Y168" s="21" t="e">
        <v>#N/A</v>
      </c>
      <c r="Z168" s="21" t="e">
        <v>#N/A</v>
      </c>
      <c r="AA168" s="21" t="e">
        <v>#N/A</v>
      </c>
    </row>
    <row r="169" spans="1:27" s="3" customFormat="1">
      <c r="A169" s="10">
        <v>2217</v>
      </c>
      <c r="B169" s="9" t="s">
        <v>29</v>
      </c>
      <c r="C169" s="9" t="s">
        <v>219</v>
      </c>
      <c r="D169" s="9" t="s">
        <v>1244</v>
      </c>
      <c r="E169" s="9" t="s">
        <v>85</v>
      </c>
      <c r="F169" s="9" t="s">
        <v>54</v>
      </c>
      <c r="G169" s="9" t="s">
        <v>1239</v>
      </c>
      <c r="H169" s="9" t="s">
        <v>1245</v>
      </c>
      <c r="I169" s="9" t="s">
        <v>1246</v>
      </c>
      <c r="J169" s="9" t="s">
        <v>23</v>
      </c>
      <c r="K169" s="9" t="s">
        <v>585</v>
      </c>
      <c r="L169" s="9" t="s">
        <v>109</v>
      </c>
      <c r="M169" s="9" t="s">
        <v>386</v>
      </c>
      <c r="N169" s="9" t="s">
        <v>109</v>
      </c>
      <c r="O169" s="9" t="s">
        <v>109</v>
      </c>
      <c r="P169" s="14" t="s">
        <v>85</v>
      </c>
      <c r="Q169" s="14" t="s">
        <v>29</v>
      </c>
      <c r="R169" s="14" t="s">
        <v>54</v>
      </c>
      <c r="S169" s="16" t="e">
        <v>#N/A</v>
      </c>
      <c r="T169" s="16" t="e">
        <v>#N/A</v>
      </c>
      <c r="U169" s="16" t="e">
        <v>#N/A</v>
      </c>
      <c r="V169" s="18" t="e">
        <v>#N/A</v>
      </c>
      <c r="W169" s="18" t="e">
        <v>#N/A</v>
      </c>
      <c r="X169" s="18" t="e">
        <v>#N/A</v>
      </c>
      <c r="Y169" s="21" t="e">
        <v>#N/A</v>
      </c>
      <c r="Z169" s="21" t="e">
        <v>#N/A</v>
      </c>
      <c r="AA169" s="21" t="e">
        <v>#N/A</v>
      </c>
    </row>
    <row r="170" spans="1:27" s="3" customFormat="1">
      <c r="A170" s="10">
        <v>2451</v>
      </c>
      <c r="B170" s="9" t="s">
        <v>29</v>
      </c>
      <c r="C170" s="9" t="s">
        <v>30</v>
      </c>
      <c r="D170" s="9" t="s">
        <v>653</v>
      </c>
      <c r="E170" s="9" t="s">
        <v>85</v>
      </c>
      <c r="F170" s="9" t="s">
        <v>32</v>
      </c>
      <c r="G170" s="9" t="s">
        <v>1209</v>
      </c>
      <c r="H170" s="9" t="s">
        <v>1247</v>
      </c>
      <c r="I170" s="9" t="s">
        <v>1248</v>
      </c>
      <c r="J170" s="9" t="s">
        <v>23</v>
      </c>
      <c r="K170" s="9" t="s">
        <v>888</v>
      </c>
      <c r="L170" s="9" t="s">
        <v>109</v>
      </c>
      <c r="M170" s="9" t="s">
        <v>22</v>
      </c>
      <c r="N170" s="9" t="s">
        <v>109</v>
      </c>
      <c r="O170" s="9" t="s">
        <v>109</v>
      </c>
      <c r="P170" s="14" t="s">
        <v>85</v>
      </c>
      <c r="Q170" s="14" t="s">
        <v>29</v>
      </c>
      <c r="R170" s="14" t="s">
        <v>32</v>
      </c>
      <c r="S170" s="16" t="e">
        <v>#N/A</v>
      </c>
      <c r="T170" s="16" t="e">
        <v>#N/A</v>
      </c>
      <c r="U170" s="16" t="e">
        <v>#N/A</v>
      </c>
      <c r="V170" s="18" t="e">
        <v>#N/A</v>
      </c>
      <c r="W170" s="18" t="e">
        <v>#N/A</v>
      </c>
      <c r="X170" s="18" t="e">
        <v>#N/A</v>
      </c>
      <c r="Y170" s="21" t="e">
        <v>#N/A</v>
      </c>
      <c r="Z170" s="21" t="e">
        <v>#N/A</v>
      </c>
      <c r="AA170" s="21" t="e">
        <v>#N/A</v>
      </c>
    </row>
    <row r="171" spans="1:27" s="3" customFormat="1">
      <c r="A171" s="10">
        <v>2239</v>
      </c>
      <c r="B171" s="9" t="s">
        <v>29</v>
      </c>
      <c r="C171" s="9" t="s">
        <v>306</v>
      </c>
      <c r="D171" s="9" t="s">
        <v>1255</v>
      </c>
      <c r="E171" s="9" t="s">
        <v>85</v>
      </c>
      <c r="F171" s="9" t="s">
        <v>54</v>
      </c>
      <c r="G171" s="9" t="s">
        <v>270</v>
      </c>
      <c r="H171" s="9" t="s">
        <v>1256</v>
      </c>
      <c r="I171" s="9" t="s">
        <v>1257</v>
      </c>
      <c r="J171" s="9" t="s">
        <v>23</v>
      </c>
      <c r="K171" s="9" t="s">
        <v>585</v>
      </c>
      <c r="L171" s="9" t="s">
        <v>114</v>
      </c>
      <c r="M171" s="9" t="s">
        <v>114</v>
      </c>
      <c r="N171" s="9" t="s">
        <v>114</v>
      </c>
      <c r="O171" s="9" t="s">
        <v>114</v>
      </c>
      <c r="P171" s="14" t="s">
        <v>85</v>
      </c>
      <c r="Q171" s="14" t="s">
        <v>29</v>
      </c>
      <c r="R171" s="14" t="s">
        <v>54</v>
      </c>
      <c r="S171" s="16" t="e">
        <v>#N/A</v>
      </c>
      <c r="T171" s="16" t="e">
        <v>#N/A</v>
      </c>
      <c r="U171" s="16" t="e">
        <v>#N/A</v>
      </c>
      <c r="V171" s="18" t="e">
        <v>#N/A</v>
      </c>
      <c r="W171" s="18" t="e">
        <v>#N/A</v>
      </c>
      <c r="X171" s="18" t="e">
        <v>#N/A</v>
      </c>
      <c r="Y171" s="21" t="e">
        <v>#N/A</v>
      </c>
      <c r="Z171" s="21" t="e">
        <v>#N/A</v>
      </c>
      <c r="AA171" s="21" t="e">
        <v>#N/A</v>
      </c>
    </row>
    <row r="172" spans="1:27" s="3" customFormat="1">
      <c r="A172" s="10">
        <v>2365</v>
      </c>
      <c r="B172" s="9" t="s">
        <v>29</v>
      </c>
      <c r="C172" s="9" t="s">
        <v>120</v>
      </c>
      <c r="D172" s="9" t="s">
        <v>1258</v>
      </c>
      <c r="E172" s="9" t="s">
        <v>85</v>
      </c>
      <c r="F172" s="9" t="s">
        <v>32</v>
      </c>
      <c r="G172" s="9" t="s">
        <v>283</v>
      </c>
      <c r="H172" s="9" t="s">
        <v>1259</v>
      </c>
      <c r="I172" s="9" t="s">
        <v>1260</v>
      </c>
      <c r="J172" s="9" t="s">
        <v>23</v>
      </c>
      <c r="K172" s="9" t="s">
        <v>1261</v>
      </c>
      <c r="L172" s="9" t="s">
        <v>109</v>
      </c>
      <c r="M172" s="9" t="s">
        <v>109</v>
      </c>
      <c r="N172" s="9" t="s">
        <v>109</v>
      </c>
      <c r="O172" s="9" t="s">
        <v>109</v>
      </c>
      <c r="P172" s="14" t="s">
        <v>85</v>
      </c>
      <c r="Q172" s="14" t="s">
        <v>29</v>
      </c>
      <c r="R172" s="14" t="s">
        <v>32</v>
      </c>
      <c r="S172" s="16" t="e">
        <v>#N/A</v>
      </c>
      <c r="T172" s="16" t="e">
        <v>#N/A</v>
      </c>
      <c r="U172" s="16" t="e">
        <v>#N/A</v>
      </c>
      <c r="V172" s="18" t="e">
        <v>#N/A</v>
      </c>
      <c r="W172" s="18" t="e">
        <v>#N/A</v>
      </c>
      <c r="X172" s="18" t="e">
        <v>#N/A</v>
      </c>
      <c r="Y172" s="21" t="e">
        <v>#N/A</v>
      </c>
      <c r="Z172" s="21" t="e">
        <v>#N/A</v>
      </c>
      <c r="AA172" s="21" t="e">
        <v>#N/A</v>
      </c>
    </row>
    <row r="173" spans="1:27" s="3" customFormat="1">
      <c r="A173" s="10">
        <v>2524</v>
      </c>
      <c r="B173" s="9" t="s">
        <v>29</v>
      </c>
      <c r="C173" s="9" t="s">
        <v>64</v>
      </c>
      <c r="D173" s="9" t="s">
        <v>969</v>
      </c>
      <c r="E173" s="9" t="s">
        <v>85</v>
      </c>
      <c r="F173" s="9" t="s">
        <v>54</v>
      </c>
      <c r="G173" s="9" t="s">
        <v>553</v>
      </c>
      <c r="H173" s="9" t="s">
        <v>1249</v>
      </c>
      <c r="I173" s="9" t="s">
        <v>1268</v>
      </c>
      <c r="J173" s="9" t="s">
        <v>23</v>
      </c>
      <c r="K173" s="9" t="s">
        <v>88</v>
      </c>
      <c r="L173" s="9" t="s">
        <v>114</v>
      </c>
      <c r="M173" s="9" t="s">
        <v>1269</v>
      </c>
      <c r="N173" s="9" t="s">
        <v>114</v>
      </c>
      <c r="O173" s="9" t="s">
        <v>114</v>
      </c>
      <c r="P173" s="14" t="s">
        <v>85</v>
      </c>
      <c r="Q173" s="14" t="s">
        <v>29</v>
      </c>
      <c r="R173" s="14" t="s">
        <v>54</v>
      </c>
      <c r="S173" s="16" t="e">
        <v>#N/A</v>
      </c>
      <c r="T173" s="16" t="e">
        <v>#N/A</v>
      </c>
      <c r="U173" s="16" t="e">
        <v>#N/A</v>
      </c>
      <c r="V173" s="18" t="e">
        <v>#N/A</v>
      </c>
      <c r="W173" s="18" t="e">
        <v>#N/A</v>
      </c>
      <c r="X173" s="18" t="e">
        <v>#N/A</v>
      </c>
      <c r="Y173" s="21" t="e">
        <v>#N/A</v>
      </c>
      <c r="Z173" s="21" t="e">
        <v>#N/A</v>
      </c>
      <c r="AA173" s="21" t="e">
        <v>#N/A</v>
      </c>
    </row>
    <row r="174" spans="1:27" s="3" customFormat="1">
      <c r="A174" s="10">
        <v>2296</v>
      </c>
      <c r="B174" s="9" t="s">
        <v>29</v>
      </c>
      <c r="C174" s="9" t="s">
        <v>91</v>
      </c>
      <c r="D174" s="9" t="s">
        <v>1272</v>
      </c>
      <c r="E174" s="9" t="s">
        <v>85</v>
      </c>
      <c r="F174" s="9" t="s">
        <v>20</v>
      </c>
      <c r="G174" s="9" t="s">
        <v>21</v>
      </c>
      <c r="H174" s="9" t="s">
        <v>22</v>
      </c>
      <c r="I174" s="9" t="s">
        <v>1273</v>
      </c>
      <c r="J174" s="9" t="s">
        <v>23</v>
      </c>
      <c r="K174" s="9" t="s">
        <v>719</v>
      </c>
      <c r="L174" s="9" t="s">
        <v>390</v>
      </c>
      <c r="M174" s="9" t="s">
        <v>22</v>
      </c>
      <c r="N174" s="9" t="s">
        <v>390</v>
      </c>
      <c r="O174" s="9" t="s">
        <v>390</v>
      </c>
      <c r="P174" s="14" t="s">
        <v>85</v>
      </c>
      <c r="Q174" s="14" t="s">
        <v>29</v>
      </c>
      <c r="R174" s="14" t="s">
        <v>20</v>
      </c>
      <c r="S174" s="16" t="e">
        <v>#N/A</v>
      </c>
      <c r="T174" s="16" t="e">
        <v>#N/A</v>
      </c>
      <c r="U174" s="16" t="e">
        <v>#N/A</v>
      </c>
      <c r="V174" s="18" t="e">
        <v>#N/A</v>
      </c>
      <c r="W174" s="18" t="e">
        <v>#N/A</v>
      </c>
      <c r="X174" s="18" t="e">
        <v>#N/A</v>
      </c>
      <c r="Y174" s="21" t="e">
        <v>#N/A</v>
      </c>
      <c r="Z174" s="21" t="e">
        <v>#N/A</v>
      </c>
      <c r="AA174" s="21" t="e">
        <v>#N/A</v>
      </c>
    </row>
    <row r="175" spans="1:27" s="3" customFormat="1">
      <c r="A175" s="2">
        <v>2437</v>
      </c>
      <c r="B175" s="3" t="s">
        <v>29</v>
      </c>
      <c r="C175" s="3" t="s">
        <v>306</v>
      </c>
      <c r="D175" s="3" t="s">
        <v>1109</v>
      </c>
      <c r="E175" s="3" t="s">
        <v>85</v>
      </c>
      <c r="F175" s="3" t="s">
        <v>38</v>
      </c>
      <c r="G175" s="3" t="s">
        <v>179</v>
      </c>
      <c r="H175" s="3" t="s">
        <v>798</v>
      </c>
      <c r="I175" s="3" t="s">
        <v>1278</v>
      </c>
      <c r="J175" s="3" t="s">
        <v>23</v>
      </c>
      <c r="K175" s="3" t="s">
        <v>726</v>
      </c>
      <c r="L175" s="3" t="s">
        <v>1107</v>
      </c>
      <c r="M175" s="3" t="s">
        <v>1107</v>
      </c>
      <c r="N175" s="3" t="s">
        <v>1107</v>
      </c>
      <c r="O175" s="3" t="s">
        <v>1107</v>
      </c>
      <c r="P175" s="14" t="s">
        <v>85</v>
      </c>
      <c r="Q175" s="14" t="s">
        <v>29</v>
      </c>
      <c r="R175" s="14" t="s">
        <v>38</v>
      </c>
      <c r="S175" s="16" t="s">
        <v>85</v>
      </c>
      <c r="T175" s="16" t="s">
        <v>29</v>
      </c>
      <c r="U175" s="16" t="s">
        <v>38</v>
      </c>
      <c r="V175" s="18" t="e">
        <v>#N/A</v>
      </c>
      <c r="W175" s="18" t="e">
        <v>#N/A</v>
      </c>
      <c r="X175" s="18" t="e">
        <v>#N/A</v>
      </c>
      <c r="Y175" s="21" t="e">
        <v>#N/A</v>
      </c>
      <c r="Z175" s="21" t="e">
        <v>#N/A</v>
      </c>
      <c r="AA175" s="21" t="e">
        <v>#N/A</v>
      </c>
    </row>
    <row r="176" spans="1:27" s="3" customFormat="1">
      <c r="A176" s="2">
        <v>2183</v>
      </c>
      <c r="B176" s="3" t="s">
        <v>29</v>
      </c>
      <c r="C176" s="3" t="s">
        <v>263</v>
      </c>
      <c r="D176" s="3" t="s">
        <v>1283</v>
      </c>
      <c r="E176" s="3" t="s">
        <v>85</v>
      </c>
      <c r="F176" s="3" t="s">
        <v>32</v>
      </c>
      <c r="G176" s="3" t="s">
        <v>260</v>
      </c>
      <c r="H176" s="3" t="s">
        <v>767</v>
      </c>
      <c r="I176" s="3" t="s">
        <v>1284</v>
      </c>
      <c r="J176" s="3" t="s">
        <v>23</v>
      </c>
      <c r="K176" s="3" t="s">
        <v>693</v>
      </c>
      <c r="L176" s="3" t="s">
        <v>1285</v>
      </c>
      <c r="M176" s="3" t="s">
        <v>22</v>
      </c>
      <c r="N176" s="3" t="s">
        <v>1285</v>
      </c>
      <c r="O176" s="3" t="s">
        <v>1285</v>
      </c>
      <c r="P176" s="14" t="s">
        <v>85</v>
      </c>
      <c r="Q176" s="14" t="s">
        <v>29</v>
      </c>
      <c r="R176" s="14" t="s">
        <v>32</v>
      </c>
      <c r="S176" s="16" t="s">
        <v>85</v>
      </c>
      <c r="T176" s="16" t="s">
        <v>29</v>
      </c>
      <c r="U176" s="16" t="s">
        <v>32</v>
      </c>
      <c r="V176" s="18" t="e">
        <v>#N/A</v>
      </c>
      <c r="W176" s="18" t="e">
        <v>#N/A</v>
      </c>
      <c r="X176" s="18" t="e">
        <v>#N/A</v>
      </c>
      <c r="Y176" s="21" t="e">
        <v>#N/A</v>
      </c>
      <c r="Z176" s="21" t="e">
        <v>#N/A</v>
      </c>
      <c r="AA176" s="21" t="e">
        <v>#N/A</v>
      </c>
    </row>
    <row r="177" spans="1:27" s="3" customFormat="1">
      <c r="A177" s="2">
        <v>2216</v>
      </c>
      <c r="B177" s="3" t="s">
        <v>29</v>
      </c>
      <c r="C177" s="3" t="s">
        <v>1165</v>
      </c>
      <c r="D177" s="3" t="s">
        <v>1213</v>
      </c>
      <c r="E177" s="3" t="s">
        <v>85</v>
      </c>
      <c r="F177" s="3" t="s">
        <v>54</v>
      </c>
      <c r="G177" s="3" t="s">
        <v>1207</v>
      </c>
      <c r="H177" s="3" t="s">
        <v>1214</v>
      </c>
      <c r="I177" s="3" t="s">
        <v>1215</v>
      </c>
      <c r="J177" s="3" t="s">
        <v>23</v>
      </c>
      <c r="K177" s="3" t="s">
        <v>585</v>
      </c>
      <c r="L177" s="3" t="s">
        <v>34</v>
      </c>
      <c r="M177" s="3" t="s">
        <v>34</v>
      </c>
      <c r="N177" s="3" t="s">
        <v>34</v>
      </c>
      <c r="O177" s="3" t="s">
        <v>34</v>
      </c>
      <c r="P177" s="14" t="s">
        <v>85</v>
      </c>
      <c r="Q177" s="14" t="s">
        <v>29</v>
      </c>
      <c r="R177" s="14" t="s">
        <v>54</v>
      </c>
      <c r="S177" s="16" t="s">
        <v>85</v>
      </c>
      <c r="T177" s="16" t="s">
        <v>29</v>
      </c>
      <c r="U177" s="16" t="s">
        <v>54</v>
      </c>
      <c r="V177" s="18" t="s">
        <v>85</v>
      </c>
      <c r="W177" s="18" t="s">
        <v>29</v>
      </c>
      <c r="X177" s="18" t="s">
        <v>54</v>
      </c>
      <c r="Y177" s="21" t="e">
        <v>#N/A</v>
      </c>
      <c r="Z177" s="21" t="e">
        <v>#N/A</v>
      </c>
      <c r="AA177" s="21" t="e">
        <v>#N/A</v>
      </c>
    </row>
    <row r="178" spans="1:27" s="3" customFormat="1">
      <c r="A178" s="2">
        <v>2036</v>
      </c>
      <c r="B178" s="3" t="s">
        <v>29</v>
      </c>
      <c r="C178" s="3" t="s">
        <v>177</v>
      </c>
      <c r="D178" s="3" t="s">
        <v>853</v>
      </c>
      <c r="E178" s="3" t="s">
        <v>85</v>
      </c>
      <c r="F178" s="3" t="s">
        <v>20</v>
      </c>
      <c r="G178" s="3" t="s">
        <v>338</v>
      </c>
      <c r="H178" s="3" t="s">
        <v>1218</v>
      </c>
      <c r="I178" s="3" t="s">
        <v>1219</v>
      </c>
      <c r="J178" s="3" t="s">
        <v>23</v>
      </c>
      <c r="K178" s="3" t="s">
        <v>1220</v>
      </c>
      <c r="L178" s="3" t="s">
        <v>193</v>
      </c>
      <c r="M178" s="3" t="s">
        <v>193</v>
      </c>
      <c r="N178" s="3" t="s">
        <v>193</v>
      </c>
      <c r="O178" s="3" t="s">
        <v>193</v>
      </c>
      <c r="P178" s="14" t="s">
        <v>85</v>
      </c>
      <c r="Q178" s="14" t="s">
        <v>29</v>
      </c>
      <c r="R178" s="14" t="s">
        <v>20</v>
      </c>
      <c r="S178" s="16" t="s">
        <v>85</v>
      </c>
      <c r="T178" s="16" t="s">
        <v>29</v>
      </c>
      <c r="U178" s="16" t="s">
        <v>20</v>
      </c>
      <c r="V178" s="18" t="s">
        <v>85</v>
      </c>
      <c r="W178" s="18" t="s">
        <v>29</v>
      </c>
      <c r="X178" s="18" t="s">
        <v>20</v>
      </c>
      <c r="Y178" s="21" t="e">
        <v>#N/A</v>
      </c>
      <c r="Z178" s="21" t="e">
        <v>#N/A</v>
      </c>
      <c r="AA178" s="21" t="e">
        <v>#N/A</v>
      </c>
    </row>
    <row r="179" spans="1:27" s="3" customFormat="1">
      <c r="A179" s="2">
        <v>2571</v>
      </c>
      <c r="B179" s="3" t="s">
        <v>29</v>
      </c>
      <c r="C179" s="3" t="s">
        <v>306</v>
      </c>
      <c r="D179" s="3" t="s">
        <v>1225</v>
      </c>
      <c r="E179" s="3" t="s">
        <v>85</v>
      </c>
      <c r="F179" s="3" t="s">
        <v>54</v>
      </c>
      <c r="G179" s="3" t="s">
        <v>67</v>
      </c>
      <c r="H179" s="3" t="s">
        <v>1226</v>
      </c>
      <c r="I179" s="3" t="s">
        <v>1227</v>
      </c>
      <c r="J179" s="3" t="s">
        <v>23</v>
      </c>
      <c r="K179" s="3" t="s">
        <v>514</v>
      </c>
      <c r="L179" s="3" t="s">
        <v>34</v>
      </c>
      <c r="M179" s="3" t="s">
        <v>34</v>
      </c>
      <c r="N179" s="3" t="s">
        <v>34</v>
      </c>
      <c r="O179" s="3" t="s">
        <v>34</v>
      </c>
      <c r="P179" s="14" t="s">
        <v>85</v>
      </c>
      <c r="Q179" s="14" t="s">
        <v>29</v>
      </c>
      <c r="R179" s="14" t="s">
        <v>54</v>
      </c>
      <c r="S179" s="16" t="s">
        <v>85</v>
      </c>
      <c r="T179" s="16" t="s">
        <v>29</v>
      </c>
      <c r="U179" s="16" t="s">
        <v>54</v>
      </c>
      <c r="V179" s="18" t="s">
        <v>85</v>
      </c>
      <c r="W179" s="18" t="s">
        <v>29</v>
      </c>
      <c r="X179" s="18" t="s">
        <v>54</v>
      </c>
      <c r="Y179" s="21" t="e">
        <v>#N/A</v>
      </c>
      <c r="Z179" s="21" t="e">
        <v>#N/A</v>
      </c>
      <c r="AA179" s="21" t="e">
        <v>#N/A</v>
      </c>
    </row>
    <row r="180" spans="1:27" s="3" customFormat="1">
      <c r="A180" s="1">
        <v>2442</v>
      </c>
      <c r="B180" s="11" t="s">
        <v>1208</v>
      </c>
      <c r="C180" s="11" t="s">
        <v>1228</v>
      </c>
      <c r="D180" s="11" t="s">
        <v>275</v>
      </c>
      <c r="E180" s="11" t="s">
        <v>85</v>
      </c>
      <c r="F180" s="11" t="s">
        <v>32</v>
      </c>
      <c r="G180" s="11" t="s">
        <v>1209</v>
      </c>
      <c r="H180" s="11" t="s">
        <v>22</v>
      </c>
      <c r="I180" s="11" t="s">
        <v>1298</v>
      </c>
      <c r="J180" s="11" t="s">
        <v>23</v>
      </c>
      <c r="K180" s="11" t="s">
        <v>1299</v>
      </c>
      <c r="L180" s="11" t="s">
        <v>24</v>
      </c>
      <c r="M180" s="11" t="s">
        <v>244</v>
      </c>
      <c r="N180" s="11" t="s">
        <v>24</v>
      </c>
      <c r="O180" s="11" t="s">
        <v>24</v>
      </c>
      <c r="P180" s="14" t="s">
        <v>85</v>
      </c>
      <c r="Q180" s="14" t="s">
        <v>1208</v>
      </c>
      <c r="R180" s="14" t="s">
        <v>32</v>
      </c>
      <c r="S180" s="16" t="e">
        <v>#N/A</v>
      </c>
      <c r="T180" s="16" t="e">
        <v>#N/A</v>
      </c>
      <c r="U180" s="16" t="e">
        <v>#N/A</v>
      </c>
      <c r="V180" s="20"/>
      <c r="W180" s="20"/>
      <c r="X180" s="18" t="e">
        <v>#N/A</v>
      </c>
      <c r="Y180" s="23"/>
      <c r="Z180" s="23"/>
      <c r="AA180" s="21" t="e">
        <v>#N/A</v>
      </c>
    </row>
    <row r="181" spans="1:27" s="3" customFormat="1">
      <c r="A181" s="1">
        <v>2518</v>
      </c>
      <c r="B181" s="11" t="s">
        <v>1208</v>
      </c>
      <c r="C181" s="11" t="s">
        <v>290</v>
      </c>
      <c r="D181" s="11" t="s">
        <v>1187</v>
      </c>
      <c r="E181" s="11" t="s">
        <v>85</v>
      </c>
      <c r="F181" s="11" t="s">
        <v>32</v>
      </c>
      <c r="G181" s="11" t="s">
        <v>395</v>
      </c>
      <c r="H181" s="11" t="s">
        <v>22</v>
      </c>
      <c r="I181" s="11" t="s">
        <v>1309</v>
      </c>
      <c r="J181" s="11" t="s">
        <v>23</v>
      </c>
      <c r="K181" s="11" t="s">
        <v>88</v>
      </c>
      <c r="L181" s="11" t="s">
        <v>1305</v>
      </c>
      <c r="M181" s="11" t="s">
        <v>1310</v>
      </c>
      <c r="N181" s="11" t="s">
        <v>1305</v>
      </c>
      <c r="O181" s="11" t="s">
        <v>1305</v>
      </c>
      <c r="P181" s="14" t="s">
        <v>85</v>
      </c>
      <c r="Q181" s="14" t="s">
        <v>1208</v>
      </c>
      <c r="R181" s="14" t="s">
        <v>32</v>
      </c>
      <c r="S181" s="16" t="e">
        <v>#N/A</v>
      </c>
      <c r="T181" s="16" t="e">
        <v>#N/A</v>
      </c>
      <c r="U181" s="16" t="e">
        <v>#N/A</v>
      </c>
      <c r="V181" s="20"/>
      <c r="W181" s="20"/>
      <c r="X181" s="18" t="e">
        <v>#N/A</v>
      </c>
      <c r="Y181" s="23"/>
      <c r="Z181" s="23"/>
      <c r="AA181" s="21" t="e">
        <v>#N/A</v>
      </c>
    </row>
    <row r="182" spans="1:27" s="3" customFormat="1">
      <c r="A182" s="2">
        <v>9136</v>
      </c>
      <c r="B182" s="3" t="s">
        <v>18</v>
      </c>
      <c r="C182" s="3" t="s">
        <v>27</v>
      </c>
      <c r="D182" s="3" t="s">
        <v>952</v>
      </c>
      <c r="E182" s="3" t="s">
        <v>659</v>
      </c>
      <c r="F182" s="3" t="s">
        <v>32</v>
      </c>
      <c r="G182" s="3" t="s">
        <v>125</v>
      </c>
      <c r="H182" s="3" t="s">
        <v>22</v>
      </c>
      <c r="I182" s="3" t="s">
        <v>953</v>
      </c>
      <c r="J182" s="3" t="s">
        <v>23</v>
      </c>
      <c r="K182" s="3" t="s">
        <v>340</v>
      </c>
      <c r="L182" s="3" t="s">
        <v>22</v>
      </c>
      <c r="M182" s="3" t="s">
        <v>223</v>
      </c>
      <c r="N182" s="3" t="s">
        <v>223</v>
      </c>
      <c r="O182" s="3" t="s">
        <v>223</v>
      </c>
      <c r="P182" s="14" t="e">
        <f>VLOOKUP(A182,'2009'!$B$1:$O$124,5,0)</f>
        <v>#N/A</v>
      </c>
      <c r="Q182" s="14" t="e">
        <f>VLOOKUP(A182,'2009'!$B$1:$O$124,2,0)</f>
        <v>#N/A</v>
      </c>
      <c r="R182" s="14" t="e">
        <f>VLOOKUP(A182,'2009'!$B$1:$O$124,6,0)</f>
        <v>#N/A</v>
      </c>
      <c r="S182" s="16" t="e">
        <f>VLOOKUP(A182,'2010'!$B$1:$O$133,5,0)</f>
        <v>#N/A</v>
      </c>
      <c r="T182" s="16" t="e">
        <f>VLOOKUP(A182,'2010'!$B$1:$O$133,2,0)</f>
        <v>#N/A</v>
      </c>
      <c r="U182" s="16" t="e">
        <f>VLOOKUP(A182,'2010'!$B$1:$O$133,6,0)</f>
        <v>#N/A</v>
      </c>
      <c r="V182" s="18" t="e">
        <f>VLOOKUP(A182,'2011'!$B$1:$O$137,5,0)</f>
        <v>#N/A</v>
      </c>
      <c r="W182" s="18" t="e">
        <f>VLOOKUP(A182,'2011'!$B$1:$O$137,2,0)</f>
        <v>#N/A</v>
      </c>
      <c r="X182" s="18" t="e">
        <f>VLOOKUP(A182,'2011'!$B$1:$O$137,6,0)</f>
        <v>#N/A</v>
      </c>
      <c r="Y182" s="21" t="e">
        <f>VLOOKUP(A182,'2012'!$B$1:$O$151,5,0)</f>
        <v>#N/A</v>
      </c>
      <c r="Z182" s="21" t="e">
        <f>VLOOKUP(A182,'2012'!$B$1:$O$151,2,0)</f>
        <v>#N/A</v>
      </c>
      <c r="AA182" s="21" t="e">
        <f>VLOOKUP(A182,'2012'!$B$1:$O$151,6,0)</f>
        <v>#N/A</v>
      </c>
    </row>
    <row r="183" spans="1:27" s="3" customFormat="1">
      <c r="A183" s="2">
        <v>9286</v>
      </c>
      <c r="B183" s="3" t="s">
        <v>29</v>
      </c>
      <c r="C183" s="3" t="s">
        <v>526</v>
      </c>
      <c r="D183" s="3" t="s">
        <v>626</v>
      </c>
      <c r="E183" s="3" t="s">
        <v>627</v>
      </c>
      <c r="F183" s="3" t="s">
        <v>54</v>
      </c>
      <c r="G183" s="3" t="s">
        <v>310</v>
      </c>
      <c r="H183" s="3" t="s">
        <v>628</v>
      </c>
      <c r="I183" s="3" t="s">
        <v>629</v>
      </c>
      <c r="J183" s="3" t="s">
        <v>23</v>
      </c>
      <c r="K183" s="3" t="s">
        <v>63</v>
      </c>
      <c r="L183" s="3" t="s">
        <v>22</v>
      </c>
      <c r="M183" s="3" t="s">
        <v>148</v>
      </c>
      <c r="N183" s="3" t="s">
        <v>148</v>
      </c>
      <c r="O183" s="3" t="s">
        <v>148</v>
      </c>
      <c r="P183" s="14" t="e">
        <f>VLOOKUP(A183,'2009'!$B$1:$O$124,5,0)</f>
        <v>#N/A</v>
      </c>
      <c r="Q183" s="14" t="e">
        <f>VLOOKUP(A183,'2009'!$B$1:$O$124,2,0)</f>
        <v>#N/A</v>
      </c>
      <c r="R183" s="14" t="e">
        <f>VLOOKUP(A183,'2009'!$B$1:$O$124,6,0)</f>
        <v>#N/A</v>
      </c>
      <c r="S183" s="16" t="e">
        <f>VLOOKUP(A183,'2010'!$B$1:$O$133,5,0)</f>
        <v>#N/A</v>
      </c>
      <c r="T183" s="16" t="e">
        <f>VLOOKUP(A183,'2010'!$B$1:$O$133,2,0)</f>
        <v>#N/A</v>
      </c>
      <c r="U183" s="16" t="e">
        <f>VLOOKUP(A183,'2010'!$B$1:$O$133,6,0)</f>
        <v>#N/A</v>
      </c>
      <c r="V183" s="18" t="e">
        <f>VLOOKUP(A183,'2011'!$B$1:$O$137,5,0)</f>
        <v>#N/A</v>
      </c>
      <c r="W183" s="18" t="e">
        <f>VLOOKUP(A183,'2011'!$B$1:$O$137,2,0)</f>
        <v>#N/A</v>
      </c>
      <c r="X183" s="18" t="e">
        <f>VLOOKUP(A183,'2011'!$B$1:$O$137,6,0)</f>
        <v>#N/A</v>
      </c>
      <c r="Y183" s="21" t="e">
        <f>VLOOKUP(A183,'2012'!$B$1:$O$151,5,0)</f>
        <v>#N/A</v>
      </c>
      <c r="Z183" s="21" t="e">
        <f>VLOOKUP(A183,'2012'!$B$1:$O$151,2,0)</f>
        <v>#N/A</v>
      </c>
      <c r="AA183" s="21" t="e">
        <f>VLOOKUP(A183,'2012'!$B$1:$O$151,6,0)</f>
        <v>#N/A</v>
      </c>
    </row>
    <row r="184" spans="1:27" s="3" customFormat="1">
      <c r="A184" s="2">
        <v>8894</v>
      </c>
      <c r="B184" s="3" t="s">
        <v>18</v>
      </c>
      <c r="C184" s="3" t="s">
        <v>95</v>
      </c>
      <c r="D184" s="3" t="s">
        <v>434</v>
      </c>
      <c r="E184" s="3" t="s">
        <v>143</v>
      </c>
      <c r="F184" s="3" t="s">
        <v>54</v>
      </c>
      <c r="G184" s="3" t="s">
        <v>188</v>
      </c>
      <c r="H184" s="3" t="s">
        <v>22</v>
      </c>
      <c r="I184" s="3" t="s">
        <v>435</v>
      </c>
      <c r="J184" s="3" t="s">
        <v>23</v>
      </c>
      <c r="K184" s="3" t="s">
        <v>96</v>
      </c>
      <c r="L184" s="3" t="s">
        <v>103</v>
      </c>
      <c r="M184" s="3" t="s">
        <v>223</v>
      </c>
      <c r="N184" s="3" t="s">
        <v>223</v>
      </c>
      <c r="O184" s="3" t="s">
        <v>223</v>
      </c>
      <c r="P184" s="14" t="e">
        <f>VLOOKUP(A184,'2009'!$B$1:$O$124,5,0)</f>
        <v>#N/A</v>
      </c>
      <c r="Q184" s="14" t="e">
        <f>VLOOKUP(A184,'2009'!$B$1:$O$124,2,0)</f>
        <v>#N/A</v>
      </c>
      <c r="R184" s="14" t="e">
        <f>VLOOKUP(A184,'2009'!$B$1:$O$124,6,0)</f>
        <v>#N/A</v>
      </c>
      <c r="S184" s="16" t="e">
        <f>VLOOKUP(A184,'2010'!$B$1:$O$133,5,0)</f>
        <v>#N/A</v>
      </c>
      <c r="T184" s="16" t="e">
        <f>VLOOKUP(A184,'2010'!$B$1:$O$133,2,0)</f>
        <v>#N/A</v>
      </c>
      <c r="U184" s="16" t="e">
        <f>VLOOKUP(A184,'2010'!$B$1:$O$133,6,0)</f>
        <v>#N/A</v>
      </c>
      <c r="V184" s="18" t="e">
        <f>VLOOKUP(A184,'2011'!$B$1:$O$137,5,0)</f>
        <v>#N/A</v>
      </c>
      <c r="W184" s="18" t="e">
        <f>VLOOKUP(A184,'2011'!$B$1:$O$137,2,0)</f>
        <v>#N/A</v>
      </c>
      <c r="X184" s="18" t="e">
        <f>VLOOKUP(A184,'2011'!$B$1:$O$137,6,0)</f>
        <v>#N/A</v>
      </c>
      <c r="Y184" s="21" t="e">
        <f>VLOOKUP(A184,'2012'!$B$1:$O$151,5,0)</f>
        <v>#N/A</v>
      </c>
      <c r="Z184" s="21" t="e">
        <f>VLOOKUP(A184,'2012'!$B$1:$O$151,2,0)</f>
        <v>#N/A</v>
      </c>
      <c r="AA184" s="21" t="e">
        <f>VLOOKUP(A184,'2012'!$B$1:$O$151,6,0)</f>
        <v>#N/A</v>
      </c>
    </row>
    <row r="185" spans="1:27" s="3" customFormat="1">
      <c r="A185" s="2">
        <v>9287</v>
      </c>
      <c r="B185" s="3" t="s">
        <v>18</v>
      </c>
      <c r="C185" s="3" t="s">
        <v>154</v>
      </c>
      <c r="D185" s="3" t="s">
        <v>566</v>
      </c>
      <c r="E185" s="3" t="s">
        <v>143</v>
      </c>
      <c r="F185" s="3" t="s">
        <v>54</v>
      </c>
      <c r="G185" s="3" t="s">
        <v>74</v>
      </c>
      <c r="H185" s="3" t="s">
        <v>22</v>
      </c>
      <c r="I185" s="3" t="s">
        <v>567</v>
      </c>
      <c r="J185" s="3" t="s">
        <v>23</v>
      </c>
      <c r="K185" s="3" t="s">
        <v>63</v>
      </c>
      <c r="L185" s="3" t="s">
        <v>22</v>
      </c>
      <c r="M185" s="3" t="s">
        <v>148</v>
      </c>
      <c r="N185" s="3" t="s">
        <v>148</v>
      </c>
      <c r="O185" s="3" t="s">
        <v>148</v>
      </c>
      <c r="P185" s="14" t="e">
        <f>VLOOKUP(A185,'2009'!$B$1:$O$124,5,0)</f>
        <v>#N/A</v>
      </c>
      <c r="Q185" s="14" t="e">
        <f>VLOOKUP(A185,'2009'!$B$1:$O$124,2,0)</f>
        <v>#N/A</v>
      </c>
      <c r="R185" s="14" t="e">
        <f>VLOOKUP(A185,'2009'!$B$1:$O$124,6,0)</f>
        <v>#N/A</v>
      </c>
      <c r="S185" s="16" t="e">
        <f>VLOOKUP(A185,'2010'!$B$1:$O$133,5,0)</f>
        <v>#N/A</v>
      </c>
      <c r="T185" s="16" t="e">
        <f>VLOOKUP(A185,'2010'!$B$1:$O$133,2,0)</f>
        <v>#N/A</v>
      </c>
      <c r="U185" s="16" t="e">
        <f>VLOOKUP(A185,'2010'!$B$1:$O$133,6,0)</f>
        <v>#N/A</v>
      </c>
      <c r="V185" s="18" t="e">
        <f>VLOOKUP(A185,'2011'!$B$1:$O$137,5,0)</f>
        <v>#N/A</v>
      </c>
      <c r="W185" s="18" t="e">
        <f>VLOOKUP(A185,'2011'!$B$1:$O$137,2,0)</f>
        <v>#N/A</v>
      </c>
      <c r="X185" s="18" t="e">
        <f>VLOOKUP(A185,'2011'!$B$1:$O$137,6,0)</f>
        <v>#N/A</v>
      </c>
      <c r="Y185" s="21" t="e">
        <f>VLOOKUP(A185,'2012'!$B$1:$O$151,5,0)</f>
        <v>#N/A</v>
      </c>
      <c r="Z185" s="21" t="e">
        <f>VLOOKUP(A185,'2012'!$B$1:$O$151,2,0)</f>
        <v>#N/A</v>
      </c>
      <c r="AA185" s="21" t="e">
        <f>VLOOKUP(A185,'2012'!$B$1:$O$151,6,0)</f>
        <v>#N/A</v>
      </c>
    </row>
    <row r="186" spans="1:27" s="3" customFormat="1">
      <c r="A186" s="2">
        <v>9250</v>
      </c>
      <c r="B186" s="3" t="s">
        <v>18</v>
      </c>
      <c r="C186" s="3" t="s">
        <v>64</v>
      </c>
      <c r="D186" s="3" t="s">
        <v>1189</v>
      </c>
      <c r="E186" s="3" t="s">
        <v>143</v>
      </c>
      <c r="F186" s="3" t="s">
        <v>54</v>
      </c>
      <c r="G186" s="3" t="s">
        <v>530</v>
      </c>
      <c r="H186" s="3" t="s">
        <v>22</v>
      </c>
      <c r="I186" s="3" t="s">
        <v>1190</v>
      </c>
      <c r="J186" s="3" t="s">
        <v>146</v>
      </c>
      <c r="K186" s="3" t="s">
        <v>205</v>
      </c>
      <c r="L186" s="3" t="s">
        <v>22</v>
      </c>
      <c r="M186" s="3" t="s">
        <v>458</v>
      </c>
      <c r="N186" s="3" t="s">
        <v>458</v>
      </c>
      <c r="O186" s="3" t="s">
        <v>458</v>
      </c>
      <c r="P186" s="14" t="e">
        <f>VLOOKUP(A186,'2009'!$B$1:$O$124,5,0)</f>
        <v>#N/A</v>
      </c>
      <c r="Q186" s="14" t="e">
        <f>VLOOKUP(A186,'2009'!$B$1:$O$124,2,0)</f>
        <v>#N/A</v>
      </c>
      <c r="R186" s="14" t="e">
        <f>VLOOKUP(A186,'2009'!$B$1:$O$124,6,0)</f>
        <v>#N/A</v>
      </c>
      <c r="S186" s="16" t="e">
        <f>VLOOKUP(A186,'2010'!$B$1:$O$133,5,0)</f>
        <v>#N/A</v>
      </c>
      <c r="T186" s="16" t="e">
        <f>VLOOKUP(A186,'2010'!$B$1:$O$133,2,0)</f>
        <v>#N/A</v>
      </c>
      <c r="U186" s="16" t="e">
        <f>VLOOKUP(A186,'2010'!$B$1:$O$133,6,0)</f>
        <v>#N/A</v>
      </c>
      <c r="V186" s="18" t="e">
        <f>VLOOKUP(A186,'2011'!$B$1:$O$137,5,0)</f>
        <v>#N/A</v>
      </c>
      <c r="W186" s="18" t="e">
        <f>VLOOKUP(A186,'2011'!$B$1:$O$137,2,0)</f>
        <v>#N/A</v>
      </c>
      <c r="X186" s="18" t="e">
        <f>VLOOKUP(A186,'2011'!$B$1:$O$137,6,0)</f>
        <v>#N/A</v>
      </c>
      <c r="Y186" s="21" t="e">
        <f>VLOOKUP(A186,'2012'!$B$1:$O$151,5,0)</f>
        <v>#N/A</v>
      </c>
      <c r="Z186" s="21" t="e">
        <f>VLOOKUP(A186,'2012'!$B$1:$O$151,2,0)</f>
        <v>#N/A</v>
      </c>
      <c r="AA186" s="21" t="e">
        <f>VLOOKUP(A186,'2012'!$B$1:$O$151,6,0)</f>
        <v>#N/A</v>
      </c>
    </row>
    <row r="187" spans="1:27" s="3" customFormat="1">
      <c r="A187" s="2">
        <v>8156</v>
      </c>
      <c r="B187" s="3" t="s">
        <v>29</v>
      </c>
      <c r="C187" s="3" t="s">
        <v>372</v>
      </c>
      <c r="D187" s="3" t="s">
        <v>927</v>
      </c>
      <c r="E187" s="3" t="s">
        <v>85</v>
      </c>
      <c r="F187" s="3" t="s">
        <v>38</v>
      </c>
      <c r="G187" s="3" t="s">
        <v>422</v>
      </c>
      <c r="H187" s="3" t="s">
        <v>928</v>
      </c>
      <c r="I187" s="3" t="s">
        <v>929</v>
      </c>
      <c r="J187" s="3" t="s">
        <v>23</v>
      </c>
      <c r="K187" s="3" t="s">
        <v>503</v>
      </c>
      <c r="L187" s="3" t="s">
        <v>930</v>
      </c>
      <c r="M187" s="3" t="s">
        <v>223</v>
      </c>
      <c r="N187" s="3" t="s">
        <v>223</v>
      </c>
      <c r="O187" s="3" t="s">
        <v>223</v>
      </c>
      <c r="P187" s="14" t="e">
        <f>VLOOKUP(A187,'2009'!$B$1:$O$124,5,0)</f>
        <v>#N/A</v>
      </c>
      <c r="Q187" s="14" t="e">
        <f>VLOOKUP(A187,'2009'!$B$1:$O$124,2,0)</f>
        <v>#N/A</v>
      </c>
      <c r="R187" s="14" t="e">
        <f>VLOOKUP(A187,'2009'!$B$1:$O$124,6,0)</f>
        <v>#N/A</v>
      </c>
      <c r="S187" s="16" t="e">
        <f>VLOOKUP(A187,'2010'!$B$1:$O$133,5,0)</f>
        <v>#N/A</v>
      </c>
      <c r="T187" s="16" t="e">
        <f>VLOOKUP(A187,'2010'!$B$1:$O$133,2,0)</f>
        <v>#N/A</v>
      </c>
      <c r="U187" s="16" t="e">
        <f>VLOOKUP(A187,'2010'!$B$1:$O$133,6,0)</f>
        <v>#N/A</v>
      </c>
      <c r="V187" s="18" t="e">
        <f>VLOOKUP(A187,'2011'!$B$1:$O$137,5,0)</f>
        <v>#N/A</v>
      </c>
      <c r="W187" s="18" t="e">
        <f>VLOOKUP(A187,'2011'!$B$1:$O$137,2,0)</f>
        <v>#N/A</v>
      </c>
      <c r="X187" s="18" t="e">
        <f>VLOOKUP(A187,'2011'!$B$1:$O$137,6,0)</f>
        <v>#N/A</v>
      </c>
      <c r="Y187" s="21" t="e">
        <f>VLOOKUP(A187,'2012'!$B$1:$O$151,5,0)</f>
        <v>#N/A</v>
      </c>
      <c r="Z187" s="21" t="e">
        <f>VLOOKUP(A187,'2012'!$B$1:$O$151,2,0)</f>
        <v>#N/A</v>
      </c>
      <c r="AA187" s="21" t="e">
        <f>VLOOKUP(A187,'2012'!$B$1:$O$151,6,0)</f>
        <v>#N/A</v>
      </c>
    </row>
  </sheetData>
  <autoFilter ref="A3:AA3"/>
  <mergeCells count="4">
    <mergeCell ref="P2:Q2"/>
    <mergeCell ref="S2:T2"/>
    <mergeCell ref="V2:W2"/>
    <mergeCell ref="Y2:Z2"/>
  </mergeCells>
  <conditionalFormatting sqref="A4:A17">
    <cfRule type="duplicateValues" dxfId="119" priority="106"/>
    <cfRule type="duplicateValues" dxfId="118" priority="107"/>
    <cfRule type="duplicateValues" dxfId="117" priority="108"/>
    <cfRule type="duplicateValues" dxfId="116" priority="109"/>
    <cfRule type="duplicateValues" dxfId="115" priority="110"/>
    <cfRule type="duplicateValues" dxfId="114" priority="111"/>
    <cfRule type="duplicateValues" dxfId="113" priority="112"/>
  </conditionalFormatting>
  <conditionalFormatting sqref="A3">
    <cfRule type="duplicateValues" dxfId="112" priority="99"/>
    <cfRule type="duplicateValues" dxfId="111" priority="100"/>
    <cfRule type="duplicateValues" dxfId="110" priority="101"/>
    <cfRule type="duplicateValues" dxfId="109" priority="102"/>
    <cfRule type="duplicateValues" dxfId="108" priority="103"/>
    <cfRule type="duplicateValues" dxfId="107" priority="104"/>
    <cfRule type="duplicateValues" dxfId="106" priority="105"/>
  </conditionalFormatting>
  <conditionalFormatting sqref="A2">
    <cfRule type="duplicateValues" dxfId="105" priority="92"/>
    <cfRule type="duplicateValues" dxfId="104" priority="93"/>
    <cfRule type="duplicateValues" dxfId="103" priority="94"/>
    <cfRule type="duplicateValues" dxfId="102" priority="95"/>
    <cfRule type="duplicateValues" dxfId="101" priority="96"/>
    <cfRule type="duplicateValues" dxfId="100" priority="97"/>
    <cfRule type="duplicateValues" dxfId="99" priority="98"/>
  </conditionalFormatting>
  <conditionalFormatting sqref="A18:A39">
    <cfRule type="duplicateValues" dxfId="98" priority="85"/>
    <cfRule type="duplicateValues" dxfId="97" priority="86"/>
    <cfRule type="duplicateValues" dxfId="96" priority="87"/>
    <cfRule type="duplicateValues" dxfId="95" priority="88"/>
    <cfRule type="duplicateValues" dxfId="94" priority="89"/>
    <cfRule type="duplicateValues" dxfId="93" priority="90"/>
    <cfRule type="duplicateValues" dxfId="92" priority="91"/>
  </conditionalFormatting>
  <conditionalFormatting sqref="A40:A67">
    <cfRule type="duplicateValues" dxfId="91" priority="78"/>
    <cfRule type="duplicateValues" dxfId="90" priority="79"/>
    <cfRule type="duplicateValues" dxfId="89" priority="80"/>
    <cfRule type="duplicateValues" dxfId="88" priority="81"/>
    <cfRule type="duplicateValues" dxfId="87" priority="82"/>
    <cfRule type="duplicateValues" dxfId="86" priority="83"/>
    <cfRule type="duplicateValues" dxfId="85" priority="84"/>
  </conditionalFormatting>
  <conditionalFormatting sqref="A68:A73">
    <cfRule type="duplicateValues" dxfId="84" priority="71"/>
    <cfRule type="duplicateValues" dxfId="83" priority="72"/>
    <cfRule type="duplicateValues" dxfId="82" priority="73"/>
    <cfRule type="duplicateValues" dxfId="81" priority="74"/>
    <cfRule type="duplicateValues" dxfId="80" priority="75"/>
    <cfRule type="duplicateValues" dxfId="79" priority="76"/>
    <cfRule type="duplicateValues" dxfId="78" priority="77"/>
  </conditionalFormatting>
  <conditionalFormatting sqref="A74">
    <cfRule type="duplicateValues" dxfId="77" priority="64"/>
    <cfRule type="duplicateValues" dxfId="76" priority="65"/>
    <cfRule type="duplicateValues" dxfId="75" priority="66"/>
    <cfRule type="duplicateValues" dxfId="74" priority="67"/>
    <cfRule type="duplicateValues" dxfId="73" priority="68"/>
    <cfRule type="duplicateValues" dxfId="72" priority="69"/>
    <cfRule type="duplicateValues" dxfId="71" priority="70"/>
  </conditionalFormatting>
  <conditionalFormatting sqref="A75:A81">
    <cfRule type="duplicateValues" dxfId="70" priority="57"/>
    <cfRule type="duplicateValues" dxfId="69" priority="58"/>
    <cfRule type="duplicateValues" dxfId="68" priority="59"/>
    <cfRule type="duplicateValues" dxfId="67" priority="60"/>
    <cfRule type="duplicateValues" dxfId="66" priority="61"/>
    <cfRule type="duplicateValues" dxfId="65" priority="62"/>
    <cfRule type="duplicateValues" dxfId="64" priority="63"/>
  </conditionalFormatting>
  <conditionalFormatting sqref="A82:A83">
    <cfRule type="duplicateValues" dxfId="63" priority="50"/>
    <cfRule type="duplicateValues" dxfId="62" priority="51"/>
    <cfRule type="duplicateValues" dxfId="61" priority="52"/>
    <cfRule type="duplicateValues" dxfId="60" priority="53"/>
    <cfRule type="duplicateValues" dxfId="59" priority="54"/>
    <cfRule type="duplicateValues" dxfId="58" priority="55"/>
    <cfRule type="duplicateValues" dxfId="57" priority="56"/>
  </conditionalFormatting>
  <conditionalFormatting sqref="A84:A91">
    <cfRule type="duplicateValues" dxfId="56" priority="43"/>
    <cfRule type="duplicateValues" dxfId="55" priority="44"/>
    <cfRule type="duplicateValues" dxfId="54" priority="45"/>
    <cfRule type="duplicateValues" dxfId="53" priority="46"/>
    <cfRule type="duplicateValues" dxfId="52" priority="47"/>
    <cfRule type="duplicateValues" dxfId="51" priority="48"/>
    <cfRule type="duplicateValues" dxfId="50" priority="49"/>
  </conditionalFormatting>
  <conditionalFormatting sqref="A92:A110">
    <cfRule type="duplicateValues" dxfId="49" priority="36"/>
    <cfRule type="duplicateValues" dxfId="48" priority="37"/>
    <cfRule type="duplicateValues" dxfId="47" priority="38"/>
    <cfRule type="duplicateValues" dxfId="46" priority="39"/>
    <cfRule type="duplicateValues" dxfId="45" priority="40"/>
    <cfRule type="duplicateValues" dxfId="44" priority="41"/>
    <cfRule type="duplicateValues" dxfId="43" priority="42"/>
  </conditionalFormatting>
  <conditionalFormatting sqref="A111:A114">
    <cfRule type="duplicateValues" dxfId="42" priority="29"/>
    <cfRule type="duplicateValues" dxfId="41" priority="30"/>
    <cfRule type="duplicateValues" dxfId="40" priority="31"/>
    <cfRule type="duplicateValues" dxfId="39" priority="32"/>
    <cfRule type="duplicateValues" dxfId="38" priority="33"/>
    <cfRule type="duplicateValues" dxfId="37" priority="34"/>
    <cfRule type="duplicateValues" dxfId="36" priority="35"/>
  </conditionalFormatting>
  <conditionalFormatting sqref="A115:A181">
    <cfRule type="duplicateValues" dxfId="35" priority="22"/>
    <cfRule type="duplicateValues" dxfId="34" priority="23"/>
    <cfRule type="duplicateValues" dxfId="33" priority="24"/>
    <cfRule type="duplicateValues" dxfId="32" priority="25"/>
    <cfRule type="duplicateValues" dxfId="31" priority="26"/>
    <cfRule type="duplicateValues" dxfId="30" priority="27"/>
    <cfRule type="duplicateValues" dxfId="29" priority="28"/>
  </conditionalFormatting>
  <conditionalFormatting sqref="A182">
    <cfRule type="duplicateValues" dxfId="28" priority="15"/>
    <cfRule type="duplicateValues" dxfId="27" priority="16"/>
    <cfRule type="duplicateValues" dxfId="26" priority="17"/>
    <cfRule type="duplicateValues" dxfId="25" priority="18"/>
    <cfRule type="duplicateValues" dxfId="24" priority="19"/>
    <cfRule type="duplicateValues" dxfId="23" priority="20"/>
    <cfRule type="duplicateValues" dxfId="22" priority="21"/>
  </conditionalFormatting>
  <conditionalFormatting sqref="A183:A186">
    <cfRule type="duplicateValues" dxfId="21" priority="8"/>
    <cfRule type="duplicateValues" dxfId="20" priority="9"/>
    <cfRule type="duplicateValues" dxfId="19" priority="10"/>
    <cfRule type="duplicateValues" dxfId="18" priority="11"/>
    <cfRule type="duplicateValues" dxfId="17" priority="12"/>
    <cfRule type="duplicateValues" dxfId="16" priority="13"/>
    <cfRule type="duplicateValues" dxfId="15" priority="14"/>
  </conditionalFormatting>
  <conditionalFormatting sqref="A187">
    <cfRule type="duplicateValues" dxfId="14" priority="1"/>
    <cfRule type="duplicateValues" dxfId="13" priority="2"/>
    <cfRule type="duplicateValues" dxfId="12" priority="3"/>
    <cfRule type="duplicateValues" dxfId="11" priority="4"/>
    <cfRule type="duplicateValues" dxfId="10" priority="5"/>
    <cfRule type="duplicateValues" dxfId="9" priority="6"/>
    <cfRule type="duplicateValues" dxfId="8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2012</vt:lpstr>
      <vt:lpstr>2011</vt:lpstr>
      <vt:lpstr>2010</vt:lpstr>
      <vt:lpstr>2009</vt:lpstr>
      <vt:lpstr>2008</vt:lpstr>
      <vt:lpstr>razem</vt:lpstr>
      <vt:lpstr>osoby nie ujęte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a.siwek</dc:creator>
  <cp:lastModifiedBy>a.siwek</cp:lastModifiedBy>
  <cp:lastPrinted>2012-12-28T07:55:07Z</cp:lastPrinted>
  <dcterms:created xsi:type="dcterms:W3CDTF">2012-12-28T07:16:49Z</dcterms:created>
  <dcterms:modified xsi:type="dcterms:W3CDTF">2013-01-15T07:30:58Z</dcterms:modified>
</cp:coreProperties>
</file>