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140354_uni_au_dk/Documents/03 Ongoing main projects/DFF Scientific Elites/Papers/COMPLETED/art-covid-funding/- data/"/>
    </mc:Choice>
  </mc:AlternateContent>
  <xr:revisionPtr revIDLastSave="4" documentId="11_C70656CDD04BEF58D83AE764927908BB3E7149DF" xr6:coauthVersionLast="47" xr6:coauthVersionMax="47" xr10:uidLastSave="{B5531143-D21E-4554-8929-3120FE2D4D2D}"/>
  <bookViews>
    <workbookView xWindow="1425" yWindow="1275" windowWidth="21600" windowHeight="12645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C5" i="1"/>
</calcChain>
</file>

<file path=xl/sharedStrings.xml><?xml version="1.0" encoding="utf-8"?>
<sst xmlns="http://schemas.openxmlformats.org/spreadsheetml/2006/main" count="20" uniqueCount="20">
  <si>
    <t>danish cancer society</t>
  </si>
  <si>
    <t>helsefonden</t>
  </si>
  <si>
    <t>hjerteforeningen</t>
  </si>
  <si>
    <t>danish national research foundation</t>
  </si>
  <si>
    <t>danish ministry for science and technology</t>
  </si>
  <si>
    <t>danmarks frie forskningsfond</t>
  </si>
  <si>
    <t xml:space="preserve">innovation fund denmark: overall </t>
  </si>
  <si>
    <t xml:space="preserve">innovation fund denmark: explorer </t>
  </si>
  <si>
    <t>novo nordisk</t>
  </si>
  <si>
    <t>lundbeckfonden</t>
  </si>
  <si>
    <t>velux fonden</t>
  </si>
  <si>
    <t>carlsbergfondet</t>
  </si>
  <si>
    <t>villum fonden</t>
  </si>
  <si>
    <t xml:space="preserve">region midt </t>
  </si>
  <si>
    <t>region hovedstaden</t>
  </si>
  <si>
    <t>applications</t>
  </si>
  <si>
    <t>success_rate</t>
  </si>
  <si>
    <t>success_rate_women</t>
  </si>
  <si>
    <t>success_rate_men</t>
  </si>
  <si>
    <t>funder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</si>
</sst>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6" sqref="E6"/>
    </sheetView>
  </sheetViews>
  <sheetFormatPr defaultRowHeight="15" x14ac:dyDescent="0.25"/>
  <cols>
    <col min="1" max="1" width="57.140625" bestFit="1" customWidth="1"/>
  </cols>
  <sheetData>
    <row r="1" spans="1:5" x14ac:dyDescent="0.25">
      <c r="A1" t="s">
        <v>19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s="1" t="s">
        <v>0</v>
      </c>
      <c r="B2" s="2">
        <v>821</v>
      </c>
      <c r="C2" s="2">
        <v>24.725943970767357</v>
      </c>
      <c r="D2" s="2">
        <v>28.272251308900522</v>
      </c>
      <c r="E2" s="2">
        <v>21.640091116173121</v>
      </c>
    </row>
    <row r="3" spans="1:5" x14ac:dyDescent="0.25">
      <c r="A3" s="1" t="s">
        <v>1</v>
      </c>
      <c r="B3" s="2">
        <v>956</v>
      </c>
      <c r="C3" s="2">
        <v>25</v>
      </c>
      <c r="D3" s="2"/>
      <c r="E3" s="2"/>
    </row>
    <row r="4" spans="1:5" x14ac:dyDescent="0.25">
      <c r="A4" s="1" t="s">
        <v>2</v>
      </c>
      <c r="B4" s="2"/>
      <c r="C4" s="2">
        <v>10</v>
      </c>
      <c r="D4" s="2"/>
      <c r="E4" s="2"/>
    </row>
    <row r="5" spans="1:5" x14ac:dyDescent="0.25">
      <c r="A5" s="1" t="s">
        <v>3</v>
      </c>
      <c r="B5" s="2">
        <v>18</v>
      </c>
      <c r="C5" s="2">
        <f>4/18*100</f>
        <v>22.222222222222221</v>
      </c>
      <c r="D5" s="2">
        <v>0</v>
      </c>
      <c r="E5" s="2">
        <f>400/18</f>
        <v>22.222222222222221</v>
      </c>
    </row>
    <row r="6" spans="1:5" x14ac:dyDescent="0.25">
      <c r="A6" s="1" t="s">
        <v>4</v>
      </c>
      <c r="B6" s="2">
        <v>31</v>
      </c>
      <c r="C6" s="2">
        <v>61.29032258064516</v>
      </c>
      <c r="D6" s="2">
        <v>28.571428571428573</v>
      </c>
      <c r="E6" s="2">
        <v>70.833333333333329</v>
      </c>
    </row>
    <row r="7" spans="1:5" x14ac:dyDescent="0.25">
      <c r="A7" s="1" t="s">
        <v>5</v>
      </c>
      <c r="B7" s="2">
        <v>3199</v>
      </c>
      <c r="C7" s="2">
        <v>0.50277777777777777</v>
      </c>
      <c r="D7" s="2">
        <v>16</v>
      </c>
      <c r="E7" s="2">
        <v>12</v>
      </c>
    </row>
    <row r="8" spans="1:5" x14ac:dyDescent="0.25">
      <c r="A8" s="1" t="s">
        <v>6</v>
      </c>
      <c r="B8" s="2">
        <v>1608</v>
      </c>
      <c r="C8" s="2">
        <v>22.014925373134329</v>
      </c>
      <c r="D8" s="2"/>
      <c r="E8" s="2"/>
    </row>
    <row r="9" spans="1:5" x14ac:dyDescent="0.25">
      <c r="A9" s="1" t="s">
        <v>7</v>
      </c>
      <c r="B9" s="2">
        <v>145</v>
      </c>
      <c r="C9" s="2">
        <v>37.241379309999999</v>
      </c>
      <c r="D9" s="2">
        <v>28.571428569999998</v>
      </c>
      <c r="E9" s="2">
        <v>39.316239320000001</v>
      </c>
    </row>
    <row r="10" spans="1:5" x14ac:dyDescent="0.25">
      <c r="A10" s="1" t="s">
        <v>8</v>
      </c>
      <c r="B10" s="2">
        <v>3850</v>
      </c>
      <c r="C10" s="2">
        <v>16.415584419999998</v>
      </c>
      <c r="D10" s="2">
        <v>16.98956781</v>
      </c>
      <c r="E10" s="2">
        <v>15.86638831</v>
      </c>
    </row>
    <row r="11" spans="1:5" x14ac:dyDescent="0.25">
      <c r="A11" s="1" t="s">
        <v>9</v>
      </c>
      <c r="B11" s="2">
        <v>942</v>
      </c>
      <c r="C11" s="2">
        <v>13.269639099999999</v>
      </c>
      <c r="D11" s="2">
        <v>14.2857143</v>
      </c>
      <c r="E11" s="2">
        <v>12.687813</v>
      </c>
    </row>
    <row r="12" spans="1:5" x14ac:dyDescent="0.25">
      <c r="A12" s="1" t="s">
        <v>10</v>
      </c>
      <c r="B12" s="2">
        <v>185</v>
      </c>
      <c r="C12" s="2">
        <v>12.432432432432432</v>
      </c>
      <c r="D12" s="2">
        <v>12.149532710280374</v>
      </c>
      <c r="E12" s="2">
        <v>12.820512820512821</v>
      </c>
    </row>
    <row r="13" spans="1:5" x14ac:dyDescent="0.25">
      <c r="A13" s="1" t="s">
        <v>11</v>
      </c>
      <c r="B13" s="2">
        <v>283</v>
      </c>
      <c r="C13" s="2">
        <v>36.39575971731449</v>
      </c>
      <c r="D13" s="2">
        <v>40</v>
      </c>
      <c r="E13" s="2">
        <v>34.269662921348313</v>
      </c>
    </row>
    <row r="14" spans="1:5" x14ac:dyDescent="0.25">
      <c r="A14" s="1" t="s">
        <v>12</v>
      </c>
      <c r="B14" s="2">
        <v>769</v>
      </c>
      <c r="C14" s="2">
        <v>11.833550065019505</v>
      </c>
      <c r="D14" s="2">
        <v>14.3646408839779</v>
      </c>
      <c r="E14" s="2">
        <v>11.054421768707483</v>
      </c>
    </row>
    <row r="15" spans="1:5" x14ac:dyDescent="0.25">
      <c r="A15" s="1" t="s">
        <v>13</v>
      </c>
      <c r="B15" s="2">
        <v>144</v>
      </c>
      <c r="C15" s="2">
        <v>45.84</v>
      </c>
      <c r="D15" s="2">
        <v>53</v>
      </c>
      <c r="E15" s="2">
        <v>41</v>
      </c>
    </row>
    <row r="16" spans="1:5" x14ac:dyDescent="0.25">
      <c r="A16" s="1" t="s">
        <v>14</v>
      </c>
      <c r="B16" s="2">
        <v>138</v>
      </c>
      <c r="C16" s="2">
        <v>38.405797101449274</v>
      </c>
      <c r="D16" s="2">
        <v>38.095238095238095</v>
      </c>
      <c r="E16" s="2">
        <v>38.888888888888886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Madsen</dc:creator>
  <cp:lastModifiedBy>Jens Peter Andersen</cp:lastModifiedBy>
  <dcterms:created xsi:type="dcterms:W3CDTF">2023-11-15T13:06:32Z</dcterms:created>
  <dcterms:modified xsi:type="dcterms:W3CDTF">2025-01-06T11:01:27Z</dcterms:modified>
</cp:coreProperties>
</file>