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22" activeTab="29"/>
  </bookViews>
  <sheets>
    <sheet name="II caracterizacion" sheetId="2" r:id="rId1"/>
    <sheet name="II par" sheetId="7" r:id="rId2"/>
    <sheet name="II datalogger" sheetId="3" r:id="rId3"/>
    <sheet name="II datamet" sheetId="6" r:id="rId4"/>
    <sheet name="II historic" sheetId="37" r:id="rId5"/>
    <sheet name="II asociated" sheetId="50" r:id="rId6"/>
    <sheet name="II forest" sheetId="32" r:id="rId7"/>
    <sheet name="II aquaterr" sheetId="5" r:id="rId8"/>
    <sheet name="II suelo" sheetId="12" r:id="rId9"/>
    <sheet name="II soil_density" sheetId="14" r:id="rId10"/>
    <sheet name="II companion2" sheetId="33" r:id="rId11"/>
    <sheet name="II discriminant" sheetId="42" r:id="rId12"/>
    <sheet name="II companion" sheetId="29" r:id="rId13"/>
    <sheet name="II companion_pa" sheetId="41" r:id="rId14"/>
    <sheet name="II antro" sheetId="40" r:id="rId15"/>
    <sheet name="II data_clust" sheetId="26" r:id="rId16"/>
    <sheet name="II bio_index" sheetId="35" r:id="rId17"/>
    <sheet name="II bio_index2" sheetId="36" r:id="rId18"/>
    <sheet name="II bio_index3" sheetId="38" r:id="rId19"/>
    <sheet name="III poliniza" sheetId="51" r:id="rId20"/>
    <sheet name="III polin" sheetId="52" r:id="rId21"/>
    <sheet name="III rendmor" sheetId="53" r:id="rId22"/>
    <sheet name="III rendmor2" sheetId="54" r:id="rId23"/>
    <sheet name="IV madurez" sheetId="44" r:id="rId24"/>
    <sheet name="mad_color" sheetId="45" r:id="rId25"/>
    <sheet name="mad_aaox" sheetId="69" r:id="rId26"/>
    <sheet name="mad_phenols" sheetId="70" r:id="rId27"/>
    <sheet name="mad_Acids" sheetId="19" r:id="rId28"/>
    <sheet name="mad_CHac" sheetId="49" r:id="rId29"/>
    <sheet name="mad_Almi" sheetId="66" r:id="rId30"/>
    <sheet name="mad_Cationes" sheetId="67" r:id="rId31"/>
    <sheet name="mad_Fibras" sheetId="68" r:id="rId32"/>
    <sheet name="V branches" sheetId="24" r:id="rId33"/>
    <sheet name="V ramas" sheetId="9" r:id="rId34"/>
    <sheet name="V repvars" sheetId="30" r:id="rId35"/>
    <sheet name="V polen_ger" sheetId="31" r:id="rId36"/>
    <sheet name="V fisico" sheetId="1" r:id="rId37"/>
    <sheet name="V color" sheetId="4" r:id="rId38"/>
    <sheet name="V quimico" sheetId="8" r:id="rId39"/>
    <sheet name="V varqui" sheetId="16" r:id="rId40"/>
    <sheet name="V psp" sheetId="46" r:id="rId41"/>
    <sheet name="V acidezsolidos" sheetId="18" r:id="rId42"/>
    <sheet name="V ledesma" sheetId="11" r:id="rId43"/>
    <sheet name="V ef_reproductiva" sheetId="10" r:id="rId44"/>
    <sheet name="V datamorf" sheetId="17" r:id="rId45"/>
    <sheet name="V VAR" sheetId="55" r:id="rId46"/>
    <sheet name="V ICC" sheetId="56" r:id="rId47"/>
    <sheet name="VI respiration" sheetId="15" r:id="rId48"/>
    <sheet name="VI respiracion" sheetId="20" r:id="rId49"/>
    <sheet name="VI respiracion2" sheetId="21" r:id="rId50"/>
    <sheet name="VI climateric_color" sheetId="27" r:id="rId51"/>
    <sheet name="VI PosCord" sheetId="58" r:id="rId52"/>
    <sheet name="VI PesoSpread" sheetId="59" r:id="rId53"/>
    <sheet name="VI ColorSpread" sheetId="60" r:id="rId54"/>
    <sheet name="VI Puncion" sheetId="61" r:id="rId55"/>
    <sheet name="VI BTG" sheetId="63" r:id="rId56"/>
    <sheet name="VI Datac" sheetId="64" r:id="rId57"/>
    <sheet name="VI BTG2" sheetId="65" r:id="rId58"/>
    <sheet name="VI Compre" sheetId="62" r:id="rId59"/>
    <sheet name="aaoF" sheetId="43" r:id="rId60"/>
    <sheet name="2022_quimico" sheetId="47" r:id="rId61"/>
    <sheet name="homvar" sheetId="22" r:id="rId62"/>
    <sheet name="homvarcar" sheetId="25" r:id="rId63"/>
  </sheets>
  <externalReferences>
    <externalReference r:id="rId64"/>
  </externalReferences>
  <definedNames>
    <definedName name="_xlnm._FilterDatabase" localSheetId="34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<sst xmlns="http://schemas.openxmlformats.org/spreadsheetml/2006/main" count="75436" uniqueCount="11198">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</sst>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M59" sqref="M59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workbookViewId="0">
      <selection activeCell="G9" sqref="G9"/>
    </sheetView>
  </sheetViews>
  <sheetFormatPr baseColWidth="10" defaultRowHeight="15" x14ac:dyDescent="0.25"/>
  <sheetData>
    <row r="1" spans="1:4" x14ac:dyDescent="0.25">
      <c r="A1" t="s">
        <v>11189</v>
      </c>
      <c r="B1" t="s">
        <v>11190</v>
      </c>
      <c r="C1" t="s">
        <v>11191</v>
      </c>
      <c r="D1" t="s">
        <v>11192</v>
      </c>
    </row>
    <row r="2" spans="1:4" x14ac:dyDescent="0.25">
      <c r="A2" t="s">
        <v>13</v>
      </c>
      <c r="B2">
        <v>1</v>
      </c>
      <c r="C2">
        <v>2.5000000000000001E-2</v>
      </c>
      <c r="D2">
        <v>95.18</v>
      </c>
    </row>
    <row r="3" spans="1:4" x14ac:dyDescent="0.25">
      <c r="A3" t="s">
        <v>13</v>
      </c>
      <c r="B3">
        <v>1</v>
      </c>
      <c r="C3">
        <v>0.05</v>
      </c>
      <c r="D3">
        <v>96.25</v>
      </c>
    </row>
    <row r="4" spans="1:4" x14ac:dyDescent="0.25">
      <c r="A4" t="s">
        <v>13</v>
      </c>
      <c r="B4">
        <v>1</v>
      </c>
      <c r="C4">
        <v>0.1</v>
      </c>
      <c r="D4">
        <v>96.57</v>
      </c>
    </row>
    <row r="5" spans="1:4" x14ac:dyDescent="0.25">
      <c r="A5" t="s">
        <v>13</v>
      </c>
      <c r="B5">
        <v>1</v>
      </c>
      <c r="C5">
        <v>0.25</v>
      </c>
      <c r="D5">
        <v>97.64</v>
      </c>
    </row>
    <row r="6" spans="1:4" x14ac:dyDescent="0.25">
      <c r="A6" t="s">
        <v>13</v>
      </c>
      <c r="B6">
        <v>2</v>
      </c>
      <c r="C6">
        <v>2.5000000000000001E-2</v>
      </c>
      <c r="D6">
        <v>74.17</v>
      </c>
    </row>
    <row r="7" spans="1:4" x14ac:dyDescent="0.25">
      <c r="A7" t="s">
        <v>13</v>
      </c>
      <c r="B7">
        <v>2</v>
      </c>
      <c r="C7">
        <v>0.05</v>
      </c>
      <c r="D7">
        <v>91.64</v>
      </c>
    </row>
    <row r="8" spans="1:4" x14ac:dyDescent="0.25">
      <c r="A8" t="s">
        <v>13</v>
      </c>
      <c r="B8">
        <v>2</v>
      </c>
      <c r="C8">
        <v>0.1</v>
      </c>
      <c r="D8">
        <v>95.5</v>
      </c>
    </row>
    <row r="9" spans="1:4" x14ac:dyDescent="0.25">
      <c r="A9" t="s">
        <v>13</v>
      </c>
      <c r="B9">
        <v>2</v>
      </c>
      <c r="C9">
        <v>0.25</v>
      </c>
      <c r="D9">
        <v>97.43</v>
      </c>
    </row>
    <row r="10" spans="1:4" x14ac:dyDescent="0.25">
      <c r="A10" t="s">
        <v>13</v>
      </c>
      <c r="B10">
        <v>3</v>
      </c>
      <c r="C10">
        <v>2.5000000000000001E-2</v>
      </c>
      <c r="D10">
        <v>98.07</v>
      </c>
    </row>
    <row r="11" spans="1:4" x14ac:dyDescent="0.25">
      <c r="A11" t="s">
        <v>13</v>
      </c>
      <c r="B11">
        <v>3</v>
      </c>
      <c r="C11">
        <v>0.05</v>
      </c>
      <c r="D11">
        <v>97</v>
      </c>
    </row>
    <row r="12" spans="1:4" x14ac:dyDescent="0.25">
      <c r="A12" t="s">
        <v>13</v>
      </c>
      <c r="B12">
        <v>3</v>
      </c>
      <c r="C12">
        <v>0.1</v>
      </c>
      <c r="D12">
        <v>97.86</v>
      </c>
    </row>
    <row r="13" spans="1:4" x14ac:dyDescent="0.25">
      <c r="A13" t="s">
        <v>13</v>
      </c>
      <c r="B13">
        <v>3</v>
      </c>
      <c r="C13">
        <v>0.25</v>
      </c>
      <c r="D13">
        <v>98.61</v>
      </c>
    </row>
    <row r="14" spans="1:4" x14ac:dyDescent="0.25">
      <c r="A14" t="s">
        <v>16</v>
      </c>
      <c r="B14">
        <v>1</v>
      </c>
      <c r="C14">
        <v>2.5000000000000001E-2</v>
      </c>
      <c r="D14">
        <v>34.200000000000003</v>
      </c>
    </row>
    <row r="15" spans="1:4" x14ac:dyDescent="0.25">
      <c r="A15" t="s">
        <v>16</v>
      </c>
      <c r="B15">
        <v>1</v>
      </c>
      <c r="C15">
        <v>0.05</v>
      </c>
      <c r="D15">
        <v>46.16</v>
      </c>
    </row>
    <row r="16" spans="1:4" x14ac:dyDescent="0.25">
      <c r="A16" t="s">
        <v>16</v>
      </c>
      <c r="B16">
        <v>1</v>
      </c>
      <c r="C16">
        <v>0.1</v>
      </c>
      <c r="D16">
        <v>66.900000000000006</v>
      </c>
    </row>
    <row r="17" spans="1:4" x14ac:dyDescent="0.25">
      <c r="A17" t="s">
        <v>16</v>
      </c>
      <c r="B17">
        <v>1</v>
      </c>
      <c r="C17">
        <v>0.25</v>
      </c>
      <c r="D17">
        <v>95.71</v>
      </c>
    </row>
    <row r="18" spans="1:4" x14ac:dyDescent="0.25">
      <c r="A18" t="s">
        <v>16</v>
      </c>
      <c r="B18">
        <v>2</v>
      </c>
      <c r="C18">
        <v>2.5000000000000001E-2</v>
      </c>
      <c r="D18">
        <v>30.61</v>
      </c>
    </row>
    <row r="19" spans="1:4" x14ac:dyDescent="0.25">
      <c r="A19" t="s">
        <v>16</v>
      </c>
      <c r="B19">
        <v>2</v>
      </c>
      <c r="C19">
        <v>0.05</v>
      </c>
      <c r="D19">
        <v>43.77</v>
      </c>
    </row>
    <row r="20" spans="1:4" x14ac:dyDescent="0.25">
      <c r="A20" t="s">
        <v>16</v>
      </c>
      <c r="B20">
        <v>2</v>
      </c>
      <c r="C20">
        <v>0.1</v>
      </c>
      <c r="D20">
        <v>66</v>
      </c>
    </row>
    <row r="21" spans="1:4" x14ac:dyDescent="0.25">
      <c r="A21" t="s">
        <v>16</v>
      </c>
      <c r="B21">
        <v>2</v>
      </c>
      <c r="C21">
        <v>0.25</v>
      </c>
      <c r="D21">
        <v>95.71</v>
      </c>
    </row>
    <row r="22" spans="1:4" x14ac:dyDescent="0.25">
      <c r="A22" t="s">
        <v>16</v>
      </c>
      <c r="B22">
        <v>3</v>
      </c>
      <c r="C22">
        <v>2.5000000000000001E-2</v>
      </c>
      <c r="D22">
        <v>37.39</v>
      </c>
    </row>
    <row r="23" spans="1:4" x14ac:dyDescent="0.25">
      <c r="A23" t="s">
        <v>16</v>
      </c>
      <c r="B23">
        <v>3</v>
      </c>
      <c r="C23">
        <v>0.05</v>
      </c>
      <c r="D23">
        <v>52.34</v>
      </c>
    </row>
    <row r="24" spans="1:4" x14ac:dyDescent="0.25">
      <c r="A24" t="s">
        <v>16</v>
      </c>
      <c r="B24">
        <v>3</v>
      </c>
      <c r="C24">
        <v>0.1</v>
      </c>
      <c r="D24">
        <v>78.17</v>
      </c>
    </row>
    <row r="25" spans="1:4" x14ac:dyDescent="0.25">
      <c r="A25" t="s">
        <v>16</v>
      </c>
      <c r="B25">
        <v>3</v>
      </c>
      <c r="C25">
        <v>0.25</v>
      </c>
      <c r="D25">
        <v>96.91</v>
      </c>
    </row>
    <row r="26" spans="1:4" x14ac:dyDescent="0.25">
      <c r="A26" t="s">
        <v>14</v>
      </c>
      <c r="B26">
        <v>1</v>
      </c>
      <c r="C26">
        <v>2.5000000000000001E-2</v>
      </c>
      <c r="D26">
        <v>56.23</v>
      </c>
    </row>
    <row r="27" spans="1:4" x14ac:dyDescent="0.25">
      <c r="A27" t="s">
        <v>14</v>
      </c>
      <c r="B27">
        <v>1</v>
      </c>
      <c r="C27">
        <v>0.05</v>
      </c>
      <c r="D27">
        <v>77.97</v>
      </c>
    </row>
    <row r="28" spans="1:4" x14ac:dyDescent="0.25">
      <c r="A28" t="s">
        <v>14</v>
      </c>
      <c r="B28">
        <v>1</v>
      </c>
      <c r="C28">
        <v>0.1</v>
      </c>
      <c r="D28">
        <v>94.28</v>
      </c>
    </row>
    <row r="29" spans="1:4" x14ac:dyDescent="0.25">
      <c r="A29" t="s">
        <v>14</v>
      </c>
      <c r="B29">
        <v>1</v>
      </c>
      <c r="C29">
        <v>0.25</v>
      </c>
      <c r="D29">
        <v>95.08</v>
      </c>
    </row>
    <row r="30" spans="1:4" x14ac:dyDescent="0.25">
      <c r="A30" t="s">
        <v>14</v>
      </c>
      <c r="B30">
        <v>2</v>
      </c>
      <c r="C30">
        <v>2.5000000000000001E-2</v>
      </c>
      <c r="D30">
        <v>55.33</v>
      </c>
    </row>
    <row r="31" spans="1:4" x14ac:dyDescent="0.25">
      <c r="A31" t="s">
        <v>14</v>
      </c>
      <c r="B31">
        <v>2</v>
      </c>
      <c r="C31">
        <v>0.05</v>
      </c>
      <c r="D31">
        <v>77.37</v>
      </c>
    </row>
    <row r="32" spans="1:4" x14ac:dyDescent="0.25">
      <c r="A32" t="s">
        <v>14</v>
      </c>
      <c r="B32">
        <v>2</v>
      </c>
      <c r="C32">
        <v>0.1</v>
      </c>
      <c r="D32">
        <v>95.71</v>
      </c>
    </row>
    <row r="33" spans="1:4" x14ac:dyDescent="0.25">
      <c r="A33" t="s">
        <v>14</v>
      </c>
      <c r="B33">
        <v>2</v>
      </c>
      <c r="C33">
        <v>0.25</v>
      </c>
      <c r="D33">
        <v>95.39</v>
      </c>
    </row>
    <row r="34" spans="1:4" x14ac:dyDescent="0.25">
      <c r="A34" t="s">
        <v>14</v>
      </c>
      <c r="B34">
        <v>3</v>
      </c>
      <c r="C34">
        <v>2.5000000000000001E-2</v>
      </c>
      <c r="D34">
        <v>49.75</v>
      </c>
    </row>
    <row r="35" spans="1:4" x14ac:dyDescent="0.25">
      <c r="A35" t="s">
        <v>14</v>
      </c>
      <c r="B35">
        <v>3</v>
      </c>
      <c r="C35">
        <v>0.05</v>
      </c>
      <c r="D35">
        <v>74.48</v>
      </c>
    </row>
    <row r="36" spans="1:4" x14ac:dyDescent="0.25">
      <c r="A36" t="s">
        <v>14</v>
      </c>
      <c r="B36">
        <v>3</v>
      </c>
      <c r="C36">
        <v>0.1</v>
      </c>
      <c r="D36">
        <v>93.73</v>
      </c>
    </row>
    <row r="37" spans="1:4" x14ac:dyDescent="0.25">
      <c r="A37" t="s">
        <v>14</v>
      </c>
      <c r="B37">
        <v>3</v>
      </c>
      <c r="C37">
        <v>0.25</v>
      </c>
      <c r="D37">
        <v>95.55</v>
      </c>
    </row>
    <row r="38" spans="1:4" x14ac:dyDescent="0.25">
      <c r="A38" t="s">
        <v>15</v>
      </c>
      <c r="B38">
        <v>1</v>
      </c>
      <c r="C38">
        <v>2.5000000000000001E-2</v>
      </c>
      <c r="D38">
        <v>12.79</v>
      </c>
    </row>
    <row r="39" spans="1:4" x14ac:dyDescent="0.25">
      <c r="A39" t="s">
        <v>15</v>
      </c>
      <c r="B39">
        <v>1</v>
      </c>
      <c r="C39">
        <v>0.05</v>
      </c>
      <c r="D39">
        <v>7.7</v>
      </c>
    </row>
    <row r="40" spans="1:4" x14ac:dyDescent="0.25">
      <c r="A40" t="s">
        <v>15</v>
      </c>
      <c r="B40">
        <v>1</v>
      </c>
      <c r="C40">
        <v>0.1</v>
      </c>
      <c r="D40">
        <v>11.28</v>
      </c>
    </row>
    <row r="41" spans="1:4" x14ac:dyDescent="0.25">
      <c r="A41" t="s">
        <v>15</v>
      </c>
      <c r="B41">
        <v>1</v>
      </c>
      <c r="C41">
        <v>0.25</v>
      </c>
      <c r="D41">
        <v>77.05</v>
      </c>
    </row>
    <row r="42" spans="1:4" x14ac:dyDescent="0.25">
      <c r="A42" t="s">
        <v>15</v>
      </c>
      <c r="B42">
        <v>2</v>
      </c>
      <c r="C42">
        <v>2.5000000000000001E-2</v>
      </c>
      <c r="D42">
        <v>10.33</v>
      </c>
    </row>
    <row r="43" spans="1:4" x14ac:dyDescent="0.25">
      <c r="A43" t="s">
        <v>15</v>
      </c>
      <c r="B43">
        <v>2</v>
      </c>
      <c r="C43">
        <v>0.05</v>
      </c>
      <c r="D43">
        <v>1.59</v>
      </c>
    </row>
    <row r="44" spans="1:4" x14ac:dyDescent="0.25">
      <c r="A44" t="s">
        <v>15</v>
      </c>
      <c r="B44">
        <v>2</v>
      </c>
      <c r="C44">
        <v>0.1</v>
      </c>
      <c r="D44">
        <v>5.88</v>
      </c>
    </row>
    <row r="45" spans="1:4" x14ac:dyDescent="0.25">
      <c r="A45" t="s">
        <v>15</v>
      </c>
      <c r="B45">
        <v>2</v>
      </c>
      <c r="C45">
        <v>0.25</v>
      </c>
      <c r="D45">
        <v>71.41</v>
      </c>
    </row>
    <row r="46" spans="1:4" x14ac:dyDescent="0.25">
      <c r="A46" t="s">
        <v>15</v>
      </c>
      <c r="B46">
        <v>3</v>
      </c>
      <c r="C46">
        <v>2.5000000000000001E-2</v>
      </c>
      <c r="D46">
        <v>3.57</v>
      </c>
    </row>
    <row r="47" spans="1:4" x14ac:dyDescent="0.25">
      <c r="A47" t="s">
        <v>15</v>
      </c>
      <c r="B47">
        <v>3</v>
      </c>
      <c r="C47">
        <v>0.05</v>
      </c>
      <c r="D47">
        <v>0</v>
      </c>
    </row>
    <row r="48" spans="1:4" x14ac:dyDescent="0.25">
      <c r="A48" t="s">
        <v>15</v>
      </c>
      <c r="B48">
        <v>3</v>
      </c>
      <c r="C48">
        <v>0.1</v>
      </c>
      <c r="D48">
        <v>0</v>
      </c>
    </row>
    <row r="49" spans="1:4" x14ac:dyDescent="0.25">
      <c r="A49" t="s">
        <v>15</v>
      </c>
      <c r="B49">
        <v>3</v>
      </c>
      <c r="C49">
        <v>0.25</v>
      </c>
      <c r="D49">
        <v>65.930000000000007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62" t="s">
        <v>11104</v>
      </c>
      <c r="B1" s="162" t="s">
        <v>11193</v>
      </c>
      <c r="C1" s="162" t="s">
        <v>10748</v>
      </c>
      <c r="D1" s="162" t="s">
        <v>11195</v>
      </c>
      <c r="E1" s="162" t="s">
        <v>11177</v>
      </c>
      <c r="F1" s="162" t="s">
        <v>10747</v>
      </c>
      <c r="G1" s="156" t="s">
        <v>11196</v>
      </c>
      <c r="H1" s="19"/>
    </row>
    <row r="2" spans="1:8" x14ac:dyDescent="0.25">
      <c r="A2" s="162" t="s">
        <v>13</v>
      </c>
      <c r="B2" s="162">
        <v>792.85706702338871</v>
      </c>
      <c r="C2" s="162">
        <v>7.6</v>
      </c>
      <c r="D2" s="162">
        <v>3.8</v>
      </c>
      <c r="E2" s="162">
        <v>1.7216</v>
      </c>
      <c r="F2" s="162">
        <v>4.4144981412639401</v>
      </c>
      <c r="G2" s="163">
        <v>3842.3111376756256</v>
      </c>
    </row>
    <row r="3" spans="1:8" x14ac:dyDescent="0.25">
      <c r="A3" s="162" t="s">
        <v>13</v>
      </c>
      <c r="B3" s="162">
        <v>815.78919429669497</v>
      </c>
      <c r="C3" s="162">
        <v>7.5</v>
      </c>
      <c r="D3" s="162">
        <v>3.22</v>
      </c>
      <c r="E3" s="162">
        <v>1.8175999999999999</v>
      </c>
      <c r="F3" s="162">
        <v>4.1263204225352119</v>
      </c>
      <c r="G3" s="163">
        <v>3953.4438647428365</v>
      </c>
    </row>
    <row r="4" spans="1:8" x14ac:dyDescent="0.25">
      <c r="A4" s="162" t="s">
        <v>13</v>
      </c>
      <c r="B4" s="162">
        <v>1108.8108205667208</v>
      </c>
      <c r="C4" s="162">
        <v>7.6</v>
      </c>
      <c r="D4" s="162">
        <v>3.21</v>
      </c>
      <c r="E4" s="162">
        <v>1.7984000000000002</v>
      </c>
      <c r="F4" s="162">
        <v>4.2259786476868317</v>
      </c>
      <c r="G4" s="163">
        <v>5373.4731550460947</v>
      </c>
    </row>
    <row r="5" spans="1:8" x14ac:dyDescent="0.25">
      <c r="A5" s="162" t="s">
        <v>16</v>
      </c>
      <c r="B5" s="162">
        <v>427.85404125659562</v>
      </c>
      <c r="C5" s="162">
        <v>6</v>
      </c>
      <c r="D5" s="162">
        <v>3.19</v>
      </c>
      <c r="E5" s="162">
        <v>1.5872000000000002</v>
      </c>
      <c r="F5" s="162">
        <v>3.7802419354838706</v>
      </c>
      <c r="G5" s="163">
        <v>2598.3212051043001</v>
      </c>
    </row>
    <row r="6" spans="1:8" x14ac:dyDescent="0.25">
      <c r="A6" s="162" t="s">
        <v>16</v>
      </c>
      <c r="B6" s="162">
        <v>379.01710354492474</v>
      </c>
      <c r="C6" s="162">
        <v>6</v>
      </c>
      <c r="D6" s="162">
        <v>3.16</v>
      </c>
      <c r="E6" s="162">
        <v>1.5935999999999999</v>
      </c>
      <c r="F6" s="162">
        <v>3.7650602409638556</v>
      </c>
      <c r="G6" s="163">
        <v>2301.7386357871842</v>
      </c>
    </row>
    <row r="7" spans="1:8" x14ac:dyDescent="0.25">
      <c r="A7" s="162" t="s">
        <v>16</v>
      </c>
      <c r="B7" s="162">
        <v>471.59495068530964</v>
      </c>
      <c r="C7" s="162">
        <v>6</v>
      </c>
      <c r="D7" s="162">
        <v>3.16</v>
      </c>
      <c r="E7" s="162">
        <v>1.6384000000000001</v>
      </c>
      <c r="F7" s="162">
        <v>3.662109375</v>
      </c>
      <c r="G7" s="163">
        <v>2863.9560280578912</v>
      </c>
    </row>
    <row r="8" spans="1:8" x14ac:dyDescent="0.25">
      <c r="A8" s="162" t="s">
        <v>14</v>
      </c>
      <c r="B8" s="162">
        <v>353.11229310656006</v>
      </c>
      <c r="C8" s="162">
        <v>8.1999999999999993</v>
      </c>
      <c r="D8" s="162">
        <v>2.6</v>
      </c>
      <c r="E8" s="162">
        <v>2.0608000000000004</v>
      </c>
      <c r="F8" s="162">
        <v>3.9790372670807441</v>
      </c>
      <c r="G8" s="163">
        <v>2818.5431497778482</v>
      </c>
    </row>
    <row r="9" spans="1:8" x14ac:dyDescent="0.25">
      <c r="A9" s="162" t="s">
        <v>14</v>
      </c>
      <c r="B9" s="162">
        <v>310.2207217250056</v>
      </c>
      <c r="C9" s="162">
        <v>8.1</v>
      </c>
      <c r="D9" s="162">
        <v>2.33</v>
      </c>
      <c r="E9" s="162">
        <v>1.68</v>
      </c>
      <c r="F9" s="162">
        <v>4.8214285714285712</v>
      </c>
      <c r="G9" s="163">
        <v>2476.1825266539004</v>
      </c>
    </row>
    <row r="10" spans="1:8" x14ac:dyDescent="0.25">
      <c r="A10" s="162" t="s">
        <v>14</v>
      </c>
      <c r="B10" s="162">
        <v>348.86560287076264</v>
      </c>
      <c r="C10" s="162">
        <v>8.1999999999999993</v>
      </c>
      <c r="D10" s="162">
        <v>2.0699999999999998</v>
      </c>
      <c r="E10" s="162">
        <v>1.744</v>
      </c>
      <c r="F10" s="162">
        <v>4.7018348623853203</v>
      </c>
      <c r="G10" s="163">
        <v>2784.6460583794378</v>
      </c>
    </row>
    <row r="11" spans="1:8" x14ac:dyDescent="0.25">
      <c r="A11" s="162" t="s">
        <v>15</v>
      </c>
      <c r="B11" s="162">
        <v>130.26722298308758</v>
      </c>
      <c r="C11" s="162">
        <v>10</v>
      </c>
      <c r="D11" s="162">
        <v>3.34</v>
      </c>
      <c r="E11" s="162">
        <v>1.3055999999999999</v>
      </c>
      <c r="F11" s="162">
        <v>7.6593137254901968</v>
      </c>
      <c r="G11" s="163">
        <v>1039.7932786462477</v>
      </c>
    </row>
    <row r="12" spans="1:8" x14ac:dyDescent="0.25">
      <c r="A12" s="162" t="s">
        <v>15</v>
      </c>
      <c r="B12" s="162">
        <v>124.74652567655085</v>
      </c>
      <c r="C12" s="162">
        <v>10.199999999999999</v>
      </c>
      <c r="D12" s="162">
        <v>3.43</v>
      </c>
      <c r="E12" s="162">
        <v>1.3760000000000001</v>
      </c>
      <c r="F12" s="162">
        <v>7.4127906976744171</v>
      </c>
      <c r="G12" s="163">
        <v>995.72705982831383</v>
      </c>
    </row>
    <row r="13" spans="1:8" x14ac:dyDescent="0.25">
      <c r="A13" s="162" t="s">
        <v>15</v>
      </c>
      <c r="B13" s="162">
        <v>136.21258931320406</v>
      </c>
      <c r="C13" s="162">
        <v>10.1</v>
      </c>
      <c r="D13" s="162">
        <v>3.29</v>
      </c>
      <c r="E13" s="162">
        <v>1.472</v>
      </c>
      <c r="F13" s="162">
        <v>6.8614130434782608</v>
      </c>
      <c r="G13" s="163">
        <v>1087.2492066040229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workbookViewId="0">
      <selection activeCell="E253" sqref="E253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11194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11194</v>
      </c>
      <c r="B207" t="s">
        <v>13</v>
      </c>
      <c r="C207">
        <v>1</v>
      </c>
      <c r="D207">
        <f t="shared" ref="D207:D230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11194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11194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11194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11194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11194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11194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11194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11194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11194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11194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11194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11194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11194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11194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11194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11194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11194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11194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11194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11194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11194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11194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11197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11197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11197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11197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11197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11197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11197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11197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11197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11197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11197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11197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11197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11197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11197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11197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11197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11197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11197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11197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11197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11197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11197</v>
      </c>
      <c r="B252" t="s">
        <v>15</v>
      </c>
      <c r="C252">
        <v>3</v>
      </c>
      <c r="D252">
        <f t="shared" ref="D252:E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11197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G9" sqref="G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63</vt:i4>
      </vt:variant>
    </vt:vector>
  </HeadingPairs>
  <TitlesOfParts>
    <vt:vector size="63" baseType="lpstr">
      <vt:lpstr>II caracterizacion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2024-01-05T19:49:04Z</dcterms:modified>
</cp:coreProperties>
</file>