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va/Desktop/ETH/Fall 2016/Advanced Systems Lab/project/Milestone 1/Experiments/Csv_Results/baseline_Azure/run_2/"/>
    </mc:Choice>
  </mc:AlternateContent>
  <bookViews>
    <workbookView xWindow="1040" yWindow="1680" windowWidth="24560" windowHeight="14320" tabRatio="500"/>
  </bookViews>
  <sheets>
    <sheet name="TPS" sheetId="1" r:id="rId1"/>
    <sheet name="R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A35" i="1"/>
  <c r="A3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1" i="1"/>
</calcChain>
</file>

<file path=xl/sharedStrings.xml><?xml version="1.0" encoding="utf-8"?>
<sst xmlns="http://schemas.openxmlformats.org/spreadsheetml/2006/main" count="11" uniqueCount="10">
  <si>
    <t>Iteration 1</t>
  </si>
  <si>
    <t>Iteration 2</t>
  </si>
  <si>
    <t>Iteration 3</t>
  </si>
  <si>
    <t>Iteration 4</t>
  </si>
  <si>
    <t>Iteration 5</t>
  </si>
  <si>
    <t>AVG</t>
  </si>
  <si>
    <t>STEDV</t>
  </si>
  <si>
    <t>Index</t>
  </si>
  <si>
    <t>AVG Response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</si>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</sst>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Throughput vs # of memaslap clients</a:t>
            </a:r>
          </a:p>
        </c:rich>
      </c:tx>
      <c:layout>
        <c:manualLayout>
          <c:xMode val="edge"/>
          <c:yMode val="edge"/>
          <c:x val="0.37107822410148"/>
          <c:y val="0.0263736263736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TPS!$B$21:$B$36</c:f>
                <c:numCache>
                  <c:formatCode>General</c:formatCode>
                  <c:ptCount val="16"/>
                  <c:pt idx="0">
                    <c:v>396.8957545754301</c:v>
                  </c:pt>
                  <c:pt idx="1">
                    <c:v>351.8757735337856</c:v>
                  </c:pt>
                  <c:pt idx="2">
                    <c:v>362.9818728256275</c:v>
                  </c:pt>
                  <c:pt idx="3">
                    <c:v>231.2076123314282</c:v>
                  </c:pt>
                  <c:pt idx="4">
                    <c:v>216.044069578408</c:v>
                  </c:pt>
                  <c:pt idx="5">
                    <c:v>109.9734513416761</c:v>
                  </c:pt>
                  <c:pt idx="6">
                    <c:v>323.7570694208854</c:v>
                  </c:pt>
                  <c:pt idx="7">
                    <c:v>245.7673696811682</c:v>
                  </c:pt>
                  <c:pt idx="8">
                    <c:v>596.4003353453115</c:v>
                  </c:pt>
                  <c:pt idx="9">
                    <c:v>430.282047034268</c:v>
                  </c:pt>
                  <c:pt idx="10">
                    <c:v>331.3352380897631</c:v>
                  </c:pt>
                  <c:pt idx="11">
                    <c:v>456.0679773893361</c:v>
                  </c:pt>
                  <c:pt idx="12">
                    <c:v>401.4496730600238</c:v>
                  </c:pt>
                  <c:pt idx="13">
                    <c:v>343.6169960872134</c:v>
                  </c:pt>
                  <c:pt idx="14">
                    <c:v>920.9216253297562</c:v>
                  </c:pt>
                  <c:pt idx="15">
                    <c:v>352.7518107678542</c:v>
                  </c:pt>
                </c:numCache>
              </c:numRef>
            </c:plus>
            <c:minus>
              <c:numRef>
                <c:f>TPS!$B$21:$B$36</c:f>
                <c:numCache>
                  <c:formatCode>General</c:formatCode>
                  <c:ptCount val="16"/>
                  <c:pt idx="0">
                    <c:v>396.8957545754301</c:v>
                  </c:pt>
                  <c:pt idx="1">
                    <c:v>351.8757735337856</c:v>
                  </c:pt>
                  <c:pt idx="2">
                    <c:v>362.9818728256275</c:v>
                  </c:pt>
                  <c:pt idx="3">
                    <c:v>231.2076123314282</c:v>
                  </c:pt>
                  <c:pt idx="4">
                    <c:v>216.044069578408</c:v>
                  </c:pt>
                  <c:pt idx="5">
                    <c:v>109.9734513416761</c:v>
                  </c:pt>
                  <c:pt idx="6">
                    <c:v>323.7570694208854</c:v>
                  </c:pt>
                  <c:pt idx="7">
                    <c:v>245.7673696811682</c:v>
                  </c:pt>
                  <c:pt idx="8">
                    <c:v>596.4003353453115</c:v>
                  </c:pt>
                  <c:pt idx="9">
                    <c:v>430.282047034268</c:v>
                  </c:pt>
                  <c:pt idx="10">
                    <c:v>331.3352380897631</c:v>
                  </c:pt>
                  <c:pt idx="11">
                    <c:v>456.0679773893361</c:v>
                  </c:pt>
                  <c:pt idx="12">
                    <c:v>401.4496730600238</c:v>
                  </c:pt>
                  <c:pt idx="13">
                    <c:v>343.6169960872134</c:v>
                  </c:pt>
                  <c:pt idx="14">
                    <c:v>920.9216253297562</c:v>
                  </c:pt>
                  <c:pt idx="15">
                    <c:v>352.7518107678542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TPS!$D$21:$D$36</c:f>
              <c:numCache>
                <c:formatCode>General</c:formatCode>
                <c:ptCount val="16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  <c:pt idx="13">
                  <c:v>112.0</c:v>
                </c:pt>
                <c:pt idx="14">
                  <c:v>120.0</c:v>
                </c:pt>
                <c:pt idx="15">
                  <c:v>128.0</c:v>
                </c:pt>
              </c:numCache>
            </c:numRef>
          </c:cat>
          <c:val>
            <c:numRef>
              <c:f>TPS!$A$21:$A$36</c:f>
              <c:numCache>
                <c:formatCode>0.00</c:formatCode>
                <c:ptCount val="16"/>
                <c:pt idx="0">
                  <c:v>13160.6</c:v>
                </c:pt>
                <c:pt idx="1">
                  <c:v>18912.8</c:v>
                </c:pt>
                <c:pt idx="2">
                  <c:v>20773.4</c:v>
                </c:pt>
                <c:pt idx="3">
                  <c:v>23234.8</c:v>
                </c:pt>
                <c:pt idx="4">
                  <c:v>25304.4</c:v>
                </c:pt>
                <c:pt idx="5">
                  <c:v>27211.8</c:v>
                </c:pt>
                <c:pt idx="6">
                  <c:v>28189.4</c:v>
                </c:pt>
                <c:pt idx="7">
                  <c:v>29290.0</c:v>
                </c:pt>
                <c:pt idx="8">
                  <c:v>30350.2</c:v>
                </c:pt>
                <c:pt idx="9">
                  <c:v>31002.6</c:v>
                </c:pt>
                <c:pt idx="10">
                  <c:v>31457.4</c:v>
                </c:pt>
                <c:pt idx="11">
                  <c:v>32670.0</c:v>
                </c:pt>
                <c:pt idx="12">
                  <c:v>33139.6</c:v>
                </c:pt>
                <c:pt idx="13">
                  <c:v>33503.6</c:v>
                </c:pt>
                <c:pt idx="14">
                  <c:v>33575.4</c:v>
                </c:pt>
                <c:pt idx="15">
                  <c:v>34261.6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792880"/>
        <c:axId val="1726411296"/>
      </c:lineChart>
      <c:catAx>
        <c:axId val="17267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11296"/>
        <c:crosses val="autoZero"/>
        <c:auto val="1"/>
        <c:lblAlgn val="ctr"/>
        <c:lblOffset val="100"/>
        <c:noMultiLvlLbl val="0"/>
      </c:catAx>
      <c:valAx>
        <c:axId val="17264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9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Baseline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Average Response Time vs # memaslap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RES!$B$2:$B$17</c:f>
                <c:numCache>
                  <c:formatCode>General</c:formatCode>
                  <c:ptCount val="16"/>
                  <c:pt idx="0">
                    <c:v>499.064799019125</c:v>
                  </c:pt>
                  <c:pt idx="1">
                    <c:v>1153.70398744651</c:v>
                  </c:pt>
                  <c:pt idx="2">
                    <c:v>1787.6774417383</c:v>
                  </c:pt>
                  <c:pt idx="3">
                    <c:v>2082.75950192046</c:v>
                  </c:pt>
                  <c:pt idx="4">
                    <c:v>2344.80740524035</c:v>
                  </c:pt>
                  <c:pt idx="5">
                    <c:v>2443.86622429297</c:v>
                  </c:pt>
                  <c:pt idx="6">
                    <c:v>3468.06393344615</c:v>
                  </c:pt>
                  <c:pt idx="7">
                    <c:v>2860.87215935805</c:v>
                  </c:pt>
                  <c:pt idx="8">
                    <c:v>2949.37192177927</c:v>
                  </c:pt>
                  <c:pt idx="9">
                    <c:v>3269.28924253269</c:v>
                  </c:pt>
                  <c:pt idx="10">
                    <c:v>4184.85024948683</c:v>
                  </c:pt>
                  <c:pt idx="11">
                    <c:v>3587.84215565289</c:v>
                  </c:pt>
                  <c:pt idx="12">
                    <c:v>4572.01453387563</c:v>
                  </c:pt>
                  <c:pt idx="13">
                    <c:v>3719.42258781655</c:v>
                  </c:pt>
                  <c:pt idx="14">
                    <c:v>7529.11347119699</c:v>
                  </c:pt>
                  <c:pt idx="15">
                    <c:v>3767.20714339416</c:v>
                  </c:pt>
                </c:numCache>
              </c:numRef>
            </c:plus>
            <c:minus>
              <c:numRef>
                <c:f>RES!$B$2:$B$17</c:f>
                <c:numCache>
                  <c:formatCode>General</c:formatCode>
                  <c:ptCount val="16"/>
                  <c:pt idx="0">
                    <c:v>499.064799019125</c:v>
                  </c:pt>
                  <c:pt idx="1">
                    <c:v>1153.70398744651</c:v>
                  </c:pt>
                  <c:pt idx="2">
                    <c:v>1787.6774417383</c:v>
                  </c:pt>
                  <c:pt idx="3">
                    <c:v>2082.75950192046</c:v>
                  </c:pt>
                  <c:pt idx="4">
                    <c:v>2344.80740524035</c:v>
                  </c:pt>
                  <c:pt idx="5">
                    <c:v>2443.86622429297</c:v>
                  </c:pt>
                  <c:pt idx="6">
                    <c:v>3468.06393344615</c:v>
                  </c:pt>
                  <c:pt idx="7">
                    <c:v>2860.87215935805</c:v>
                  </c:pt>
                  <c:pt idx="8">
                    <c:v>2949.37192177927</c:v>
                  </c:pt>
                  <c:pt idx="9">
                    <c:v>3269.28924253269</c:v>
                  </c:pt>
                  <c:pt idx="10">
                    <c:v>4184.85024948683</c:v>
                  </c:pt>
                  <c:pt idx="11">
                    <c:v>3587.84215565289</c:v>
                  </c:pt>
                  <c:pt idx="12">
                    <c:v>4572.01453387563</c:v>
                  </c:pt>
                  <c:pt idx="13">
                    <c:v>3719.42258781655</c:v>
                  </c:pt>
                  <c:pt idx="14">
                    <c:v>7529.11347119699</c:v>
                  </c:pt>
                  <c:pt idx="15">
                    <c:v>3767.20714339416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RES!$D$2:$D$17</c:f>
              <c:numCache>
                <c:formatCode>General</c:formatCode>
                <c:ptCount val="16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  <c:pt idx="13">
                  <c:v>112.0</c:v>
                </c:pt>
                <c:pt idx="14">
                  <c:v>120.0</c:v>
                </c:pt>
                <c:pt idx="15">
                  <c:v>128.0</c:v>
                </c:pt>
              </c:numCache>
            </c:numRef>
          </c:cat>
          <c:val>
            <c:numRef>
              <c:f>RES!$A$2:$A$17</c:f>
              <c:numCache>
                <c:formatCode>0.00</c:formatCode>
                <c:ptCount val="16"/>
                <c:pt idx="0">
                  <c:v>609.2</c:v>
                </c:pt>
                <c:pt idx="1">
                  <c:v>848.7</c:v>
                </c:pt>
                <c:pt idx="2">
                  <c:v>1159.59999999999</c:v>
                </c:pt>
                <c:pt idx="3">
                  <c:v>1382.0</c:v>
                </c:pt>
                <c:pt idx="4">
                  <c:v>1585.29999999999</c:v>
                </c:pt>
                <c:pt idx="5">
                  <c:v>1768.59999999999</c:v>
                </c:pt>
                <c:pt idx="6">
                  <c:v>1992.29999999999</c:v>
                </c:pt>
                <c:pt idx="7">
                  <c:v>2195.3</c:v>
                </c:pt>
                <c:pt idx="8">
                  <c:v>2380.4</c:v>
                </c:pt>
                <c:pt idx="9">
                  <c:v>2588.3</c:v>
                </c:pt>
                <c:pt idx="10">
                  <c:v>2810.69999999999</c:v>
                </c:pt>
                <c:pt idx="11">
                  <c:v>2951.69999999999</c:v>
                </c:pt>
                <c:pt idx="12">
                  <c:v>3147.9</c:v>
                </c:pt>
                <c:pt idx="13">
                  <c:v>3354.9</c:v>
                </c:pt>
                <c:pt idx="14">
                  <c:v>3590.89999999999</c:v>
                </c:pt>
                <c:pt idx="15">
                  <c:v>3753.3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667808"/>
        <c:axId val="1834549120"/>
      </c:lineChart>
      <c:catAx>
        <c:axId val="18346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444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49120"/>
        <c:crosses val="autoZero"/>
        <c:auto val="1"/>
        <c:lblAlgn val="ctr"/>
        <c:lblOffset val="100"/>
        <c:noMultiLvlLbl val="0"/>
      </c:catAx>
      <c:valAx>
        <c:axId val="1834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0</xdr:row>
      <xdr:rowOff>165100</xdr:rowOff>
    </xdr:from>
    <xdr:to>
      <xdr:col>19</xdr:col>
      <xdr:colOff>711200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0</xdr:row>
      <xdr:rowOff>165100</xdr:rowOff>
    </xdr:from>
    <xdr:to>
      <xdr:col>16</xdr:col>
      <xdr:colOff>685800</xdr:colOff>
      <xdr:row>25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showRuler="0" topLeftCell="D1" workbookViewId="0">
      <selection activeCell="U11" sqref="U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13115</v>
      </c>
      <c r="B2" s="1">
        <v>12442</v>
      </c>
      <c r="C2" s="1">
        <v>13638</v>
      </c>
      <c r="D2" s="1">
        <v>13312</v>
      </c>
      <c r="E2" s="1">
        <v>13296</v>
      </c>
    </row>
    <row r="3" spans="1:5" x14ac:dyDescent="0.2">
      <c r="A3" s="1">
        <v>19206</v>
      </c>
      <c r="B3" s="1">
        <v>19297</v>
      </c>
      <c r="C3" s="1">
        <v>19012</v>
      </c>
      <c r="D3" s="1">
        <v>18332</v>
      </c>
      <c r="E3" s="1">
        <v>18717</v>
      </c>
    </row>
    <row r="4" spans="1:5" x14ac:dyDescent="0.2">
      <c r="A4" s="1">
        <v>21444</v>
      </c>
      <c r="B4" s="1">
        <v>20530</v>
      </c>
      <c r="C4" s="1">
        <v>20821</v>
      </c>
      <c r="D4" s="1">
        <v>20404</v>
      </c>
      <c r="E4" s="1">
        <v>20668</v>
      </c>
    </row>
    <row r="5" spans="1:5" x14ac:dyDescent="0.2">
      <c r="A5" s="1">
        <v>23598</v>
      </c>
      <c r="B5" s="1">
        <v>23134</v>
      </c>
      <c r="C5" s="1">
        <v>23408</v>
      </c>
      <c r="D5" s="1">
        <v>23030</v>
      </c>
      <c r="E5" s="1">
        <v>23004</v>
      </c>
    </row>
    <row r="6" spans="1:5" x14ac:dyDescent="0.2">
      <c r="A6" s="1">
        <v>25241</v>
      </c>
      <c r="B6" s="1">
        <v>25285</v>
      </c>
      <c r="C6" s="1">
        <v>25695</v>
      </c>
      <c r="D6" s="1">
        <v>25271</v>
      </c>
      <c r="E6" s="1">
        <v>25030</v>
      </c>
    </row>
    <row r="7" spans="1:5" x14ac:dyDescent="0.2">
      <c r="A7" s="1">
        <v>27244</v>
      </c>
      <c r="B7" s="1">
        <v>27099</v>
      </c>
      <c r="C7" s="1">
        <v>27169</v>
      </c>
      <c r="D7" s="1">
        <v>27137</v>
      </c>
      <c r="E7" s="1">
        <v>27410</v>
      </c>
    </row>
    <row r="8" spans="1:5" x14ac:dyDescent="0.2">
      <c r="A8" s="1">
        <v>27791</v>
      </c>
      <c r="B8" s="1">
        <v>28650</v>
      </c>
      <c r="C8" s="1">
        <v>28393</v>
      </c>
      <c r="D8" s="1">
        <v>27861</v>
      </c>
      <c r="E8" s="1">
        <v>28252</v>
      </c>
    </row>
    <row r="9" spans="1:5" x14ac:dyDescent="0.2">
      <c r="A9" s="1">
        <v>29429</v>
      </c>
      <c r="B9" s="1">
        <v>29601</v>
      </c>
      <c r="C9" s="1">
        <v>28996</v>
      </c>
      <c r="D9" s="1">
        <v>29421</v>
      </c>
      <c r="E9" s="1">
        <v>29003</v>
      </c>
    </row>
    <row r="10" spans="1:5" x14ac:dyDescent="0.2">
      <c r="A10" s="1">
        <v>31203</v>
      </c>
      <c r="B10" s="1">
        <v>30519</v>
      </c>
      <c r="C10" s="1">
        <v>30198</v>
      </c>
      <c r="D10" s="1">
        <v>30473</v>
      </c>
      <c r="E10" s="1">
        <v>29358</v>
      </c>
    </row>
    <row r="11" spans="1:5" x14ac:dyDescent="0.2">
      <c r="A11" s="1">
        <v>31206</v>
      </c>
      <c r="B11" s="1">
        <v>31114</v>
      </c>
      <c r="C11" s="1">
        <v>30951</v>
      </c>
      <c r="D11" s="1">
        <v>31517</v>
      </c>
      <c r="E11" s="1">
        <v>30225</v>
      </c>
    </row>
    <row r="12" spans="1:5" x14ac:dyDescent="0.2">
      <c r="A12" s="1">
        <v>31868</v>
      </c>
      <c r="B12" s="1">
        <v>31201</v>
      </c>
      <c r="C12" s="1">
        <v>30962</v>
      </c>
      <c r="D12" s="1">
        <v>31554</v>
      </c>
      <c r="E12" s="1">
        <v>31702</v>
      </c>
    </row>
    <row r="13" spans="1:5" x14ac:dyDescent="0.2">
      <c r="A13" s="1">
        <v>33398</v>
      </c>
      <c r="B13" s="1">
        <v>32514</v>
      </c>
      <c r="C13" s="1">
        <v>32180</v>
      </c>
      <c r="D13" s="1">
        <v>32977</v>
      </c>
      <c r="E13" s="1">
        <v>32281</v>
      </c>
    </row>
    <row r="14" spans="1:5" x14ac:dyDescent="0.2">
      <c r="A14" s="1">
        <v>33006</v>
      </c>
      <c r="B14" s="1">
        <v>32990</v>
      </c>
      <c r="C14" s="1">
        <v>32655</v>
      </c>
      <c r="D14" s="1">
        <v>33180</v>
      </c>
      <c r="E14" s="1">
        <v>33867</v>
      </c>
    </row>
    <row r="15" spans="1:5" x14ac:dyDescent="0.2">
      <c r="A15" s="1">
        <v>33379</v>
      </c>
      <c r="B15" s="1">
        <v>33151</v>
      </c>
      <c r="C15" s="1">
        <v>34071</v>
      </c>
      <c r="D15" s="1">
        <v>33209</v>
      </c>
      <c r="E15" s="1">
        <v>33708</v>
      </c>
    </row>
    <row r="16" spans="1:5" x14ac:dyDescent="0.2">
      <c r="A16" s="1">
        <v>33438</v>
      </c>
      <c r="B16" s="1">
        <v>31947</v>
      </c>
      <c r="C16" s="1">
        <v>34026</v>
      </c>
      <c r="D16" s="1">
        <v>33732</v>
      </c>
      <c r="E16" s="1">
        <v>34734</v>
      </c>
    </row>
    <row r="17" spans="1:5" x14ac:dyDescent="0.2">
      <c r="A17" s="1">
        <v>34433</v>
      </c>
      <c r="B17" s="1">
        <v>34238</v>
      </c>
      <c r="C17" s="1">
        <v>33928</v>
      </c>
      <c r="D17" s="1">
        <v>33873</v>
      </c>
      <c r="E17" s="1">
        <v>34836</v>
      </c>
    </row>
    <row r="20" spans="1:5" x14ac:dyDescent="0.2">
      <c r="A20" t="s">
        <v>5</v>
      </c>
      <c r="B20" t="s">
        <v>6</v>
      </c>
      <c r="D20" t="s">
        <v>7</v>
      </c>
    </row>
    <row r="21" spans="1:5" x14ac:dyDescent="0.2">
      <c r="A21" s="1">
        <f>AVERAGE(A2:E2)</f>
        <v>13160.6</v>
      </c>
      <c r="B21">
        <f>_xlfn.STDEV.P(A2:E2)</f>
        <v>396.89575457543009</v>
      </c>
      <c r="D21">
        <v>8</v>
      </c>
    </row>
    <row r="22" spans="1:5" x14ac:dyDescent="0.2">
      <c r="A22" s="1">
        <f t="shared" ref="A22:A36" si="0">AVERAGE(A3:E3)</f>
        <v>18912.8</v>
      </c>
      <c r="B22">
        <f t="shared" ref="B22:B36" si="1">_xlfn.STDEV.P(A3:E3)</f>
        <v>351.8757735337856</v>
      </c>
      <c r="D22">
        <v>16</v>
      </c>
    </row>
    <row r="23" spans="1:5" x14ac:dyDescent="0.2">
      <c r="A23" s="1">
        <f t="shared" si="0"/>
        <v>20773.400000000001</v>
      </c>
      <c r="B23">
        <f t="shared" si="1"/>
        <v>362.98187282562748</v>
      </c>
      <c r="D23">
        <v>24</v>
      </c>
    </row>
    <row r="24" spans="1:5" x14ac:dyDescent="0.2">
      <c r="A24" s="1">
        <f t="shared" si="0"/>
        <v>23234.799999999999</v>
      </c>
      <c r="B24">
        <f t="shared" si="1"/>
        <v>231.20761233142821</v>
      </c>
      <c r="D24">
        <v>32</v>
      </c>
    </row>
    <row r="25" spans="1:5" x14ac:dyDescent="0.2">
      <c r="A25" s="1">
        <f t="shared" si="0"/>
        <v>25304.400000000001</v>
      </c>
      <c r="B25">
        <f t="shared" si="1"/>
        <v>216.044069578408</v>
      </c>
      <c r="D25">
        <v>40</v>
      </c>
    </row>
    <row r="26" spans="1:5" x14ac:dyDescent="0.2">
      <c r="A26" s="1">
        <f t="shared" si="0"/>
        <v>27211.8</v>
      </c>
      <c r="B26">
        <f t="shared" si="1"/>
        <v>109.9734513416761</v>
      </c>
      <c r="D26">
        <v>48</v>
      </c>
    </row>
    <row r="27" spans="1:5" x14ac:dyDescent="0.2">
      <c r="A27" s="1">
        <f t="shared" si="0"/>
        <v>28189.4</v>
      </c>
      <c r="B27">
        <f t="shared" si="1"/>
        <v>323.75706942088539</v>
      </c>
      <c r="D27">
        <v>56</v>
      </c>
    </row>
    <row r="28" spans="1:5" x14ac:dyDescent="0.2">
      <c r="A28" s="1">
        <f t="shared" si="0"/>
        <v>29290</v>
      </c>
      <c r="B28">
        <f t="shared" si="1"/>
        <v>245.76736968116822</v>
      </c>
      <c r="D28">
        <v>64</v>
      </c>
    </row>
    <row r="29" spans="1:5" x14ac:dyDescent="0.2">
      <c r="A29" s="1">
        <f t="shared" si="0"/>
        <v>30350.2</v>
      </c>
      <c r="B29">
        <f t="shared" si="1"/>
        <v>596.40033534531153</v>
      </c>
      <c r="D29">
        <v>72</v>
      </c>
    </row>
    <row r="30" spans="1:5" x14ac:dyDescent="0.2">
      <c r="A30" s="1">
        <f t="shared" si="0"/>
        <v>31002.6</v>
      </c>
      <c r="B30">
        <f t="shared" si="1"/>
        <v>430.28204703426798</v>
      </c>
      <c r="D30">
        <v>80</v>
      </c>
    </row>
    <row r="31" spans="1:5" x14ac:dyDescent="0.2">
      <c r="A31" s="1">
        <f t="shared" si="0"/>
        <v>31457.4</v>
      </c>
      <c r="B31">
        <f t="shared" si="1"/>
        <v>331.3352380897631</v>
      </c>
      <c r="D31">
        <v>88</v>
      </c>
    </row>
    <row r="32" spans="1:5" x14ac:dyDescent="0.2">
      <c r="A32" s="1">
        <f t="shared" si="0"/>
        <v>32670</v>
      </c>
      <c r="B32">
        <f t="shared" si="1"/>
        <v>456.06797738933614</v>
      </c>
      <c r="D32">
        <v>96</v>
      </c>
    </row>
    <row r="33" spans="1:4" x14ac:dyDescent="0.2">
      <c r="A33" s="1">
        <f t="shared" si="0"/>
        <v>33139.599999999999</v>
      </c>
      <c r="B33">
        <f t="shared" si="1"/>
        <v>401.44967306002377</v>
      </c>
      <c r="D33">
        <v>104</v>
      </c>
    </row>
    <row r="34" spans="1:4" x14ac:dyDescent="0.2">
      <c r="A34" s="1">
        <f t="shared" si="0"/>
        <v>33503.599999999999</v>
      </c>
      <c r="B34">
        <f t="shared" si="1"/>
        <v>343.61699608721335</v>
      </c>
      <c r="D34">
        <v>112</v>
      </c>
    </row>
    <row r="35" spans="1:4" x14ac:dyDescent="0.2">
      <c r="A35" s="1">
        <f>AVERAGE(A16:E16)</f>
        <v>33575.4</v>
      </c>
      <c r="B35">
        <f t="shared" si="1"/>
        <v>920.92162532975624</v>
      </c>
      <c r="D35">
        <v>120</v>
      </c>
    </row>
    <row r="36" spans="1:4" x14ac:dyDescent="0.2">
      <c r="A36" s="1">
        <f t="shared" si="0"/>
        <v>34261.599999999999</v>
      </c>
      <c r="B36">
        <f t="shared" si="1"/>
        <v>352.75181076785418</v>
      </c>
      <c r="D36">
        <v>128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Ruler="0" workbookViewId="0">
      <selection activeCell="C25" sqref="C25"/>
    </sheetView>
  </sheetViews>
  <sheetFormatPr baseColWidth="10" defaultRowHeight="16" x14ac:dyDescent="0.2"/>
  <cols>
    <col min="1" max="1" width="13.1640625" customWidth="1"/>
  </cols>
  <sheetData>
    <row r="1" spans="1:4" x14ac:dyDescent="0.2">
      <c r="A1" t="s">
        <v>8</v>
      </c>
      <c r="B1" t="s">
        <v>9</v>
      </c>
      <c r="D1" t="s">
        <v>7</v>
      </c>
    </row>
    <row r="2" spans="1:4" x14ac:dyDescent="0.2">
      <c r="A2" s="1">
        <v>609.20000000000005</v>
      </c>
      <c r="B2" s="1">
        <v>499.06479901912502</v>
      </c>
      <c r="D2">
        <v>8</v>
      </c>
    </row>
    <row r="3" spans="1:4" x14ac:dyDescent="0.2">
      <c r="A3" s="1">
        <v>848.7</v>
      </c>
      <c r="B3" s="1">
        <v>1153.7039874465099</v>
      </c>
      <c r="D3">
        <v>16</v>
      </c>
    </row>
    <row r="4" spans="1:4" x14ac:dyDescent="0.2">
      <c r="A4" s="1">
        <v>1159.5999999999899</v>
      </c>
      <c r="B4" s="1">
        <v>1787.6774417383001</v>
      </c>
      <c r="D4">
        <v>24</v>
      </c>
    </row>
    <row r="5" spans="1:4" x14ac:dyDescent="0.2">
      <c r="A5" s="1">
        <v>1382</v>
      </c>
      <c r="B5" s="1">
        <v>2082.75950192046</v>
      </c>
      <c r="D5">
        <v>32</v>
      </c>
    </row>
    <row r="6" spans="1:4" x14ac:dyDescent="0.2">
      <c r="A6" s="1">
        <v>1585.29999999999</v>
      </c>
      <c r="B6" s="1">
        <v>2344.8074052403499</v>
      </c>
      <c r="D6">
        <v>40</v>
      </c>
    </row>
    <row r="7" spans="1:4" x14ac:dyDescent="0.2">
      <c r="A7" s="1">
        <v>1768.5999999999899</v>
      </c>
      <c r="B7" s="1">
        <v>2443.8662242929699</v>
      </c>
      <c r="D7">
        <v>48</v>
      </c>
    </row>
    <row r="8" spans="1:4" x14ac:dyDescent="0.2">
      <c r="A8" s="1">
        <v>1992.29999999999</v>
      </c>
      <c r="B8" s="1">
        <v>3468.0639334461498</v>
      </c>
      <c r="D8">
        <v>56</v>
      </c>
    </row>
    <row r="9" spans="1:4" x14ac:dyDescent="0.2">
      <c r="A9" s="1">
        <v>2195.3000000000002</v>
      </c>
      <c r="B9" s="1">
        <v>2860.8721593580499</v>
      </c>
      <c r="D9">
        <v>64</v>
      </c>
    </row>
    <row r="10" spans="1:4" x14ac:dyDescent="0.2">
      <c r="A10" s="1">
        <v>2380.4</v>
      </c>
      <c r="B10" s="1">
        <v>2949.37192177927</v>
      </c>
      <c r="D10">
        <v>72</v>
      </c>
    </row>
    <row r="11" spans="1:4" x14ac:dyDescent="0.2">
      <c r="A11" s="1">
        <v>2588.3000000000002</v>
      </c>
      <c r="B11" s="1">
        <v>3269.28924253269</v>
      </c>
      <c r="D11">
        <v>80</v>
      </c>
    </row>
    <row r="12" spans="1:4" x14ac:dyDescent="0.2">
      <c r="A12" s="1">
        <v>2810.6999999999898</v>
      </c>
      <c r="B12" s="1">
        <v>4184.8502494868299</v>
      </c>
      <c r="D12">
        <v>88</v>
      </c>
    </row>
    <row r="13" spans="1:4" x14ac:dyDescent="0.2">
      <c r="A13" s="1">
        <v>2951.6999999999898</v>
      </c>
      <c r="B13" s="1">
        <v>3587.8421556528901</v>
      </c>
      <c r="D13">
        <v>96</v>
      </c>
    </row>
    <row r="14" spans="1:4" x14ac:dyDescent="0.2">
      <c r="A14" s="1">
        <v>3147.9</v>
      </c>
      <c r="B14" s="1">
        <v>4572.0145338756301</v>
      </c>
      <c r="D14">
        <v>104</v>
      </c>
    </row>
    <row r="15" spans="1:4" x14ac:dyDescent="0.2">
      <c r="A15" s="1">
        <v>3354.9</v>
      </c>
      <c r="B15" s="1">
        <v>3719.4225878165498</v>
      </c>
      <c r="D15">
        <v>112</v>
      </c>
    </row>
    <row r="16" spans="1:4" x14ac:dyDescent="0.2">
      <c r="A16" s="1">
        <v>3590.8999999999901</v>
      </c>
      <c r="B16" s="1">
        <v>7529.1134711969898</v>
      </c>
      <c r="D16">
        <v>120</v>
      </c>
    </row>
    <row r="17" spans="1:4" x14ac:dyDescent="0.2">
      <c r="A17" s="1">
        <v>3753.3</v>
      </c>
      <c r="B17" s="1">
        <v>3767.2071433941601</v>
      </c>
      <c r="D17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</vt:lpstr>
      <vt:lpstr>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2016-10-20T12:43:05Z</dcterms:created>
  <dcterms:modified xsi:type="dcterms:W3CDTF">2016-10-20T13:25:45Z</dcterms:modified>
</cp:coreProperties>
</file>