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PRESSURE" sheetId="3" state="visible" r:id="rId3"/>
    <sheet xmlns:r="http://schemas.openxmlformats.org/officeDocument/2006/relationships" name="PSV_CONFIG" sheetId="4" state="visible" r:id="rId4"/>
    <sheet xmlns:r="http://schemas.openxmlformats.org/officeDocument/2006/relationships" name="STREAM_INPUT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V_DATA" sheetId="7" state="visible" r:id="rId7"/>
    <sheet xmlns:r="http://schemas.openxmlformats.org/officeDocument/2006/relationships" name="GAS_DATA" sheetId="8" state="visible" r:id="rId8"/>
    <sheet xmlns:r="http://schemas.openxmlformats.org/officeDocument/2006/relationships" name="INLET_PIPING" sheetId="9" state="visible" r:id="rId9"/>
    <sheet xmlns:r="http://schemas.openxmlformats.org/officeDocument/2006/relationships" name="OUTLET_PIPING" sheetId="10" state="visible" r:id="rId10"/>
    <sheet xmlns:r="http://schemas.openxmlformats.org/officeDocument/2006/relationships" name="DISPOSAL" sheetId="11" state="visible" r:id="rId11"/>
    <sheet xmlns:r="http://schemas.openxmlformats.org/officeDocument/2006/relationships" name="UNI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404040"/>
      <sz val="9"/>
    </font>
    <font>
      <name val="Calibri"/>
      <color rgb="00808080"/>
      <sz val="9"/>
    </font>
    <font>
      <name val="Calibri"/>
      <b val="1"/>
      <color rgb="00FFFFFF"/>
      <sz val="9"/>
    </font>
    <font>
      <name val="Calibri"/>
      <b val="1"/>
      <color rgb="00404040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973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0E0E0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5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PSV GENERAL DATA  —  identification · operating/design conditions · set pressure · static elevation correction   (units: FPS, see UNITS sheet)</t>
        </is>
      </c>
      <c r="C1" s="22" t="n"/>
      <c r="D1" s="22" t="n"/>
      <c r="E1" s="23" t="n"/>
    </row>
    <row r="3">
      <c r="B3" s="2" t="inlineStr">
        <is>
          <t>Identification</t>
        </is>
      </c>
      <c r="C3" s="22" t="n"/>
      <c r="D3" s="22" t="n"/>
      <c r="E3" s="23" t="n"/>
    </row>
    <row r="4">
      <c r="B4" s="3" t="inlineStr">
        <is>
          <t>Unit</t>
        </is>
      </c>
      <c r="C4" s="4" t="inlineStr"/>
      <c r="D4" s="5" t="inlineStr"/>
      <c r="E4" s="6" t="inlineStr">
        <is>
          <t>Process unit</t>
        </is>
      </c>
    </row>
    <row r="5">
      <c r="B5" s="3" t="inlineStr">
        <is>
          <t>P&amp;ID No</t>
        </is>
      </c>
      <c r="C5" s="4" t="inlineStr"/>
      <c r="D5" s="5" t="inlineStr"/>
      <c r="E5" s="6" t="inlineStr"/>
    </row>
    <row r="6">
      <c r="B6" s="3" t="inlineStr">
        <is>
          <t>PSV Tag</t>
        </is>
      </c>
      <c r="C6" s="4" t="inlineStr">
        <is>
          <t>PSV-101</t>
        </is>
      </c>
      <c r="D6" s="5" t="inlineStr"/>
      <c r="E6" s="6" t="inlineStr"/>
    </row>
    <row r="7">
      <c r="B7" s="3" t="inlineStr">
        <is>
          <t>Location</t>
        </is>
      </c>
      <c r="C7" s="4" t="inlineStr"/>
      <c r="D7" s="5" t="inlineStr"/>
      <c r="E7" s="6" t="inlineStr"/>
    </row>
    <row r="8">
      <c r="B8" s="3" t="inlineStr">
        <is>
          <t>Service / fluid description</t>
        </is>
      </c>
      <c r="C8" s="4" t="inlineStr"/>
      <c r="D8" s="5" t="inlineStr"/>
      <c r="E8" s="6" t="inlineStr"/>
    </row>
    <row r="9">
      <c r="B9" s="2" t="inlineStr">
        <is>
          <t>PSV Operating Conditions</t>
        </is>
      </c>
      <c r="C9" s="22" t="n"/>
      <c r="D9" s="22" t="n"/>
      <c r="E9" s="23" t="n"/>
    </row>
    <row r="10">
      <c r="B10" s="3" t="inlineStr">
        <is>
          <t>Operating pressure</t>
        </is>
      </c>
      <c r="C10" s="4" t="n"/>
      <c r="D10" s="5" t="inlineStr">
        <is>
          <t>psia</t>
        </is>
      </c>
      <c r="E10" s="6" t="inlineStr">
        <is>
          <t>Normal</t>
        </is>
      </c>
    </row>
    <row r="11">
      <c r="B11" s="3" t="inlineStr">
        <is>
          <t>Max operating pressure</t>
        </is>
      </c>
      <c r="C11" s="4" t="n"/>
      <c r="D11" s="5" t="inlineStr">
        <is>
          <t>psia</t>
        </is>
      </c>
      <c r="E11" s="6" t="inlineStr">
        <is>
          <t>Highest credible steady state</t>
        </is>
      </c>
    </row>
    <row r="12">
      <c r="B12" s="3" t="inlineStr">
        <is>
          <t>Min operating pressure</t>
        </is>
      </c>
      <c r="C12" s="4" t="n"/>
      <c r="D12" s="5" t="inlineStr">
        <is>
          <t>psia</t>
        </is>
      </c>
      <c r="E12" s="6" t="inlineStr"/>
    </row>
    <row r="13">
      <c r="B13" s="3" t="inlineStr">
        <is>
          <t>Operating temperature</t>
        </is>
      </c>
      <c r="C13" s="4" t="n"/>
      <c r="D13" s="5" t="inlineStr">
        <is>
          <t>°F</t>
        </is>
      </c>
      <c r="E13" s="6" t="inlineStr"/>
    </row>
    <row r="14">
      <c r="B14" s="3" t="inlineStr">
        <is>
          <t>Max operating temperature</t>
        </is>
      </c>
      <c r="C14" s="4" t="n"/>
      <c r="D14" s="5" t="inlineStr">
        <is>
          <t>°F</t>
        </is>
      </c>
      <c r="E14" s="6" t="inlineStr"/>
    </row>
    <row r="15">
      <c r="B15" s="3" t="inlineStr">
        <is>
          <t>Min operating temperature</t>
        </is>
      </c>
      <c r="C15" s="4" t="n"/>
      <c r="D15" s="5" t="inlineStr">
        <is>
          <t>°F</t>
        </is>
      </c>
      <c r="E15" s="6" t="inlineStr"/>
    </row>
    <row r="16">
      <c r="B16" s="2" t="inlineStr">
        <is>
          <t>PSV Design Conditions</t>
        </is>
      </c>
      <c r="C16" s="22" t="n"/>
      <c r="D16" s="22" t="n"/>
      <c r="E16" s="23" t="n"/>
    </row>
    <row r="17">
      <c r="B17" s="3" t="inlineStr">
        <is>
          <t>Design pressure</t>
        </is>
      </c>
      <c r="C17" s="4" t="n">
        <v>250</v>
      </c>
      <c r="D17" s="5" t="inlineStr">
        <is>
          <t>psia</t>
        </is>
      </c>
      <c r="E17" s="6" t="inlineStr">
        <is>
          <t>Usually = MAWP</t>
        </is>
      </c>
    </row>
    <row r="18">
      <c r="B18" s="3" t="inlineStr">
        <is>
          <t>MAWP</t>
        </is>
      </c>
      <c r="C18" s="4" t="n">
        <v>250</v>
      </c>
      <c r="D18" s="5" t="inlineStr">
        <is>
          <t>psia</t>
        </is>
      </c>
      <c r="E18" s="6" t="inlineStr">
        <is>
          <t>Max Allowable Working Pressure</t>
        </is>
      </c>
    </row>
    <row r="19">
      <c r="B19" s="3" t="inlineStr">
        <is>
          <t>MAP</t>
        </is>
      </c>
      <c r="C19" s="4" t="n"/>
      <c r="D19" s="5" t="inlineStr">
        <is>
          <t>psia</t>
        </is>
      </c>
      <c r="E19" s="6" t="inlineStr">
        <is>
          <t>Max Allowable Pressure (new &amp; cold), optional</t>
        </is>
      </c>
    </row>
    <row r="20">
      <c r="B20" s="3" t="inlineStr">
        <is>
          <t>Design temperature</t>
        </is>
      </c>
      <c r="C20" s="4" t="n">
        <v>400</v>
      </c>
      <c r="D20" s="5" t="inlineStr">
        <is>
          <t>°F</t>
        </is>
      </c>
      <c r="E20" s="6" t="inlineStr"/>
    </row>
    <row r="21">
      <c r="B21" s="3" t="inlineStr">
        <is>
          <t>Set pressure</t>
        </is>
      </c>
      <c r="C21" s="4" t="n">
        <v>250</v>
      </c>
      <c r="D21" s="5" t="inlineStr">
        <is>
          <t>psia</t>
        </is>
      </c>
      <c r="E21" s="6" t="inlineStr">
        <is>
          <t>Must be ≤ MAWP</t>
        </is>
      </c>
    </row>
    <row r="22">
      <c r="B22" s="3" t="inlineStr">
        <is>
          <t>Overpressure allowance</t>
        </is>
      </c>
      <c r="C22" s="4" t="n">
        <v>10</v>
      </c>
      <c r="D22" s="5" t="inlineStr">
        <is>
          <t>%</t>
        </is>
      </c>
      <c r="E22" s="6" t="inlineStr">
        <is>
          <t>10% single non-fire | 16% multiple PSVs | 21% fire — engine applies by scenario class automatically; this cell = design-class default</t>
        </is>
      </c>
    </row>
    <row r="23">
      <c r="B23" s="3" t="inlineStr">
        <is>
          <t>Number of PSVs (identical)</t>
        </is>
      </c>
      <c r="C23" s="4" t="n">
        <v>1</v>
      </c>
      <c r="D23" s="5" t="inlineStr"/>
      <c r="E23" s="6" t="inlineStr"/>
    </row>
    <row r="24">
      <c r="B24" s="2" t="inlineStr">
        <is>
          <t>Remote Contingency Rule (§2.2)</t>
        </is>
      </c>
      <c r="C24" s="22" t="n"/>
      <c r="D24" s="22" t="n"/>
      <c r="E24" s="23" t="n"/>
    </row>
    <row r="25">
      <c r="B25" s="3" t="inlineStr">
        <is>
          <t>Hydrotest factor HTF</t>
        </is>
      </c>
      <c r="C25" s="4" t="n">
        <v>1.5</v>
      </c>
      <c r="D25" s="5" t="inlineStr"/>
      <c r="E25" s="6" t="inlineStr">
        <is>
          <t>Front-end default 1.5 — verify vs vessel code</t>
        </is>
      </c>
    </row>
    <row r="26">
      <c r="B26" s="3" t="inlineStr">
        <is>
          <t>Actual hydrotest pressure (optional)</t>
        </is>
      </c>
      <c r="C26" s="4" t="n"/>
      <c r="D26" s="5" t="inlineStr">
        <is>
          <t>psia</t>
        </is>
      </c>
      <c r="E26" s="6" t="inlineStr">
        <is>
          <t>If known.  Corrected for temperature stress-ratio &amp; corrosion below</t>
        </is>
      </c>
    </row>
    <row r="27">
      <c r="B27" s="3" t="inlineStr">
        <is>
          <t>Test-pressure correction factor (optional)</t>
        </is>
      </c>
      <c r="C27" s="4" t="n"/>
      <c r="D27" s="5" t="inlineStr"/>
      <c r="E27" s="6" t="inlineStr">
        <is>
          <t>e.g. 0.833 × 0.91 — temperature &amp; corrosion correction multiplier</t>
        </is>
      </c>
    </row>
    <row r="28">
      <c r="B28" s="3" t="inlineStr">
        <is>
          <t>Remote allowable pressure  (engine)</t>
        </is>
      </c>
      <c r="C28" s="7" t="n"/>
      <c r="D28" s="5" t="inlineStr">
        <is>
          <t>psia</t>
        </is>
      </c>
      <c r="E28" s="6" t="inlineStr">
        <is>
          <t>min(HTF × DP, corrected test P); fallback 1.3 × MAWP (ASME VIII-1)</t>
        </is>
      </c>
    </row>
    <row r="29">
      <c r="B29" s="2" t="inlineStr">
        <is>
          <t>Static Elevation Correction (PSV Inputs plus)</t>
        </is>
      </c>
      <c r="C29" s="22" t="n"/>
      <c r="D29" s="22" t="n"/>
      <c r="E29" s="23" t="n"/>
    </row>
    <row r="30">
      <c r="B30" s="3" t="inlineStr">
        <is>
          <t>Max EL of protected equipment from grade</t>
        </is>
      </c>
      <c r="C30" s="4" t="n">
        <v>20</v>
      </c>
      <c r="D30" s="5" t="inlineStr">
        <is>
          <t>ft</t>
        </is>
      </c>
      <c r="E30" s="6" t="inlineStr"/>
    </row>
    <row r="31">
      <c r="B31" s="3" t="inlineStr">
        <is>
          <t>Min EL of protected equipment from grade</t>
        </is>
      </c>
      <c r="C31" s="4" t="n">
        <v>0</v>
      </c>
      <c r="D31" s="5" t="inlineStr">
        <is>
          <t>ft</t>
        </is>
      </c>
      <c r="E31" s="6" t="inlineStr"/>
    </row>
    <row r="32">
      <c r="B32" s="3" t="inlineStr">
        <is>
          <t>PSV elevation from grade</t>
        </is>
      </c>
      <c r="C32" s="4" t="n">
        <v>30</v>
      </c>
      <c r="D32" s="5" t="inlineStr">
        <is>
          <t>ft</t>
        </is>
      </c>
      <c r="E32" s="6" t="inlineStr"/>
    </row>
    <row r="33">
      <c r="B33" s="3" t="inlineStr">
        <is>
          <t>Liquid density for static head</t>
        </is>
      </c>
      <c r="C33" s="4" t="n">
        <v>50</v>
      </c>
      <c r="D33" s="5" t="inlineStr">
        <is>
          <t>lb/ft3</t>
        </is>
      </c>
      <c r="E33" s="6" t="inlineStr">
        <is>
          <t>Highest credible coincident density (§5.6)</t>
        </is>
      </c>
    </row>
    <row r="34">
      <c r="B34" s="3" t="inlineStr">
        <is>
          <t>Static head  (engine)</t>
        </is>
      </c>
      <c r="C34" s="7" t="n"/>
      <c r="D34" s="5" t="inlineStr">
        <is>
          <t>psi</t>
        </is>
      </c>
      <c r="E34" s="6" t="inlineStr">
        <is>
          <t>ρ·g·(EL_max − EL_PSV); sign follows elevation difference</t>
        </is>
      </c>
    </row>
    <row r="35">
      <c r="B35" s="3" t="inlineStr">
        <is>
          <t>Corrected set pressure  (engine)</t>
        </is>
      </c>
      <c r="C35" s="7" t="n"/>
      <c r="D35" s="5" t="inlineStr">
        <is>
          <t>psia</t>
        </is>
      </c>
      <c r="E35" s="6" t="inlineStr">
        <is>
          <t>Set P − static head seen by the PSV.  PSV above liquid top → head adds (flagged if top equipment exceeds MAWP at lift)</t>
        </is>
      </c>
    </row>
  </sheetData>
  <mergeCells count="6">
    <mergeCell ref="B9:E9"/>
    <mergeCell ref="B1:E1"/>
    <mergeCell ref="B16:E16"/>
    <mergeCell ref="B29:E29"/>
    <mergeCell ref="B24:E24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1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28" customWidth="1" min="11" max="11"/>
  </cols>
  <sheetData>
    <row r="1" ht="22" customHeight="1">
      <c r="B1" s="1" t="inlineStr">
        <is>
          <t>PROTECTED EQUIPMENT  —  up to 10 items (PSV Inputs plus) + fire geometry of the governing vessel</t>
        </is>
      </c>
      <c r="C1" s="22" t="n"/>
      <c r="D1" s="22" t="n"/>
      <c r="E1" s="22" t="n"/>
      <c r="F1" s="22" t="n"/>
      <c r="G1" s="22" t="n"/>
      <c r="H1" s="22" t="n"/>
      <c r="I1" s="22" t="n"/>
      <c r="J1" s="22" t="n"/>
      <c r="K1" s="23" t="n"/>
    </row>
    <row r="3" ht="26" customHeight="1">
      <c r="B3" s="8" t="inlineStr">
        <is>
          <t>#</t>
        </is>
      </c>
      <c r="C3" s="8" t="inlineStr">
        <is>
          <t>Equipment Tag</t>
        </is>
      </c>
      <c r="D3" s="8" t="inlineStr">
        <is>
          <t>Type</t>
        </is>
      </c>
      <c r="E3" s="8" t="inlineStr">
        <is>
          <t>Op P (psia)</t>
        </is>
      </c>
      <c r="F3" s="8" t="inlineStr">
        <is>
          <t>Op T (°F)</t>
        </is>
      </c>
      <c r="G3" s="8" t="inlineStr">
        <is>
          <t>Des P (psia)</t>
        </is>
      </c>
      <c r="H3" s="8" t="inlineStr">
        <is>
          <t>Des T (°F)</t>
        </is>
      </c>
      <c r="I3" s="8" t="inlineStr">
        <is>
          <t>MAWP (psia)</t>
        </is>
      </c>
      <c r="J3" s="8" t="inlineStr">
        <is>
          <t>EL from grade (ft)</t>
        </is>
      </c>
      <c r="K3" s="8" t="inlineStr">
        <is>
          <t>Notes</t>
        </is>
      </c>
    </row>
    <row r="4">
      <c r="B4" s="9" t="n">
        <v>1</v>
      </c>
      <c r="C4" s="10" t="inlineStr">
        <is>
          <t>V-101</t>
        </is>
      </c>
      <c r="D4" s="10" t="inlineStr">
        <is>
          <t>Vertical Vessel</t>
        </is>
      </c>
      <c r="E4" s="10" t="n"/>
      <c r="F4" s="10" t="n"/>
      <c r="G4" s="10" t="n">
        <v>250</v>
      </c>
      <c r="H4" s="10" t="n"/>
      <c r="I4" s="10" t="n">
        <v>250</v>
      </c>
      <c r="J4" s="10" t="n">
        <v>10</v>
      </c>
      <c r="K4" s="10" t="n"/>
    </row>
    <row r="5">
      <c r="B5" s="9" t="n">
        <v>2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B6" s="9" t="n">
        <v>3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B7" s="9" t="n">
        <v>4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B8" s="9" t="n">
        <v>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B9" s="9" t="n">
        <v>6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B10" s="9" t="n">
        <v>7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B11" s="9" t="n">
        <v>8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B12" s="9" t="n">
        <v>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B13" s="9" t="n">
        <v>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6">
      <c r="B16" s="2" t="inlineStr">
        <is>
          <t>Fire Geometry — governing vessel (auto wetted area)</t>
        </is>
      </c>
      <c r="C16" s="22" t="n"/>
      <c r="D16" s="22" t="n"/>
      <c r="E16" s="23" t="n"/>
    </row>
    <row r="17">
      <c r="B17" s="3" t="inlineStr">
        <is>
          <t>Vessel orientation</t>
        </is>
      </c>
      <c r="C17" s="4" t="inlineStr">
        <is>
          <t>Vertical</t>
        </is>
      </c>
      <c r="D17" s="5" t="inlineStr"/>
      <c r="E17" s="6" t="inlineStr">
        <is>
          <t>Vertical | Horizontal | Sphere</t>
        </is>
      </c>
    </row>
    <row r="18">
      <c r="B18" s="3" t="inlineStr">
        <is>
          <t>Vessel OD</t>
        </is>
      </c>
      <c r="C18" s="4" t="n">
        <v>8</v>
      </c>
      <c r="D18" s="5" t="inlineStr">
        <is>
          <t>ft</t>
        </is>
      </c>
      <c r="E18" s="6" t="inlineStr"/>
    </row>
    <row r="19">
      <c r="B19" s="3" t="inlineStr">
        <is>
          <t>Tangent-to-tangent length</t>
        </is>
      </c>
      <c r="C19" s="4" t="n">
        <v>24</v>
      </c>
      <c r="D19" s="5" t="inlineStr">
        <is>
          <t>ft</t>
        </is>
      </c>
      <c r="E19" s="6" t="inlineStr"/>
    </row>
    <row r="20">
      <c r="B20" s="3" t="inlineStr">
        <is>
          <t>Head type</t>
        </is>
      </c>
      <c r="C20" s="4" t="inlineStr">
        <is>
          <t>2:1 Ellipsoidal</t>
        </is>
      </c>
      <c r="D20" s="5" t="inlineStr"/>
      <c r="E20" s="6" t="inlineStr">
        <is>
          <t>2:1 Ellipsoidal | Hemispherical | Flat</t>
        </is>
      </c>
    </row>
    <row r="21">
      <c r="B21" s="3" t="inlineStr">
        <is>
          <t>NLL from bottom TL</t>
        </is>
      </c>
      <c r="C21" s="4" t="n">
        <v>12</v>
      </c>
      <c r="D21" s="5" t="inlineStr">
        <is>
          <t>ft</t>
        </is>
      </c>
      <c r="E21" s="6" t="inlineStr">
        <is>
          <t>Liquid level for wetted area</t>
        </is>
      </c>
    </row>
    <row r="22">
      <c r="B22" s="3" t="inlineStr">
        <is>
          <t>Bottom TL elevation above grade</t>
        </is>
      </c>
      <c r="C22" s="4" t="n">
        <v>0</v>
      </c>
      <c r="D22" s="5" t="inlineStr">
        <is>
          <t>ft</t>
        </is>
      </c>
      <c r="E22" s="6" t="inlineStr"/>
    </row>
    <row r="23">
      <c r="B23" s="3" t="inlineStr">
        <is>
          <t>API 521 fire height limit</t>
        </is>
      </c>
      <c r="C23" s="4" t="n">
        <v>25</v>
      </c>
      <c r="D23" s="5" t="inlineStr">
        <is>
          <t>ft</t>
        </is>
      </c>
      <c r="E23" s="6" t="inlineStr">
        <is>
          <t>7.5 m / 25 ft above grade — enter in your units</t>
        </is>
      </c>
    </row>
    <row r="24">
      <c r="B24" s="3" t="inlineStr">
        <is>
          <t>Additional wetted area (other vessels/piping)</t>
        </is>
      </c>
      <c r="C24" s="4" t="n">
        <v>0</v>
      </c>
      <c r="D24" s="5" t="inlineStr">
        <is>
          <t>ft2</t>
        </is>
      </c>
      <c r="E24" s="6" t="inlineStr">
        <is>
          <t>Include piping when its volume &gt; 15% of system wetted volume (§3.10)</t>
        </is>
      </c>
    </row>
    <row r="25">
      <c r="B25" s="3" t="inlineStr">
        <is>
          <t>Manual wetted area override</t>
        </is>
      </c>
      <c r="C25" s="4" t="n"/>
      <c r="D25" s="5" t="inlineStr">
        <is>
          <t>ft2</t>
        </is>
      </c>
      <c r="E25" s="6" t="inlineStr">
        <is>
          <t>Leave blank to use the calculated area</t>
        </is>
      </c>
    </row>
    <row r="26">
      <c r="B26" s="2" t="inlineStr">
        <is>
          <t>Fire Credits &amp; Screening (§3.10)</t>
        </is>
      </c>
      <c r="C26" s="22" t="n"/>
      <c r="D26" s="22" t="n"/>
      <c r="E26" s="23" t="n"/>
    </row>
    <row r="27">
      <c r="B27" s="3" t="inlineStr">
        <is>
          <t>Drainage adequate?</t>
        </is>
      </c>
      <c r="C27" s="4" t="inlineStr">
        <is>
          <t>N</t>
        </is>
      </c>
      <c r="D27" s="5" t="inlineStr">
        <is>
          <t>Y/N</t>
        </is>
      </c>
      <c r="E27" s="6" t="inlineStr">
        <is>
          <t>1% slope away, free drainage</t>
        </is>
      </c>
    </row>
    <row r="28">
      <c r="B28" s="3" t="inlineStr">
        <is>
          <t>Prompt fire-fighting?</t>
        </is>
      </c>
      <c r="C28" s="4" t="inlineStr">
        <is>
          <t>N</t>
        </is>
      </c>
      <c r="D28" s="5" t="inlineStr">
        <is>
          <t>Y/N</t>
        </is>
      </c>
      <c r="E28" s="6" t="inlineStr">
        <is>
          <t>water + trained crew ≤ 10 min</t>
        </is>
      </c>
    </row>
    <row r="29">
      <c r="B29" s="3" t="inlineStr">
        <is>
          <t>Insulated (fire-rated)?</t>
        </is>
      </c>
      <c r="C29" s="4" t="inlineStr">
        <is>
          <t>N</t>
        </is>
      </c>
      <c r="D29" s="5" t="inlineStr">
        <is>
          <t>Y/N</t>
        </is>
      </c>
      <c r="E29" s="6" t="inlineStr">
        <is>
          <t>Min environment factor F = 0.075 regardless of thickness</t>
        </is>
      </c>
    </row>
    <row r="30">
      <c r="B30" s="3" t="inlineStr">
        <is>
          <t>Manual F-factor override</t>
        </is>
      </c>
      <c r="C30" s="4" t="n"/>
      <c r="D30" s="5" t="inlineStr"/>
      <c r="E30" s="6" t="inlineStr">
        <is>
          <t>Leave blank → engine from credits</t>
        </is>
      </c>
    </row>
    <row r="31">
      <c r="B31" s="3" t="inlineStr">
        <is>
          <t>Fill fraction of expanded liquid volume</t>
        </is>
      </c>
      <c r="C31" s="4" t="n">
        <v>80</v>
      </c>
      <c r="D31" s="5" t="inlineStr">
        <is>
          <t>%</t>
        </is>
      </c>
      <c r="E31" s="6" t="inlineStr">
        <is>
          <t>For vapor-only screening (85% / 95% rules)</t>
        </is>
      </c>
    </row>
    <row r="32">
      <c r="B32" s="3" t="inlineStr">
        <is>
          <t>Foaming system?</t>
        </is>
      </c>
      <c r="C32" s="4" t="inlineStr">
        <is>
          <t>N</t>
        </is>
      </c>
      <c r="D32" s="5" t="inlineStr">
        <is>
          <t>Y/N</t>
        </is>
      </c>
      <c r="E32" s="6" t="inlineStr"/>
    </row>
    <row r="33">
      <c r="B33" s="2" t="inlineStr">
        <is>
          <t>Heat Exchanger (tube rupture / leak)</t>
        </is>
      </c>
      <c r="C33" s="22" t="n"/>
      <c r="D33" s="22" t="n"/>
      <c r="E33" s="23" t="n"/>
    </row>
    <row r="34">
      <c r="B34" s="3" t="inlineStr">
        <is>
          <t>High-pressure side</t>
        </is>
      </c>
      <c r="C34" s="4" t="inlineStr">
        <is>
          <t>Tube</t>
        </is>
      </c>
      <c r="D34" s="5" t="inlineStr"/>
      <c r="E34" s="6" t="inlineStr">
        <is>
          <t>Shell | Tube</t>
        </is>
      </c>
    </row>
    <row r="35">
      <c r="B35" s="3" t="inlineStr">
        <is>
          <t>Shell-side MAWP</t>
        </is>
      </c>
      <c r="C35" s="4" t="n"/>
      <c r="D35" s="5" t="inlineStr">
        <is>
          <t>psia</t>
        </is>
      </c>
      <c r="E35" s="6" t="inlineStr"/>
    </row>
    <row r="36">
      <c r="B36" s="3" t="inlineStr">
        <is>
          <t>Tube-side MAWP</t>
        </is>
      </c>
      <c r="C36" s="4" t="n"/>
      <c r="D36" s="5" t="inlineStr">
        <is>
          <t>psia</t>
        </is>
      </c>
      <c r="E36" s="6" t="inlineStr"/>
    </row>
    <row r="37">
      <c r="B37" s="3" t="inlineStr">
        <is>
          <t>Tube OD</t>
        </is>
      </c>
      <c r="C37" s="4" t="n"/>
      <c r="D37" s="5" t="inlineStr">
        <is>
          <t>in</t>
        </is>
      </c>
      <c r="E37" s="6" t="inlineStr">
        <is>
          <t>Always inches</t>
        </is>
      </c>
    </row>
    <row r="38">
      <c r="B38" s="3" t="inlineStr">
        <is>
          <t>Tube wall thickness</t>
        </is>
      </c>
      <c r="C38" s="4" t="n"/>
      <c r="D38" s="5" t="inlineStr">
        <is>
          <t>in</t>
        </is>
      </c>
      <c r="E38" s="6" t="inlineStr"/>
    </row>
    <row r="39">
      <c r="B39" s="3" t="inlineStr">
        <is>
          <t>Number of tubes</t>
        </is>
      </c>
      <c r="C39" s="4" t="n"/>
      <c r="D39" s="5" t="inlineStr"/>
      <c r="E39" s="6" t="inlineStr"/>
    </row>
    <row r="40">
      <c r="B40" s="2" t="inlineStr">
        <is>
          <t>Vessel Volume</t>
        </is>
      </c>
      <c r="C40" s="22" t="n"/>
      <c r="D40" s="22" t="n"/>
      <c r="E40" s="23" t="n"/>
    </row>
    <row r="41">
      <c r="B41" s="3" t="inlineStr">
        <is>
          <t>Vessel internal volume</t>
        </is>
      </c>
      <c r="C41" s="4" t="n"/>
      <c r="D41" s="5" t="inlineStr">
        <is>
          <t>ft3</t>
        </is>
      </c>
      <c r="E41" s="6" t="inlineStr">
        <is>
          <t>Thermal expansion / runaway / overfill time</t>
        </is>
      </c>
    </row>
  </sheetData>
  <mergeCells count="5">
    <mergeCell ref="B26:E26"/>
    <mergeCell ref="B40:E40"/>
    <mergeCell ref="B1:K1"/>
    <mergeCell ref="B16:E16"/>
    <mergeCell ref="B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BACK PRESSURE &amp; COMPLIANCE</t>
        </is>
      </c>
      <c r="C1" s="22" t="n"/>
      <c r="D1" s="22" t="n"/>
      <c r="E1" s="23" t="n"/>
    </row>
    <row r="3">
      <c r="B3" s="2" t="inlineStr">
        <is>
          <t>Back Pressure</t>
        </is>
      </c>
      <c r="C3" s="22" t="n"/>
      <c r="D3" s="22" t="n"/>
      <c r="E3" s="23" t="n"/>
    </row>
    <row r="4">
      <c r="B4" s="3" t="inlineStr">
        <is>
          <t>Superimposed back pressure — constant</t>
        </is>
      </c>
      <c r="C4" s="4" t="n">
        <v>0</v>
      </c>
      <c r="D4" s="5" t="inlineStr">
        <is>
          <t>psia</t>
        </is>
      </c>
      <c r="E4" s="6" t="inlineStr">
        <is>
          <t>Header pressure always present (gauge basis = same unit as set P)</t>
        </is>
      </c>
    </row>
    <row r="5">
      <c r="B5" s="3" t="inlineStr">
        <is>
          <t>Superimposed back pressure — variable max</t>
        </is>
      </c>
      <c r="C5" s="4" t="n">
        <v>0</v>
      </c>
      <c r="D5" s="5" t="inlineStr">
        <is>
          <t>psia</t>
        </is>
      </c>
      <c r="E5" s="6" t="inlineStr"/>
    </row>
    <row r="6">
      <c r="B6" s="3" t="inlineStr">
        <is>
          <t>Built-up back pressure  (engine)</t>
        </is>
      </c>
      <c r="C6" s="7" t="n"/>
      <c r="D6" s="5" t="inlineStr">
        <is>
          <t>psi</t>
        </is>
      </c>
      <c r="E6" s="6" t="inlineStr">
        <is>
          <t>From OUTLET_PIPING at relief flow — iterative</t>
        </is>
      </c>
    </row>
    <row r="7">
      <c r="B7" s="3" t="inlineStr">
        <is>
          <t>Total back pressure  (engine)</t>
        </is>
      </c>
      <c r="C7" s="7" t="n"/>
      <c r="D7" s="5" t="inlineStr">
        <is>
          <t>psia</t>
        </is>
      </c>
      <c r="E7" s="6" t="inlineStr"/>
    </row>
    <row r="8">
      <c r="B8" s="2" t="inlineStr">
        <is>
          <t>Allowable Limits</t>
        </is>
      </c>
      <c r="C8" s="22" t="n"/>
      <c r="D8" s="22" t="n"/>
      <c r="E8" s="23" t="n"/>
    </row>
    <row r="9">
      <c r="B9" s="3" t="inlineStr">
        <is>
          <t>Max BP — conventional</t>
        </is>
      </c>
      <c r="C9" s="4" t="n">
        <v>10</v>
      </c>
      <c r="D9" s="5" t="inlineStr">
        <is>
          <t>% of set</t>
        </is>
      </c>
      <c r="E9" s="6" t="inlineStr">
        <is>
          <t>API 520 (at 10% OP)</t>
        </is>
      </c>
    </row>
    <row r="10">
      <c r="B10" s="3" t="inlineStr">
        <is>
          <t>Max BP — balanced bellows</t>
        </is>
      </c>
      <c r="C10" s="4" t="n">
        <v>35</v>
      </c>
      <c r="D10" s="5" t="inlineStr">
        <is>
          <t>% of set</t>
        </is>
      </c>
      <c r="E10" s="6" t="inlineStr">
        <is>
          <t>Manufacturer curve</t>
        </is>
      </c>
    </row>
    <row r="11">
      <c r="B11" s="3" t="inlineStr">
        <is>
          <t>Max BP — pilot operated</t>
        </is>
      </c>
      <c r="C11" s="4" t="n">
        <v>100</v>
      </c>
      <c r="D11" s="5" t="inlineStr">
        <is>
          <t>% of set</t>
        </is>
      </c>
      <c r="E11" s="6" t="inlineStr"/>
    </row>
    <row r="12">
      <c r="B12" s="3" t="inlineStr">
        <is>
          <t>Kb manufacturer override</t>
        </is>
      </c>
      <c r="C12" s="4" t="n"/>
      <c r="D12" s="5" t="inlineStr"/>
      <c r="E12" s="6" t="inlineStr">
        <is>
          <t>Leave blank → engine Kb from PSV type + BP</t>
        </is>
      </c>
    </row>
    <row r="13">
      <c r="B13" s="2" t="inlineStr">
        <is>
          <t>Compliance (engine)</t>
        </is>
      </c>
      <c r="C13" s="22" t="n"/>
      <c r="D13" s="22" t="n"/>
      <c r="E13" s="23" t="n"/>
    </row>
    <row r="14">
      <c r="B14" s="3" t="inlineStr">
        <is>
          <t>Set P ≤ MAWP</t>
        </is>
      </c>
      <c r="C14" s="7" t="n"/>
      <c r="D14" s="5" t="inlineStr"/>
      <c r="E14" s="6" t="inlineStr"/>
    </row>
    <row r="15">
      <c r="B15" s="3" t="inlineStr">
        <is>
          <t>Accumulation ≤ class allowable</t>
        </is>
      </c>
      <c r="C15" s="7" t="n"/>
      <c r="D15" s="5" t="inlineStr"/>
      <c r="E15" s="6" t="inlineStr"/>
    </row>
    <row r="16">
      <c r="B16" s="3" t="inlineStr">
        <is>
          <t>Total BP ≤ limit for PSV type</t>
        </is>
      </c>
      <c r="C16" s="7" t="n"/>
      <c r="D16" s="5" t="inlineStr"/>
      <c r="E16" s="6" t="inlineStr"/>
    </row>
    <row r="17">
      <c r="B17" s="3" t="inlineStr">
        <is>
          <t>Inlet dP ≤ 3% of set pressure</t>
        </is>
      </c>
      <c r="C17" s="7" t="n"/>
      <c r="D17" s="5" t="inlineStr"/>
      <c r="E17" s="6" t="inlineStr"/>
    </row>
  </sheetData>
  <mergeCells count="4">
    <mergeCell ref="B13:E13"/>
    <mergeCell ref="B1:E1"/>
    <mergeCell ref="B8:E8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PSV CONFIGURATION — hardware &amp; discharge coefficients</t>
        </is>
      </c>
      <c r="C1" s="22" t="n"/>
      <c r="D1" s="22" t="n"/>
      <c r="E1" s="23" t="n"/>
    </row>
    <row r="3">
      <c r="B3" s="2" t="inlineStr">
        <is>
          <t>Hardware</t>
        </is>
      </c>
      <c r="C3" s="22" t="n"/>
      <c r="D3" s="22" t="n"/>
      <c r="E3" s="23" t="n"/>
    </row>
    <row r="4">
      <c r="B4" s="3" t="inlineStr">
        <is>
          <t>PSV type</t>
        </is>
      </c>
      <c r="C4" s="4" t="inlineStr">
        <is>
          <t>Conventional</t>
        </is>
      </c>
      <c r="D4" s="5" t="inlineStr"/>
      <c r="E4" s="6" t="inlineStr">
        <is>
          <t>Conventional | Balanced Bellows | Pilot-Operated</t>
        </is>
      </c>
    </row>
    <row r="5">
      <c r="B5" s="3" t="inlineStr">
        <is>
          <t>Inlet connection NPS</t>
        </is>
      </c>
      <c r="C5" s="4" t="n"/>
      <c r="D5" s="5" t="inlineStr">
        <is>
          <t>in</t>
        </is>
      </c>
      <c r="E5" s="6" t="inlineStr">
        <is>
          <t>Always inches</t>
        </is>
      </c>
    </row>
    <row r="6">
      <c r="B6" s="3" t="inlineStr">
        <is>
          <t>Outlet connection NPS</t>
        </is>
      </c>
      <c r="C6" s="4" t="n"/>
      <c r="D6" s="5" t="inlineStr">
        <is>
          <t>in</t>
        </is>
      </c>
      <c r="E6" s="6" t="inlineStr"/>
    </row>
    <row r="7">
      <c r="B7" s="3" t="inlineStr">
        <is>
          <t>Rupture disc upstream?</t>
        </is>
      </c>
      <c r="C7" s="4" t="inlineStr">
        <is>
          <t>N</t>
        </is>
      </c>
      <c r="D7" s="5" t="inlineStr">
        <is>
          <t>Y/N</t>
        </is>
      </c>
      <c r="E7" s="6" t="inlineStr">
        <is>
          <t>Kc = 0.9 if Y (uncertified)</t>
        </is>
      </c>
    </row>
    <row r="8">
      <c r="B8" s="2" t="inlineStr">
        <is>
          <t>Discharge Coefficients (API 520)</t>
        </is>
      </c>
      <c r="C8" s="22" t="n"/>
      <c r="D8" s="22" t="n"/>
      <c r="E8" s="23" t="n"/>
    </row>
    <row r="9">
      <c r="B9" s="3" t="inlineStr">
        <is>
          <t>Kd — vapor/gas</t>
        </is>
      </c>
      <c r="C9" s="4" t="n">
        <v>0.975</v>
      </c>
      <c r="D9" s="5" t="inlineStr"/>
      <c r="E9" s="6" t="inlineStr"/>
    </row>
    <row r="10">
      <c r="B10" s="3" t="inlineStr">
        <is>
          <t>Kd — liquid</t>
        </is>
      </c>
      <c r="C10" s="4" t="n">
        <v>0.65</v>
      </c>
      <c r="D10" s="5" t="inlineStr"/>
      <c r="E10" s="6" t="inlineStr"/>
    </row>
    <row r="11">
      <c r="B11" s="3" t="inlineStr">
        <is>
          <t>Kd — two-phase</t>
        </is>
      </c>
      <c r="C11" s="4" t="n">
        <v>0.85</v>
      </c>
      <c r="D11" s="5" t="inlineStr"/>
      <c r="E11" s="6" t="inlineStr">
        <is>
          <t>Leung / Annex C recommendation</t>
        </is>
      </c>
    </row>
    <row r="12">
      <c r="B12" s="3" t="inlineStr">
        <is>
          <t>Kc — combination factor</t>
        </is>
      </c>
      <c r="C12" s="4" t="n">
        <v>1</v>
      </c>
      <c r="D12" s="5" t="inlineStr"/>
      <c r="E12" s="6" t="inlineStr">
        <is>
          <t>0.9 with rupture disc</t>
        </is>
      </c>
    </row>
  </sheetData>
  <mergeCells count="3">
    <mergeCell ref="B1:E1"/>
    <mergeCell ref="B8:E8"/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17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30" customWidth="1" min="3" max="3"/>
    <col width="9" customWidth="1" min="4" max="4"/>
    <col width="9" customWidth="1" min="5" max="5"/>
    <col width="16" customWidth="1" min="6" max="6"/>
    <col width="10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24" customWidth="1" min="23" max="23"/>
  </cols>
  <sheetData>
    <row r="1" ht="22" customHeight="1">
      <c r="B1" s="1" t="inlineStr">
        <is>
          <t>STREAM INPUTS — one row per failure case.  Link an HMB workbook + stream per scenario, or fill the orange manual-property cells (manual overrides HMB).</t>
        </is>
      </c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3" t="n"/>
    </row>
    <row r="2">
      <c r="B2" s="5" t="inlineStr">
        <is>
          <t>Class: Design | Remote | Fire — sets the allowable accumulation per the methodology (§2).  Orange = manual properties (same convention as the hydraulics input).</t>
        </is>
      </c>
    </row>
    <row r="4" ht="28" customHeight="1">
      <c r="B4" s="8" t="inlineStr">
        <is>
          <t>Scenario</t>
        </is>
      </c>
      <c r="C4" s="8" t="inlineStr">
        <is>
          <t>Description</t>
        </is>
      </c>
      <c r="D4" s="8" t="inlineStr">
        <is>
          <t>Active (Y/N)</t>
        </is>
      </c>
      <c r="E4" s="8" t="inlineStr">
        <is>
          <t>Class</t>
        </is>
      </c>
      <c r="F4" s="8" t="inlineStr">
        <is>
          <t>HMB File</t>
        </is>
      </c>
      <c r="G4" s="8" t="inlineStr">
        <is>
          <t>HMB Case</t>
        </is>
      </c>
      <c r="H4" s="8" t="inlineStr">
        <is>
          <t>Stream Lookup</t>
        </is>
      </c>
      <c r="I4" s="8" t="inlineStr">
        <is>
          <t>Temp (°F)</t>
        </is>
      </c>
      <c r="J4" s="8" t="inlineStr">
        <is>
          <t>Pressure (psia)</t>
        </is>
      </c>
      <c r="K4" s="8" t="inlineStr">
        <is>
          <t>Phase</t>
        </is>
      </c>
      <c r="L4" s="8" t="inlineStr">
        <is>
          <t>MW (g/mol)</t>
        </is>
      </c>
      <c r="M4" s="8" t="inlineStr">
        <is>
          <t>Z</t>
        </is>
      </c>
      <c r="N4" s="8" t="inlineStr">
        <is>
          <t>Cp/Cv k</t>
        </is>
      </c>
      <c r="O4" s="8" t="inlineStr">
        <is>
          <t>Quality x</t>
        </is>
      </c>
      <c r="P4" s="8" t="inlineStr">
        <is>
          <t>Vap Density (lb/ft3)</t>
        </is>
      </c>
      <c r="Q4" s="8" t="inlineStr">
        <is>
          <t>Liq Density (lb/ft3)</t>
        </is>
      </c>
      <c r="R4" s="8" t="inlineStr">
        <is>
          <t>Vap Visc (cP)</t>
        </is>
      </c>
      <c r="S4" s="8" t="inlineStr">
        <is>
          <t>Liq Visc (cP)</t>
        </is>
      </c>
      <c r="T4" s="8" t="inlineStr">
        <is>
          <t>Latent Heat λ (BTU/lb)</t>
        </is>
      </c>
      <c r="U4" s="8" t="inlineStr">
        <is>
          <t>Liq Cp (BTU/lb)</t>
        </is>
      </c>
      <c r="V4" s="8" t="inlineStr">
        <is>
          <t>Liq SG</t>
        </is>
      </c>
      <c r="W4" s="8" t="inlineStr">
        <is>
          <t>Notes</t>
        </is>
      </c>
    </row>
    <row r="5">
      <c r="B5" s="11" t="inlineStr">
        <is>
          <t>BO</t>
        </is>
      </c>
      <c r="C5" s="3" t="inlineStr">
        <is>
          <t>Blocked Outlet</t>
        </is>
      </c>
      <c r="D5" s="12" t="inlineStr">
        <is>
          <t>Y</t>
        </is>
      </c>
      <c r="E5" s="12" t="inlineStr">
        <is>
          <t>Design</t>
        </is>
      </c>
      <c r="F5" s="13" t="n"/>
      <c r="G5" s="13" t="n"/>
      <c r="H5" s="13" t="n"/>
      <c r="I5" s="4" t="n">
        <v>300</v>
      </c>
      <c r="J5" s="4" t="n"/>
      <c r="K5" s="4" t="inlineStr">
        <is>
          <t>Vapor</t>
        </is>
      </c>
      <c r="L5" s="4" t="n">
        <v>50</v>
      </c>
      <c r="M5" s="4" t="n">
        <v>0.9</v>
      </c>
      <c r="N5" s="4" t="n">
        <v>1.1</v>
      </c>
      <c r="O5" s="4" t="n"/>
      <c r="P5" s="4" t="n"/>
      <c r="Q5" s="4" t="n">
        <v>45</v>
      </c>
      <c r="R5" s="4" t="n"/>
      <c r="S5" s="4" t="n"/>
      <c r="T5" s="4" t="n">
        <v>120</v>
      </c>
      <c r="U5" s="4" t="n">
        <v>0.6</v>
      </c>
      <c r="V5" s="4" t="n"/>
      <c r="W5" s="13" t="n"/>
    </row>
    <row r="6">
      <c r="B6" s="11" t="inlineStr">
        <is>
          <t>FIRE</t>
        </is>
      </c>
      <c r="C6" s="3" t="inlineStr">
        <is>
          <t>External Fire (API 521)</t>
        </is>
      </c>
      <c r="D6" s="12" t="inlineStr">
        <is>
          <t>Y</t>
        </is>
      </c>
      <c r="E6" s="12" t="inlineStr">
        <is>
          <t>Fire</t>
        </is>
      </c>
      <c r="F6" s="13" t="n"/>
      <c r="G6" s="13" t="n"/>
      <c r="H6" s="13" t="n"/>
      <c r="I6" s="4" t="n">
        <v>300</v>
      </c>
      <c r="J6" s="4" t="n"/>
      <c r="K6" s="4" t="inlineStr">
        <is>
          <t>Vapor</t>
        </is>
      </c>
      <c r="L6" s="4" t="n">
        <v>50</v>
      </c>
      <c r="M6" s="4" t="n">
        <v>0.9</v>
      </c>
      <c r="N6" s="4" t="n">
        <v>1.1</v>
      </c>
      <c r="O6" s="4" t="n"/>
      <c r="P6" s="4" t="n"/>
      <c r="Q6" s="4" t="n">
        <v>45</v>
      </c>
      <c r="R6" s="4" t="n"/>
      <c r="S6" s="4" t="n"/>
      <c r="T6" s="4" t="n">
        <v>120</v>
      </c>
      <c r="U6" s="4" t="n">
        <v>0.6</v>
      </c>
      <c r="V6" s="4" t="n"/>
      <c r="W6" s="13" t="n"/>
    </row>
    <row r="7">
      <c r="B7" s="11" t="inlineStr">
        <is>
          <t>CV</t>
        </is>
      </c>
      <c r="C7" s="3" t="inlineStr">
        <is>
          <t>Control Valve Failure</t>
        </is>
      </c>
      <c r="D7" s="12" t="inlineStr">
        <is>
          <t>N</t>
        </is>
      </c>
      <c r="E7" s="12" t="inlineStr">
        <is>
          <t>Design</t>
        </is>
      </c>
      <c r="F7" s="13" t="n"/>
      <c r="G7" s="13" t="n"/>
      <c r="H7" s="13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13" t="n"/>
    </row>
    <row r="8">
      <c r="B8" s="11" t="inlineStr">
        <is>
          <t>GASBB</t>
        </is>
      </c>
      <c r="C8" s="3" t="inlineStr">
        <is>
          <t>Gas Blowby / Check-Valve Reverse Flow</t>
        </is>
      </c>
      <c r="D8" s="12" t="inlineStr">
        <is>
          <t>N</t>
        </is>
      </c>
      <c r="E8" s="12" t="inlineStr">
        <is>
          <t>Design</t>
        </is>
      </c>
      <c r="F8" s="13" t="n"/>
      <c r="G8" s="13" t="n"/>
      <c r="H8" s="13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13" t="n"/>
    </row>
    <row r="9">
      <c r="B9" s="11" t="inlineStr">
        <is>
          <t>THERM</t>
        </is>
      </c>
      <c r="C9" s="3" t="inlineStr">
        <is>
          <t>Thermal (Hydraulic) Expansion</t>
        </is>
      </c>
      <c r="D9" s="12" t="inlineStr">
        <is>
          <t>N</t>
        </is>
      </c>
      <c r="E9" s="12" t="inlineStr">
        <is>
          <t>Design</t>
        </is>
      </c>
      <c r="F9" s="13" t="n"/>
      <c r="G9" s="13" t="n"/>
      <c r="H9" s="13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13" t="n"/>
    </row>
    <row r="10">
      <c r="B10" s="11" t="inlineStr">
        <is>
          <t>TUBE</t>
        </is>
      </c>
      <c r="C10" s="3" t="inlineStr">
        <is>
          <t>HX Tube Rupture / Leak</t>
        </is>
      </c>
      <c r="D10" s="12" t="inlineStr">
        <is>
          <t>N</t>
        </is>
      </c>
      <c r="E10" s="12" t="inlineStr">
        <is>
          <t>Design</t>
        </is>
      </c>
      <c r="F10" s="13" t="n"/>
      <c r="G10" s="13" t="n"/>
      <c r="H10" s="13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13" t="n"/>
    </row>
    <row r="11">
      <c r="B11" s="11" t="inlineStr">
        <is>
          <t>UTIL</t>
        </is>
      </c>
      <c r="C11" s="3" t="inlineStr">
        <is>
          <t>Utility Failure / Loss of Cooling</t>
        </is>
      </c>
      <c r="D11" s="12" t="inlineStr">
        <is>
          <t>N</t>
        </is>
      </c>
      <c r="E11" s="12" t="inlineStr">
        <is>
          <t>Design</t>
        </is>
      </c>
      <c r="F11" s="13" t="n"/>
      <c r="G11" s="13" t="n"/>
      <c r="H11" s="13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13" t="n"/>
    </row>
    <row r="12">
      <c r="B12" s="11" t="inlineStr">
        <is>
          <t>LOC</t>
        </is>
      </c>
      <c r="C12" s="3" t="inlineStr">
        <is>
          <t>Tower Loss of Condensing (HMVRAF)</t>
        </is>
      </c>
      <c r="D12" s="12" t="inlineStr">
        <is>
          <t>Y</t>
        </is>
      </c>
      <c r="E12" s="12" t="inlineStr">
        <is>
          <t>Design</t>
        </is>
      </c>
      <c r="F12" s="13" t="inlineStr">
        <is>
          <t>HMB.xlsx</t>
        </is>
      </c>
      <c r="G12" s="13" t="inlineStr">
        <is>
          <t>Case 1</t>
        </is>
      </c>
      <c r="H12" s="13" t="inlineStr">
        <is>
          <t>T801-OH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13" t="n"/>
    </row>
    <row r="13">
      <c r="B13" s="11" t="inlineStr">
        <is>
          <t>OVERFILL</t>
        </is>
      </c>
      <c r="C13" s="3" t="inlineStr">
        <is>
          <t>Liquid Overfill (Tower §5.6)</t>
        </is>
      </c>
      <c r="D13" s="12" t="inlineStr">
        <is>
          <t>N</t>
        </is>
      </c>
      <c r="E13" s="12" t="inlineStr">
        <is>
          <t>Design</t>
        </is>
      </c>
      <c r="F13" s="13" t="n"/>
      <c r="G13" s="13" t="n"/>
      <c r="H13" s="13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13" t="n"/>
    </row>
    <row r="14">
      <c r="B14" s="11" t="inlineStr">
        <is>
          <t>BOILUP</t>
        </is>
      </c>
      <c r="C14" s="3" t="inlineStr">
        <is>
          <t>Liquid Boil-Up (Power Failure §5.7)</t>
        </is>
      </c>
      <c r="D14" s="12" t="inlineStr">
        <is>
          <t>Y</t>
        </is>
      </c>
      <c r="E14" s="12" t="inlineStr">
        <is>
          <t>Design</t>
        </is>
      </c>
      <c r="F14" s="13" t="inlineStr">
        <is>
          <t>HMB.xlsx</t>
        </is>
      </c>
      <c r="G14" s="13" t="inlineStr">
        <is>
          <t>Case 1</t>
        </is>
      </c>
      <c r="H14" s="13" t="inlineStr">
        <is>
          <t>T801-OH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13" t="n"/>
    </row>
    <row r="15">
      <c r="B15" s="11" t="inlineStr">
        <is>
          <t>ABHEAT</t>
        </is>
      </c>
      <c r="C15" s="3" t="inlineStr">
        <is>
          <t>Abnormal Heat Input (§5.4)</t>
        </is>
      </c>
      <c r="D15" s="12" t="inlineStr">
        <is>
          <t>N</t>
        </is>
      </c>
      <c r="E15" s="12" t="inlineStr">
        <is>
          <t>Design</t>
        </is>
      </c>
      <c r="F15" s="13" t="n"/>
      <c r="G15" s="13" t="n"/>
      <c r="H15" s="13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13" t="n"/>
    </row>
    <row r="16">
      <c r="B16" s="11" t="inlineStr">
        <is>
          <t>RUNAWAY</t>
        </is>
      </c>
      <c r="C16" s="3" t="inlineStr">
        <is>
          <t>Runaway Reaction</t>
        </is>
      </c>
      <c r="D16" s="12" t="inlineStr">
        <is>
          <t>N</t>
        </is>
      </c>
      <c r="E16" s="12" t="inlineStr">
        <is>
          <t>Design</t>
        </is>
      </c>
      <c r="F16" s="13" t="n"/>
      <c r="G16" s="13" t="n"/>
      <c r="H16" s="13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13" t="n"/>
    </row>
    <row r="17">
      <c r="B17" s="11" t="inlineStr">
        <is>
          <t>OTHER</t>
        </is>
      </c>
      <c r="C17" s="3" t="inlineStr">
        <is>
          <t>Other / Manual</t>
        </is>
      </c>
      <c r="D17" s="12" t="inlineStr">
        <is>
          <t>N</t>
        </is>
      </c>
      <c r="E17" s="12" t="inlineStr">
        <is>
          <t>Design</t>
        </is>
      </c>
      <c r="F17" s="13" t="n"/>
      <c r="G17" s="13" t="n"/>
      <c r="H17" s="13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13" t="n"/>
    </row>
  </sheetData>
  <mergeCells count="1">
    <mergeCell ref="B1:W1"/>
  </mergeCells>
  <dataValidations count="2">
    <dataValidation sqref="E5:E17" showDropDown="0" showInputMessage="0" showErrorMessage="0" allowBlank="1" type="list">
      <formula1>"Design,Remote,Fire"</formula1>
    </dataValidation>
    <dataValidation sqref="D5:D1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57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SCENARIO INPUTS — fill only the ACTIVE scenarios (activation on STREAM_INPUTS).  Engine results land in the output workbook.</t>
        </is>
      </c>
      <c r="C1" s="22" t="n"/>
      <c r="D1" s="22" t="n"/>
      <c r="E1" s="23" t="n"/>
    </row>
    <row r="2"/>
    <row r="3">
      <c r="B3" s="2" t="inlineStr">
        <is>
          <t>1 · BLOCKED OUTLET</t>
        </is>
      </c>
      <c r="C3" s="22" t="n"/>
      <c r="D3" s="22" t="n"/>
      <c r="E3" s="23" t="n"/>
    </row>
    <row r="4">
      <c r="B4" s="3" t="inlineStr">
        <is>
          <t>BO: Relieving rate</t>
        </is>
      </c>
      <c r="C4" s="4" t="n">
        <v>50000</v>
      </c>
      <c r="D4" s="5" t="inlineStr">
        <is>
          <t>lb/hr</t>
        </is>
      </c>
      <c r="E4" s="6" t="inlineStr">
        <is>
          <t>From simulation at blocked-outlet conditions (peak flow)</t>
        </is>
      </c>
    </row>
    <row r="5">
      <c r="B5" s="3" t="inlineStr">
        <is>
          <t>BO: Basis / simulation reference</t>
        </is>
      </c>
      <c r="C5" s="4" t="inlineStr"/>
      <c r="D5" s="5" t="inlineStr"/>
      <c r="E5" s="6" t="inlineStr"/>
    </row>
    <row r="6">
      <c r="B6" s="2" t="inlineStr">
        <is>
          <t>2 · EXTERNAL FIRE — geometry on EQUIPMENT sheet</t>
        </is>
      </c>
      <c r="C6" s="22" t="n"/>
      <c r="D6" s="22" t="n"/>
      <c r="E6" s="23" t="n"/>
    </row>
    <row r="7">
      <c r="B7" s="3" t="inlineStr">
        <is>
          <t>FIRE: Manual Q override</t>
        </is>
      </c>
      <c r="C7" s="4" t="n"/>
      <c r="D7" s="5" t="inlineStr">
        <is>
          <t>BTU/hr</t>
        </is>
      </c>
      <c r="E7" s="6" t="inlineStr">
        <is>
          <t>Blank → engine from wetted area &amp; F</t>
        </is>
      </c>
    </row>
    <row r="8">
      <c r="B8" s="3" t="inlineStr">
        <is>
          <t>FIRE: Manual relief rate override</t>
        </is>
      </c>
      <c r="C8" s="4" t="n"/>
      <c r="D8" s="5" t="inlineStr">
        <is>
          <t>lb/hr</t>
        </is>
      </c>
      <c r="E8" s="6" t="inlineStr">
        <is>
          <t>Blank → Q/λ (λ from stream/flash)</t>
        </is>
      </c>
    </row>
    <row r="9">
      <c r="B9" s="3" t="inlineStr">
        <is>
          <t>FIRE: Manual two-phase W2 override</t>
        </is>
      </c>
      <c r="C9" s="4" t="n"/>
      <c r="D9" s="5" t="inlineStr">
        <is>
          <t>lb/hr</t>
        </is>
      </c>
      <c r="E9" s="6" t="inlineStr">
        <is>
          <t>Blank → engine homogeneous-swell estimate when screening fails</t>
        </is>
      </c>
    </row>
    <row r="10">
      <c r="B10" s="2" t="inlineStr">
        <is>
          <t>3 · CONTROL VALVE FAILURE — valve data on CV_DATA sheet</t>
        </is>
      </c>
      <c r="C10" s="22" t="n"/>
      <c r="D10" s="22" t="n"/>
      <c r="E10" s="23" t="n"/>
    </row>
    <row r="11">
      <c r="B11" s="3" t="inlineStr">
        <is>
          <t>CV: Evaluate as</t>
        </is>
      </c>
      <c r="C11" s="4" t="inlineStr">
        <is>
          <t>Design</t>
        </is>
      </c>
      <c r="D11" s="5" t="inlineStr"/>
      <c r="E11" s="6" t="inlineStr">
        <is>
          <t>Design (bypass at 50% of normal operating Cv) | Remote (bypass 100% rated Cv) — §3.3</t>
        </is>
      </c>
    </row>
    <row r="12">
      <c r="B12" s="3" t="inlineStr">
        <is>
          <t>CV: Outflow credit</t>
        </is>
      </c>
      <c r="C12" s="4" t="n">
        <v>0</v>
      </c>
      <c r="D12" s="5" t="inlineStr">
        <is>
          <t>lb/hr</t>
        </is>
      </c>
      <c r="E12" s="6" t="inlineStr">
        <is>
          <t>Pre-contingency outflow at relief ΔP (documented basis only)</t>
        </is>
      </c>
    </row>
    <row r="13">
      <c r="B13" s="2" t="inlineStr">
        <is>
          <t>4 · GAS BLOWBY / CHECK-VALVE REVERSE — source on GAS_DATA sheet</t>
        </is>
      </c>
      <c r="C13" s="22" t="n"/>
      <c r="D13" s="22" t="n"/>
      <c r="E13" s="23" t="n"/>
    </row>
    <row r="14">
      <c r="B14" s="2" t="inlineStr">
        <is>
          <t>5 · THERMAL EXPANSION</t>
        </is>
      </c>
      <c r="C14" s="22" t="n"/>
      <c r="D14" s="22" t="n"/>
      <c r="E14" s="23" t="n"/>
    </row>
    <row r="15">
      <c r="B15" s="3" t="inlineStr">
        <is>
          <t>THERM: Heat input rate</t>
        </is>
      </c>
      <c r="C15" s="4" t="n"/>
      <c r="D15" s="5" t="inlineStr">
        <is>
          <t>BTU/hr</t>
        </is>
      </c>
      <c r="E15" s="6" t="inlineStr">
        <is>
          <t>Exchanger hot-side / tracing / solar duty into the blocked liquid</t>
        </is>
      </c>
    </row>
    <row r="16">
      <c r="B16" s="3" t="inlineStr">
        <is>
          <t>THERM: Cubic expansion coefficient β</t>
        </is>
      </c>
      <c r="C16" s="4" t="n"/>
      <c r="D16" s="5" t="inlineStr">
        <is>
          <t>1/°F</t>
        </is>
      </c>
      <c r="E16" s="6" t="inlineStr">
        <is>
          <t>At operating T (water 60°F ≈ 0.000113/°F)</t>
        </is>
      </c>
    </row>
    <row r="17">
      <c r="B17" s="2" t="inlineStr">
        <is>
          <t>6 · TUBE RUPTURE / LEAK — HX data on EQUIPMENT sheet</t>
        </is>
      </c>
      <c r="C17" s="22" t="n"/>
      <c r="D17" s="22" t="n"/>
      <c r="E17" s="23" t="n"/>
    </row>
    <row r="18">
      <c r="B18" s="3" t="inlineStr">
        <is>
          <t>TUBE: Number of tube failures</t>
        </is>
      </c>
      <c r="C18" s="4" t="n">
        <v>1</v>
      </c>
      <c r="D18" s="5" t="inlineStr"/>
      <c r="E18" s="6" t="inlineStr">
        <is>
          <t>1 full tube (both ends) typical; 10 when ΔP ≥ 1000 psi &amp; not excluded (§3.11)</t>
        </is>
      </c>
    </row>
    <row r="19">
      <c r="B19" s="3" t="inlineStr">
        <is>
          <t>TUBE: Evaluate 6 mm leak instead of rupture</t>
        </is>
      </c>
      <c r="C19" s="4" t="inlineStr">
        <is>
          <t>N</t>
        </is>
      </c>
      <c r="D19" s="5" t="inlineStr">
        <is>
          <t>Y/N</t>
        </is>
      </c>
      <c r="E19" s="6" t="inlineStr">
        <is>
          <t>Tube-leak design basis: single 6 mm (0.25 in) hole</t>
        </is>
      </c>
    </row>
    <row r="20">
      <c r="B20" s="3" t="inlineStr">
        <is>
          <t>TUBE: HP-side max pressure override</t>
        </is>
      </c>
      <c r="C20" s="4" t="n"/>
      <c r="D20" s="5" t="inlineStr">
        <is>
          <t>psia</t>
        </is>
      </c>
      <c r="E20" s="6" t="inlineStr">
        <is>
          <t>Blank → HP-side MAWP from EQUIPMENT</t>
        </is>
      </c>
    </row>
    <row r="21">
      <c r="B21" s="2" t="inlineStr">
        <is>
          <t>7 · UTILITY FAILURE / LOSS OF COOLING</t>
        </is>
      </c>
      <c r="C21" s="22" t="n"/>
      <c r="D21" s="22" t="n"/>
      <c r="E21" s="23" t="n"/>
    </row>
    <row r="22">
      <c r="B22" s="3" t="inlineStr">
        <is>
          <t>UTIL: Lost cooling/condensing duty</t>
        </is>
      </c>
      <c r="C22" s="4" t="n"/>
      <c r="D22" s="5" t="inlineStr">
        <is>
          <t>BTU/hr</t>
        </is>
      </c>
      <c r="E22" s="6" t="inlineStr"/>
    </row>
    <row r="23">
      <c r="B23" s="3" t="inlineStr">
        <is>
          <t>UTIL: Vaporising fraction</t>
        </is>
      </c>
      <c r="C23" s="4" t="n">
        <v>1</v>
      </c>
      <c r="D23" s="5" t="inlineStr"/>
      <c r="E23" s="6" t="inlineStr">
        <is>
          <t>≤ 1.0</t>
        </is>
      </c>
    </row>
    <row r="24">
      <c r="B24" s="2" t="inlineStr">
        <is>
          <t>8 · TOWER LOSS OF CONDENSING (SI method, §5.3)</t>
        </is>
      </c>
      <c r="C24" s="22" t="n"/>
      <c r="D24" s="22" t="n"/>
      <c r="E24" s="23" t="n"/>
    </row>
    <row r="25">
      <c r="B25" s="3" t="inlineStr">
        <is>
          <t>LOC: HMVRAF rate</t>
        </is>
      </c>
      <c r="C25" s="4" t="n">
        <v>80000</v>
      </c>
      <c r="D25" s="5" t="inlineStr">
        <is>
          <t>lb/hr</t>
        </is>
      </c>
      <c r="E25" s="6" t="inlineStr">
        <is>
          <t>Highest Molar Vapor Rate Above the Feed (mass units).  Engine flashes it adiabatically to relief pressure when composition is linked; else uses it directly</t>
        </is>
      </c>
    </row>
    <row r="26">
      <c r="B26" s="3" t="inlineStr">
        <is>
          <t>LOC: Outflow credit</t>
        </is>
      </c>
      <c r="C26" s="4" t="n">
        <v>0</v>
      </c>
      <c r="D26" s="5" t="inlineStr">
        <is>
          <t>lb/hr</t>
        </is>
      </c>
      <c r="E26" s="6" t="inlineStr">
        <is>
          <t>Per §5.3 matrix (condenser type × PRV location)</t>
        </is>
      </c>
    </row>
    <row r="27">
      <c r="B27" s="2" t="inlineStr">
        <is>
          <t>9 · LIQUID OVERFILL (§5.6 simple method)</t>
        </is>
      </c>
      <c r="C27" s="22" t="n"/>
      <c r="D27" s="22" t="n"/>
      <c r="E27" s="23" t="n"/>
    </row>
    <row r="28">
      <c r="B28" s="3" t="inlineStr">
        <is>
          <t>OVERFILL: Feed rate</t>
        </is>
      </c>
      <c r="C28" s="4" t="n"/>
      <c r="D28" s="5" t="inlineStr">
        <is>
          <t>lb/hr</t>
        </is>
      </c>
      <c r="E28" s="6" t="inlineStr"/>
    </row>
    <row r="29">
      <c r="B29" s="3" t="inlineStr">
        <is>
          <t>OVERFILL: Continuing liquid outflow credit</t>
        </is>
      </c>
      <c r="C29" s="4" t="n">
        <v>0</v>
      </c>
      <c r="D29" s="5" t="inlineStr">
        <is>
          <t>lb/hr</t>
        </is>
      </c>
      <c r="E29" s="6" t="inlineStr">
        <is>
          <t>Reflux + liquid distillate at pre-contingency volumetric rates</t>
        </is>
      </c>
    </row>
    <row r="30">
      <c r="B30" s="3" t="inlineStr">
        <is>
          <t>OVERFILL: Max reboiler vapor rate</t>
        </is>
      </c>
      <c r="C30" s="4" t="n">
        <v>0</v>
      </c>
      <c r="D30" s="5" t="inlineStr">
        <is>
          <t>lb/hr</t>
        </is>
      </c>
      <c r="E30" s="6" t="inlineStr">
        <is>
          <t>For relief quality assembly</t>
        </is>
      </c>
    </row>
    <row r="31">
      <c r="B31" s="3" t="inlineStr">
        <is>
          <t>OVERFILL: Max feed vapor rate</t>
        </is>
      </c>
      <c r="C31" s="4" t="n">
        <v>0</v>
      </c>
      <c r="D31" s="5" t="inlineStr">
        <is>
          <t>lb/hr</t>
        </is>
      </c>
      <c r="E31" s="6" t="inlineStr"/>
    </row>
    <row r="32">
      <c r="B32" s="3" t="inlineStr">
        <is>
          <t>OVERFILL: Friction dP equipment→PSV at overfill flow</t>
        </is>
      </c>
      <c r="C32" s="4" t="n">
        <v>0</v>
      </c>
      <c r="D32" s="5" t="inlineStr">
        <is>
          <t>psi</t>
        </is>
      </c>
      <c r="E32" s="6" t="inlineStr">
        <is>
          <t>For the associated-equipment DPeq check (§3.4)</t>
        </is>
      </c>
    </row>
    <row r="33">
      <c r="B33" s="2" t="inlineStr">
        <is>
          <t>10 · LIQUID BOIL-UP (§5.7 two-flash λ method)</t>
        </is>
      </c>
      <c r="C33" s="22" t="n"/>
      <c r="D33" s="22" t="n"/>
      <c r="E33" s="23" t="n"/>
    </row>
    <row r="34">
      <c r="B34" s="3" t="inlineStr">
        <is>
          <t>BOILUP: Reboiler duty</t>
        </is>
      </c>
      <c r="C34" s="4" t="n">
        <v>20000000</v>
      </c>
      <c r="D34" s="5" t="inlineStr">
        <is>
          <t>BTU/hr</t>
        </is>
      </c>
      <c r="E34" s="6" t="inlineStr">
        <is>
          <t>Pre-contingency duty (or pinched — see PINCH below)</t>
        </is>
      </c>
    </row>
    <row r="35">
      <c r="B35" s="3" t="inlineStr">
        <is>
          <t>BOILUP: Manual λ override</t>
        </is>
      </c>
      <c r="C35" s="4" t="n"/>
      <c r="D35" s="5" t="inlineStr">
        <is>
          <t>BTU/lb</t>
        </is>
      </c>
      <c r="E35" s="6" t="inlineStr">
        <is>
          <t>Blank → engine two-flash λ from linked composition</t>
        </is>
      </c>
    </row>
    <row r="36">
      <c r="B36" s="2" t="inlineStr">
        <is>
          <t>REBOILER PINCH (§5.1) — applied to BOILUP / OVERFILL / ABHEAT</t>
        </is>
      </c>
      <c r="C36" s="22" t="n"/>
      <c r="D36" s="22" t="n"/>
      <c r="E36" s="23" t="n"/>
    </row>
    <row r="37">
      <c r="B37" s="3" t="inlineStr">
        <is>
          <t>PINCH: Apply pinch credit?</t>
        </is>
      </c>
      <c r="C37" s="4" t="inlineStr">
        <is>
          <t>N</t>
        </is>
      </c>
      <c r="D37" s="5" t="inlineStr">
        <is>
          <t>Y/N</t>
        </is>
      </c>
      <c r="E37" s="6" t="inlineStr"/>
    </row>
    <row r="38">
      <c r="B38" s="3" t="inlineStr">
        <is>
          <t>PINCH: U × A</t>
        </is>
      </c>
      <c r="C38" s="4" t="n"/>
      <c r="D38" s="5" t="inlineStr">
        <is>
          <t>BTU/hr/°F</t>
        </is>
      </c>
      <c r="E38" s="6" t="inlineStr">
        <is>
          <t>Overall coefficient × area (clean U if medium flow rises)</t>
        </is>
      </c>
    </row>
    <row r="39">
      <c r="B39" s="3" t="inlineStr">
        <is>
          <t>PINCH: Heating medium temperature</t>
        </is>
      </c>
      <c r="C39" s="4" t="n"/>
      <c r="D39" s="5" t="inlineStr">
        <is>
          <t>°F</t>
        </is>
      </c>
      <c r="E39" s="6" t="inlineStr"/>
    </row>
    <row r="40">
      <c r="B40" s="3" t="inlineStr">
        <is>
          <t>PINCH: Reboiler-feed bubble point at accumulation</t>
        </is>
      </c>
      <c r="C40" s="4" t="n"/>
      <c r="D40" s="5" t="inlineStr">
        <is>
          <t>°F</t>
        </is>
      </c>
      <c r="E40" s="6" t="inlineStr">
        <is>
          <t>Blank → engine from linked composition</t>
        </is>
      </c>
    </row>
    <row r="41">
      <c r="B41" s="2" t="inlineStr">
        <is>
          <t>11 · ABNORMAL HEAT INPUT (§5.4)</t>
        </is>
      </c>
      <c r="C41" s="22" t="n"/>
      <c r="D41" s="22" t="n"/>
      <c r="E41" s="23" t="n"/>
    </row>
    <row r="42">
      <c r="B42" s="3" t="inlineStr">
        <is>
          <t>ABHEAT: Reboiler type</t>
        </is>
      </c>
      <c r="C42" s="4" t="inlineStr">
        <is>
          <t>Steam</t>
        </is>
      </c>
      <c r="D42" s="5" t="inlineStr"/>
      <c r="E42" s="6" t="inlineStr">
        <is>
          <t>Steam | Sensible | Fired</t>
        </is>
      </c>
    </row>
    <row r="43">
      <c r="B43" s="3" t="inlineStr">
        <is>
          <t>ABHEAT: Pre-contingency duty Q0</t>
        </is>
      </c>
      <c r="C43" s="4" t="n"/>
      <c r="D43" s="5" t="inlineStr">
        <is>
          <t>BTU/hr</t>
        </is>
      </c>
      <c r="E43" s="6" t="inlineStr"/>
    </row>
    <row r="44">
      <c r="B44" s="3" t="inlineStr">
        <is>
          <t>ABHEAT: Steam latent heat</t>
        </is>
      </c>
      <c r="C44" s="4" t="n"/>
      <c r="D44" s="5" t="inlineStr">
        <is>
          <t>BTU/lb</t>
        </is>
      </c>
      <c r="E44" s="6" t="inlineStr">
        <is>
          <t>At condensing pressure (steam reboilers)</t>
        </is>
      </c>
    </row>
    <row r="45">
      <c r="B45" s="3" t="inlineStr">
        <is>
          <t>ABHEAT: CV normal operating Cv</t>
        </is>
      </c>
      <c r="C45" s="4" t="n"/>
      <c r="D45" s="5" t="inlineStr"/>
      <c r="E45" s="6" t="inlineStr"/>
    </row>
    <row r="46">
      <c r="B46" s="3" t="inlineStr">
        <is>
          <t>ABHEAT: CV rated full-open Cv</t>
        </is>
      </c>
      <c r="C46" s="4" t="n"/>
      <c r="D46" s="5" t="inlineStr"/>
      <c r="E46" s="6" t="inlineStr"/>
    </row>
    <row r="47">
      <c r="B47" s="3" t="inlineStr">
        <is>
          <t>ABHEAT: Design duty (fired only)</t>
        </is>
      </c>
      <c r="C47" s="4" t="n"/>
      <c r="D47" s="5" t="inlineStr">
        <is>
          <t>BTU/hr</t>
        </is>
      </c>
      <c r="E47" s="6" t="inlineStr">
        <is>
          <t>Engine uses 1.25 × design duty for fired reboilers</t>
        </is>
      </c>
    </row>
    <row r="48">
      <c r="B48" s="3" t="inlineStr">
        <is>
          <t>ABHEAT: Base overhead vapor rate</t>
        </is>
      </c>
      <c r="C48" s="4" t="n"/>
      <c r="D48" s="5" t="inlineStr">
        <is>
          <t>lb/hr</t>
        </is>
      </c>
      <c r="E48" s="6" t="inlineStr">
        <is>
          <t>Pre-contingency overhead, flashed adiabatically to relief P</t>
        </is>
      </c>
    </row>
    <row r="49">
      <c r="B49" s="3" t="inlineStr">
        <is>
          <t>ABHEAT: Condenser type</t>
        </is>
      </c>
      <c r="C49" s="4" t="inlineStr">
        <is>
          <t>Total</t>
        </is>
      </c>
      <c r="D49" s="5" t="inlineStr"/>
      <c r="E49" s="6" t="inlineStr">
        <is>
          <t>Total | Partial</t>
        </is>
      </c>
    </row>
    <row r="50">
      <c r="B50" s="3" t="inlineStr">
        <is>
          <t>ABHEAT: Pre-contingency drum vapor rate (partial)</t>
        </is>
      </c>
      <c r="C50" s="4" t="n">
        <v>0</v>
      </c>
      <c r="D50" s="5" t="inlineStr">
        <is>
          <t>lb/hr</t>
        </is>
      </c>
      <c r="E50" s="6" t="inlineStr"/>
    </row>
    <row r="51">
      <c r="B51" s="2" t="inlineStr">
        <is>
          <t>12 · RUNAWAY REACTION</t>
        </is>
      </c>
      <c r="C51" s="22" t="n"/>
      <c r="D51" s="22" t="n"/>
      <c r="E51" s="23" t="n"/>
    </row>
    <row r="52">
      <c r="B52" s="3" t="inlineStr">
        <is>
          <t>RUNAWAY: Heat generation at runaway</t>
        </is>
      </c>
      <c r="C52" s="4" t="n"/>
      <c r="D52" s="5" t="inlineStr">
        <is>
          <t>BTU/hr</t>
        </is>
      </c>
      <c r="E52" s="6" t="inlineStr">
        <is>
          <t>From calorimetry (ARC/DSC)</t>
        </is>
      </c>
    </row>
    <row r="53">
      <c r="B53" s="3" t="inlineStr">
        <is>
          <t>RUNAWAY: System type</t>
        </is>
      </c>
      <c r="C53" s="4" t="inlineStr">
        <is>
          <t>Tempered</t>
        </is>
      </c>
      <c r="D53" s="5" t="inlineStr"/>
      <c r="E53" s="6" t="inlineStr">
        <is>
          <t>Tempered | Gassy</t>
        </is>
      </c>
    </row>
    <row r="54">
      <c r="B54" s="3" t="inlineStr">
        <is>
          <t>RUNAWAY: DIERS vapor rate (if available)</t>
        </is>
      </c>
      <c r="C54" s="4" t="n"/>
      <c r="D54" s="5" t="inlineStr">
        <is>
          <t>lb/hr</t>
        </is>
      </c>
      <c r="E54" s="6" t="inlineStr"/>
    </row>
    <row r="55">
      <c r="B55" s="2" t="inlineStr">
        <is>
          <t>13 · OTHER / MANUAL</t>
        </is>
      </c>
      <c r="C55" s="22" t="n"/>
      <c r="D55" s="22" t="n"/>
      <c r="E55" s="23" t="n"/>
    </row>
    <row r="56">
      <c r="B56" s="3" t="inlineStr">
        <is>
          <t>OTHER: Relieving rate</t>
        </is>
      </c>
      <c r="C56" s="4" t="n"/>
      <c r="D56" s="5" t="inlineStr">
        <is>
          <t>lb/hr</t>
        </is>
      </c>
      <c r="E56" s="6" t="inlineStr"/>
    </row>
    <row r="57">
      <c r="B57" s="3" t="inlineStr">
        <is>
          <t>OTHER: Description</t>
        </is>
      </c>
      <c r="C57" s="4" t="inlineStr"/>
      <c r="D57" s="5" t="inlineStr"/>
      <c r="E57" s="6" t="inlineStr"/>
    </row>
  </sheetData>
  <mergeCells count="15">
    <mergeCell ref="B17:E17"/>
    <mergeCell ref="B27:E27"/>
    <mergeCell ref="B1:E1"/>
    <mergeCell ref="B41:E41"/>
    <mergeCell ref="B13:E13"/>
    <mergeCell ref="B6:E6"/>
    <mergeCell ref="B21:E21"/>
    <mergeCell ref="B33:E33"/>
    <mergeCell ref="B55:E55"/>
    <mergeCell ref="B3:E3"/>
    <mergeCell ref="B24:E24"/>
    <mergeCell ref="B51:E51"/>
    <mergeCell ref="B10:E10"/>
    <mergeCell ref="B36:E36"/>
    <mergeCell ref="B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CONTROL VALVE FAILURE DATA — inlet CV that can overpressure the protected system (§3.3)</t>
        </is>
      </c>
      <c r="C1" s="22" t="n"/>
      <c r="D1" s="22" t="n"/>
      <c r="E1" s="23" t="n"/>
    </row>
    <row r="3">
      <c r="B3" s="2" t="inlineStr">
        <is>
          <t>CV1</t>
        </is>
      </c>
      <c r="C3" s="22" t="n"/>
      <c r="D3" s="22" t="n"/>
      <c r="E3" s="23" t="n"/>
    </row>
    <row r="4">
      <c r="B4" s="3" t="inlineStr">
        <is>
          <t>CV1: Tag</t>
        </is>
      </c>
      <c r="C4" s="4" t="inlineStr"/>
      <c r="D4" s="5" t="inlineStr"/>
      <c r="E4" s="6" t="inlineStr"/>
    </row>
    <row r="5">
      <c r="B5" s="3" t="inlineStr">
        <is>
          <t>CV1: Phase</t>
        </is>
      </c>
      <c r="C5" s="4" t="inlineStr">
        <is>
          <t>Gas</t>
        </is>
      </c>
      <c r="D5" s="5" t="inlineStr"/>
      <c r="E5" s="6" t="inlineStr">
        <is>
          <t>Gas | Liquid</t>
        </is>
      </c>
    </row>
    <row r="6">
      <c r="B6" s="3" t="inlineStr">
        <is>
          <t>CV1: Rated Cv (full open)</t>
        </is>
      </c>
      <c r="C6" s="4" t="n"/>
      <c r="D6" s="5" t="inlineStr"/>
      <c r="E6" s="6" t="inlineStr"/>
    </row>
    <row r="7">
      <c r="B7" s="3" t="inlineStr">
        <is>
          <t>CV1: Normal operating Cv</t>
        </is>
      </c>
      <c r="C7" s="4" t="n"/>
      <c r="D7" s="5" t="inlineStr"/>
      <c r="E7" s="6" t="inlineStr">
        <is>
          <t>For the 50%-bypass design case</t>
        </is>
      </c>
    </row>
    <row r="8">
      <c r="B8" s="3" t="inlineStr">
        <is>
          <t>CV1: Bypass rated Cv</t>
        </is>
      </c>
      <c r="C8" s="4" t="n"/>
      <c r="D8" s="5" t="inlineStr"/>
      <c r="E8" s="6" t="inlineStr">
        <is>
          <t>For the remote case (bypass 100% open)</t>
        </is>
      </c>
    </row>
    <row r="9">
      <c r="B9" s="3" t="inlineStr">
        <is>
          <t>CV1: FL</t>
        </is>
      </c>
      <c r="C9" s="4" t="n">
        <v>0.9</v>
      </c>
      <c r="D9" s="5" t="inlineStr"/>
      <c r="E9" s="6" t="inlineStr">
        <is>
          <t>Liquid pressure recovery</t>
        </is>
      </c>
    </row>
    <row r="10">
      <c r="B10" s="3" t="inlineStr">
        <is>
          <t>CV1: xT</t>
        </is>
      </c>
      <c r="C10" s="4" t="n">
        <v>0.7</v>
      </c>
      <c r="D10" s="5" t="inlineStr"/>
      <c r="E10" s="6" t="inlineStr">
        <is>
          <t>Choked pressure-drop ratio (gas)</t>
        </is>
      </c>
    </row>
    <row r="11">
      <c r="B11" s="3" t="inlineStr">
        <is>
          <t>CV1: Max upstream pressure</t>
        </is>
      </c>
      <c r="C11" s="4" t="n"/>
      <c r="D11" s="5" t="inlineStr">
        <is>
          <t>psia</t>
        </is>
      </c>
      <c r="E11" s="6" t="inlineStr"/>
    </row>
    <row r="12">
      <c r="B12" s="3" t="inlineStr">
        <is>
          <t>CV1: Upstream temperature</t>
        </is>
      </c>
      <c r="C12" s="4" t="n"/>
      <c r="D12" s="5" t="inlineStr">
        <is>
          <t>°F</t>
        </is>
      </c>
      <c r="E12" s="6" t="inlineStr"/>
    </row>
    <row r="13">
      <c r="B13" s="3" t="inlineStr">
        <is>
          <t>CV1: Stream code</t>
        </is>
      </c>
      <c r="C13" s="4" t="inlineStr">
        <is>
          <t>CV</t>
        </is>
      </c>
      <c r="D13" s="5" t="inlineStr"/>
      <c r="E13" s="6" t="inlineStr">
        <is>
          <t>STREAM_INPUTS row giving fluid props (default CV)</t>
        </is>
      </c>
    </row>
    <row r="14">
      <c r="B14" s="2" t="inlineStr">
        <is>
          <t>CV2</t>
        </is>
      </c>
      <c r="C14" s="22" t="n"/>
      <c r="D14" s="22" t="n"/>
      <c r="E14" s="23" t="n"/>
    </row>
    <row r="15">
      <c r="B15" s="3" t="inlineStr">
        <is>
          <t>CV2: Tag</t>
        </is>
      </c>
      <c r="C15" s="4" t="inlineStr"/>
      <c r="D15" s="5" t="inlineStr"/>
      <c r="E15" s="6" t="inlineStr"/>
    </row>
    <row r="16">
      <c r="B16" s="3" t="inlineStr">
        <is>
          <t>CV2: Phase</t>
        </is>
      </c>
      <c r="C16" s="4" t="inlineStr">
        <is>
          <t>Gas</t>
        </is>
      </c>
      <c r="D16" s="5" t="inlineStr"/>
      <c r="E16" s="6" t="inlineStr">
        <is>
          <t>Gas | Liquid</t>
        </is>
      </c>
    </row>
    <row r="17">
      <c r="B17" s="3" t="inlineStr">
        <is>
          <t>CV2: Rated Cv (full open)</t>
        </is>
      </c>
      <c r="C17" s="4" t="n"/>
      <c r="D17" s="5" t="inlineStr"/>
      <c r="E17" s="6" t="inlineStr"/>
    </row>
    <row r="18">
      <c r="B18" s="3" t="inlineStr">
        <is>
          <t>CV2: Normal operating Cv</t>
        </is>
      </c>
      <c r="C18" s="4" t="n"/>
      <c r="D18" s="5" t="inlineStr"/>
      <c r="E18" s="6" t="inlineStr">
        <is>
          <t>For the 50%-bypass design case</t>
        </is>
      </c>
    </row>
    <row r="19">
      <c r="B19" s="3" t="inlineStr">
        <is>
          <t>CV2: Bypass rated Cv</t>
        </is>
      </c>
      <c r="C19" s="4" t="n"/>
      <c r="D19" s="5" t="inlineStr"/>
      <c r="E19" s="6" t="inlineStr">
        <is>
          <t>For the remote case (bypass 100% open)</t>
        </is>
      </c>
    </row>
    <row r="20">
      <c r="B20" s="3" t="inlineStr">
        <is>
          <t>CV2: FL</t>
        </is>
      </c>
      <c r="C20" s="4" t="n">
        <v>0.9</v>
      </c>
      <c r="D20" s="5" t="inlineStr"/>
      <c r="E20" s="6" t="inlineStr">
        <is>
          <t>Liquid pressure recovery</t>
        </is>
      </c>
    </row>
    <row r="21">
      <c r="B21" s="3" t="inlineStr">
        <is>
          <t>CV2: xT</t>
        </is>
      </c>
      <c r="C21" s="4" t="n">
        <v>0.7</v>
      </c>
      <c r="D21" s="5" t="inlineStr"/>
      <c r="E21" s="6" t="inlineStr">
        <is>
          <t>Choked pressure-drop ratio (gas)</t>
        </is>
      </c>
    </row>
    <row r="22">
      <c r="B22" s="3" t="inlineStr">
        <is>
          <t>CV2: Max upstream pressure</t>
        </is>
      </c>
      <c r="C22" s="4" t="n"/>
      <c r="D22" s="5" t="inlineStr">
        <is>
          <t>psia</t>
        </is>
      </c>
      <c r="E22" s="6" t="inlineStr"/>
    </row>
    <row r="23">
      <c r="B23" s="3" t="inlineStr">
        <is>
          <t>CV2: Upstream temperature</t>
        </is>
      </c>
      <c r="C23" s="4" t="n"/>
      <c r="D23" s="5" t="inlineStr">
        <is>
          <t>°F</t>
        </is>
      </c>
      <c r="E23" s="6" t="inlineStr"/>
    </row>
    <row r="24">
      <c r="B24" s="3" t="inlineStr">
        <is>
          <t>CV2: Stream code</t>
        </is>
      </c>
      <c r="C24" s="4" t="inlineStr">
        <is>
          <t>CV</t>
        </is>
      </c>
      <c r="D24" s="5" t="inlineStr"/>
      <c r="E24" s="6" t="inlineStr">
        <is>
          <t>STREAM_INPUTS row giving fluid props (default CV)</t>
        </is>
      </c>
    </row>
  </sheetData>
  <mergeCells count="3">
    <mergeCell ref="B1:E1"/>
    <mergeCell ref="B3:E3"/>
    <mergeCell ref="B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16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GAS BLOWBY / CHECK-VALVE REVERSE FLOW — source &amp; restriction (§3.7)</t>
        </is>
      </c>
      <c r="C1" s="22" t="n"/>
      <c r="D1" s="22" t="n"/>
      <c r="E1" s="23" t="n"/>
    </row>
    <row r="3">
      <c r="B3" s="2" t="inlineStr">
        <is>
          <t>GB1</t>
        </is>
      </c>
      <c r="C3" s="22" t="n"/>
      <c r="D3" s="22" t="n"/>
      <c r="E3" s="23" t="n"/>
    </row>
    <row r="4">
      <c r="B4" s="3" t="inlineStr">
        <is>
          <t>GB1: Source description</t>
        </is>
      </c>
      <c r="C4" s="4" t="inlineStr"/>
      <c r="D4" s="5" t="inlineStr"/>
      <c r="E4" s="6" t="inlineStr"/>
    </row>
    <row r="5">
      <c r="B5" s="3" t="inlineStr">
        <is>
          <t>GB1: Restriction type</t>
        </is>
      </c>
      <c r="C5" s="4" t="inlineStr">
        <is>
          <t>Cv</t>
        </is>
      </c>
      <c r="D5" s="5" t="inlineStr"/>
      <c r="E5" s="6" t="inlineStr">
        <is>
          <t>Cv | Orifice | CheckValve</t>
        </is>
      </c>
    </row>
    <row r="6">
      <c r="B6" s="3" t="inlineStr">
        <is>
          <t>GB1: Cv (full open)</t>
        </is>
      </c>
      <c r="C6" s="4" t="n"/>
      <c r="D6" s="5" t="inlineStr"/>
      <c r="E6" s="6" t="inlineStr">
        <is>
          <t>If type = Cv</t>
        </is>
      </c>
    </row>
    <row r="7">
      <c r="B7" s="3" t="inlineStr">
        <is>
          <t>GB1: xT</t>
        </is>
      </c>
      <c r="C7" s="4" t="n">
        <v>0.7</v>
      </c>
      <c r="D7" s="5" t="inlineStr"/>
      <c r="E7" s="6" t="inlineStr"/>
    </row>
    <row r="8">
      <c r="B8" s="3" t="inlineStr">
        <is>
          <t>GB1: Orifice area</t>
        </is>
      </c>
      <c r="C8" s="4" t="n"/>
      <c r="D8" s="5" t="inlineStr">
        <is>
          <t>in2</t>
        </is>
      </c>
      <c r="E8" s="6" t="inlineStr">
        <is>
          <t>If type = Orifice</t>
        </is>
      </c>
    </row>
    <row r="9">
      <c r="B9" s="3" t="inlineStr">
        <is>
          <t>GB1: Discharge coefficient Cd</t>
        </is>
      </c>
      <c r="C9" s="4" t="n">
        <v>0.61</v>
      </c>
      <c r="D9" s="5" t="inlineStr"/>
      <c r="E9" s="6" t="inlineStr">
        <is>
          <t>0.61 sharp edge | 0.82 rounded</t>
        </is>
      </c>
    </row>
    <row r="10">
      <c r="B10" s="3" t="inlineStr">
        <is>
          <t>GB1: Check valve min internal diameter</t>
        </is>
      </c>
      <c r="C10" s="4" t="n"/>
      <c r="D10" s="5" t="inlineStr">
        <is>
          <t>in</t>
        </is>
      </c>
      <c r="E10" s="6" t="inlineStr">
        <is>
          <t>If type = CheckValve — always inches</t>
        </is>
      </c>
    </row>
    <row r="11">
      <c r="B11" s="3" t="inlineStr">
        <is>
          <t>GB1: Number of check valves in series</t>
        </is>
      </c>
      <c r="C11" s="4" t="n">
        <v>1</v>
      </c>
      <c r="D11" s="5" t="inlineStr"/>
      <c r="E11" s="6" t="inlineStr">
        <is>
          <t>1 or 2</t>
        </is>
      </c>
    </row>
    <row r="12">
      <c r="B12" s="3" t="inlineStr">
        <is>
          <t>GB1: Partial-failure orifice — HP valve</t>
        </is>
      </c>
      <c r="C12" s="4" t="n">
        <v>6</v>
      </c>
      <c r="D12" s="5" t="inlineStr">
        <is>
          <t>% of ID</t>
        </is>
      </c>
      <c r="E12" s="6" t="inlineStr">
        <is>
          <t>§3.7: 6% of min internal diameter (design)</t>
        </is>
      </c>
    </row>
    <row r="13">
      <c r="B13" s="3" t="inlineStr">
        <is>
          <t>GB1: Partial-failure orifice — LP valve</t>
        </is>
      </c>
      <c r="C13" s="4" t="n">
        <v>2</v>
      </c>
      <c r="D13" s="5" t="inlineStr">
        <is>
          <t>% of ID</t>
        </is>
      </c>
      <c r="E13" s="6" t="inlineStr">
        <is>
          <t>2% for the second (LP) valve in series</t>
        </is>
      </c>
    </row>
    <row r="14">
      <c r="B14" s="3" t="inlineStr">
        <is>
          <t>GB1: Max source pressure</t>
        </is>
      </c>
      <c r="C14" s="4" t="n"/>
      <c r="D14" s="5" t="inlineStr">
        <is>
          <t>psia</t>
        </is>
      </c>
      <c r="E14" s="6" t="inlineStr"/>
    </row>
    <row r="15">
      <c r="B15" s="3" t="inlineStr">
        <is>
          <t>GB1: Source temperature</t>
        </is>
      </c>
      <c r="C15" s="4" t="n"/>
      <c r="D15" s="5" t="inlineStr">
        <is>
          <t>°F</t>
        </is>
      </c>
      <c r="E15" s="6" t="inlineStr"/>
    </row>
    <row r="16">
      <c r="B16" s="3" t="inlineStr">
        <is>
          <t>GB1: Stream code</t>
        </is>
      </c>
      <c r="C16" s="4" t="inlineStr">
        <is>
          <t>GASBB</t>
        </is>
      </c>
      <c r="D16" s="5" t="inlineStr"/>
      <c r="E16" s="6" t="inlineStr">
        <is>
          <t>STREAM_INPUTS props row</t>
        </is>
      </c>
    </row>
  </sheetData>
  <mergeCells count="2">
    <mergeCell ref="B1:E1"/>
    <mergeCell ref="B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INLET PIPING — 3% rule check  (simple line model; for complex circuits run the hydraulics engine and enter the result)</t>
        </is>
      </c>
      <c r="C1" s="22" t="n"/>
      <c r="D1" s="22" t="n"/>
      <c r="E1" s="23" t="n"/>
    </row>
    <row r="3">
      <c r="B3" s="2" t="inlineStr">
        <is>
          <t>Geometry</t>
        </is>
      </c>
      <c r="C3" s="22" t="n"/>
      <c r="D3" s="22" t="n"/>
      <c r="E3" s="23" t="n"/>
    </row>
    <row r="4">
      <c r="B4" s="3" t="inlineStr">
        <is>
          <t>Line inside diameter</t>
        </is>
      </c>
      <c r="C4" s="4" t="n"/>
      <c r="D4" s="5" t="inlineStr">
        <is>
          <t>in</t>
        </is>
      </c>
      <c r="E4" s="6" t="inlineStr">
        <is>
          <t>Always inches</t>
        </is>
      </c>
    </row>
    <row r="5">
      <c r="B5" s="3" t="inlineStr">
        <is>
          <t>Straight length</t>
        </is>
      </c>
      <c r="C5" s="4" t="n"/>
      <c r="D5" s="5" t="inlineStr">
        <is>
          <t>ft</t>
        </is>
      </c>
      <c r="E5" s="6" t="inlineStr"/>
    </row>
    <row r="6">
      <c r="B6" s="3" t="inlineStr">
        <is>
          <t>Total fittings K</t>
        </is>
      </c>
      <c r="C6" s="4" t="n">
        <v>0</v>
      </c>
      <c r="D6" s="5" t="inlineStr"/>
      <c r="E6" s="6" t="inlineStr">
        <is>
          <t>ΣK from Crane/engine</t>
        </is>
      </c>
    </row>
    <row r="7">
      <c r="B7" s="3" t="inlineStr">
        <is>
          <t>Elevation change</t>
        </is>
      </c>
      <c r="C7" s="4" t="n">
        <v>0</v>
      </c>
      <c r="D7" s="5" t="inlineStr">
        <is>
          <t>ft</t>
        </is>
      </c>
      <c r="E7" s="6" t="inlineStr">
        <is>
          <t>+ up</t>
        </is>
      </c>
    </row>
    <row r="8">
      <c r="B8" s="2" t="inlineStr">
        <is>
          <t>Override</t>
        </is>
      </c>
      <c r="C8" s="22" t="n"/>
      <c r="D8" s="22" t="n"/>
      <c r="E8" s="23" t="n"/>
    </row>
    <row r="9">
      <c r="B9" s="3" t="inlineStr">
        <is>
          <t>Manual dP override at relief flow</t>
        </is>
      </c>
      <c r="C9" s="4" t="n"/>
      <c r="D9" s="5" t="inlineStr">
        <is>
          <t>psi</t>
        </is>
      </c>
      <c r="E9" s="6" t="inlineStr">
        <is>
          <t>From the hydraulics engine (recommended for circuits).  Blank → engine simple line model</t>
        </is>
      </c>
    </row>
  </sheetData>
  <mergeCells count="3">
    <mergeCell ref="B1:E1"/>
    <mergeCell ref="B8:E8"/>
    <mergeCell ref="B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OUTLET PIPING — built-up back pressure  (simple line model; for complex circuits run the hydraulics engine and enter the result)</t>
        </is>
      </c>
      <c r="C1" s="22" t="n"/>
      <c r="D1" s="22" t="n"/>
      <c r="E1" s="23" t="n"/>
    </row>
    <row r="3">
      <c r="B3" s="2" t="inlineStr">
        <is>
          <t>Geometry</t>
        </is>
      </c>
      <c r="C3" s="22" t="n"/>
      <c r="D3" s="22" t="n"/>
      <c r="E3" s="23" t="n"/>
    </row>
    <row r="4">
      <c r="B4" s="3" t="inlineStr">
        <is>
          <t>Line inside diameter</t>
        </is>
      </c>
      <c r="C4" s="4" t="n"/>
      <c r="D4" s="5" t="inlineStr">
        <is>
          <t>in</t>
        </is>
      </c>
      <c r="E4" s="6" t="inlineStr">
        <is>
          <t>Always inches</t>
        </is>
      </c>
    </row>
    <row r="5">
      <c r="B5" s="3" t="inlineStr">
        <is>
          <t>Straight length</t>
        </is>
      </c>
      <c r="C5" s="4" t="n"/>
      <c r="D5" s="5" t="inlineStr">
        <is>
          <t>ft</t>
        </is>
      </c>
      <c r="E5" s="6" t="inlineStr"/>
    </row>
    <row r="6">
      <c r="B6" s="3" t="inlineStr">
        <is>
          <t>Total fittings K</t>
        </is>
      </c>
      <c r="C6" s="4" t="n">
        <v>0</v>
      </c>
      <c r="D6" s="5" t="inlineStr"/>
      <c r="E6" s="6" t="inlineStr">
        <is>
          <t>ΣK from Crane/engine</t>
        </is>
      </c>
    </row>
    <row r="7">
      <c r="B7" s="3" t="inlineStr">
        <is>
          <t>Elevation change</t>
        </is>
      </c>
      <c r="C7" s="4" t="n">
        <v>0</v>
      </c>
      <c r="D7" s="5" t="inlineStr">
        <is>
          <t>ft</t>
        </is>
      </c>
      <c r="E7" s="6" t="inlineStr">
        <is>
          <t>+ up</t>
        </is>
      </c>
    </row>
    <row r="8">
      <c r="B8" s="2" t="inlineStr">
        <is>
          <t>Override</t>
        </is>
      </c>
      <c r="C8" s="22" t="n"/>
      <c r="D8" s="22" t="n"/>
      <c r="E8" s="23" t="n"/>
    </row>
    <row r="9">
      <c r="B9" s="3" t="inlineStr">
        <is>
          <t>Manual dP override at relief flow</t>
        </is>
      </c>
      <c r="C9" s="4" t="n"/>
      <c r="D9" s="5" t="inlineStr">
        <is>
          <t>psi</t>
        </is>
      </c>
      <c r="E9" s="6" t="inlineStr">
        <is>
          <t>From the hydraulics engine (recommended for circuits).  Blank → engine simple line model</t>
        </is>
      </c>
    </row>
  </sheetData>
  <mergeCells count="3">
    <mergeCell ref="B1:E1"/>
    <mergeCell ref="B8:E8"/>
    <mergeCell ref="B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E18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12" customWidth="1" min="4" max="4"/>
    <col width="64" customWidth="1" min="5" max="5"/>
  </cols>
  <sheetData>
    <row r="1" ht="22" customHeight="1">
      <c r="B1" s="1" t="inlineStr">
        <is>
          <t>DISPOSAL ROUTING ADVISOR (§7) — answer Y/N; engine recommends Flare / Atmosphere</t>
        </is>
      </c>
      <c r="C1" s="22" t="n"/>
      <c r="D1" s="22" t="n"/>
      <c r="E1" s="23" t="n"/>
    </row>
    <row r="3">
      <c r="B3" s="2" t="inlineStr">
        <is>
          <t>Stream character</t>
        </is>
      </c>
      <c r="C3" s="22" t="n"/>
      <c r="D3" s="22" t="n"/>
      <c r="E3" s="23" t="n"/>
    </row>
    <row r="4">
      <c r="B4" s="3" t="inlineStr">
        <is>
          <t>Liquid or partially liquid at PSV inlet?</t>
        </is>
      </c>
      <c r="C4" s="4" t="inlineStr">
        <is>
          <t>N</t>
        </is>
      </c>
      <c r="D4" s="5" t="inlineStr">
        <is>
          <t>Y/N</t>
        </is>
      </c>
      <c r="E4" s="6" t="inlineStr"/>
    </row>
    <row r="5">
      <c r="B5" s="3" t="inlineStr">
        <is>
          <t>Flammable vapor MW &gt; 80 or condenses at ambient?</t>
        </is>
      </c>
      <c r="C5" s="4" t="inlineStr">
        <is>
          <t>N</t>
        </is>
      </c>
      <c r="D5" s="5" t="inlineStr">
        <is>
          <t>Y/N</t>
        </is>
      </c>
      <c r="E5" s="6" t="inlineStr"/>
    </row>
    <row r="6">
      <c r="B6" s="3" t="inlineStr">
        <is>
          <t>Toxic service (AEGL limits at platforms/fence)?</t>
        </is>
      </c>
      <c r="C6" s="4" t="inlineStr">
        <is>
          <t>N</t>
        </is>
      </c>
      <c r="D6" s="5" t="inlineStr">
        <is>
          <t>Y/N</t>
        </is>
      </c>
      <c r="E6" s="6" t="inlineStr"/>
    </row>
    <row r="7">
      <c r="B7" s="3" t="inlineStr">
        <is>
          <t>H2S-containing?</t>
        </is>
      </c>
      <c r="C7" s="4" t="inlineStr">
        <is>
          <t>N</t>
        </is>
      </c>
      <c r="D7" s="5" t="inlineStr">
        <is>
          <t>Y/N</t>
        </is>
      </c>
      <c r="E7" s="6" t="inlineStr">
        <is>
          <t>PRDs route to the HC flare — never the acid-gas flare (§7.3)</t>
        </is>
      </c>
    </row>
    <row r="8">
      <c r="B8" s="3" t="inlineStr">
        <is>
          <t>Corrosive condensables (e.g. phenol)?</t>
        </is>
      </c>
      <c r="C8" s="4" t="inlineStr">
        <is>
          <t>N</t>
        </is>
      </c>
      <c r="D8" s="5" t="inlineStr">
        <is>
          <t>Y/N</t>
        </is>
      </c>
      <c r="E8" s="6" t="inlineStr"/>
    </row>
    <row r="9">
      <c r="B9" s="2" t="inlineStr">
        <is>
          <t>Release / dispersion</t>
        </is>
      </c>
      <c r="C9" s="22" t="n"/>
      <c r="D9" s="22" t="n"/>
      <c r="E9" s="23" t="n"/>
    </row>
    <row r="10">
      <c r="B10" s="3" t="inlineStr">
        <is>
          <t>&gt; 50% LFL at grade/platforms/fence?</t>
        </is>
      </c>
      <c r="C10" s="4" t="inlineStr">
        <is>
          <t>N</t>
        </is>
      </c>
      <c r="D10" s="5" t="inlineStr">
        <is>
          <t>Y/N</t>
        </is>
      </c>
      <c r="E10" s="6" t="inlineStr"/>
    </row>
    <row r="11">
      <c r="B11" s="3" t="inlineStr">
        <is>
          <t>Radiant flux &gt; 9.5 kW/m² if ignited?</t>
        </is>
      </c>
      <c r="C11" s="4" t="inlineStr">
        <is>
          <t>N</t>
        </is>
      </c>
      <c r="D11" s="5" t="inlineStr">
        <is>
          <t>Y/N</t>
        </is>
      </c>
      <c r="E11" s="6" t="inlineStr"/>
    </row>
    <row r="12">
      <c r="B12" s="3" t="inlineStr">
        <is>
          <t>Operating above auto-ignition at PSV inlet?</t>
        </is>
      </c>
      <c r="C12" s="4" t="inlineStr">
        <is>
          <t>N</t>
        </is>
      </c>
      <c r="D12" s="5" t="inlineStr">
        <is>
          <t>Y/N</t>
        </is>
      </c>
      <c r="E12" s="6" t="inlineStr"/>
    </row>
    <row r="13">
      <c r="B13" s="3" t="inlineStr">
        <is>
          <t>≥ 50 mol% H2 or T &gt; min(AIT, 315°C)?</t>
        </is>
      </c>
      <c r="C13" s="4" t="inlineStr">
        <is>
          <t>N</t>
        </is>
      </c>
      <c r="D13" s="5" t="inlineStr">
        <is>
          <t>Y/N</t>
        </is>
      </c>
      <c r="E13" s="6" t="inlineStr"/>
    </row>
    <row r="14">
      <c r="B14" s="2" t="inlineStr">
        <is>
          <t>Overfill basis</t>
        </is>
      </c>
      <c r="C14" s="22" t="n"/>
      <c r="D14" s="22" t="n"/>
      <c r="E14" s="23" t="n"/>
    </row>
    <row r="15">
      <c r="B15" s="3" t="inlineStr">
        <is>
          <t>Overfill is a DESIGN contingency on this vessel?</t>
        </is>
      </c>
      <c r="C15" s="4" t="inlineStr">
        <is>
          <t>N</t>
        </is>
      </c>
      <c r="D15" s="5" t="inlineStr">
        <is>
          <t>Y/N</t>
        </is>
      </c>
      <c r="E15" s="6" t="inlineStr">
        <is>
          <t>Vapor-space PSVs with design-contingency overfill must go to flare</t>
        </is>
      </c>
    </row>
    <row r="16">
      <c r="B16" s="3" t="inlineStr">
        <is>
          <t>Benign water-type liquid &lt; 65°C?</t>
        </is>
      </c>
      <c r="C16" s="4" t="inlineStr">
        <is>
          <t>N</t>
        </is>
      </c>
      <c r="D16" s="5" t="inlineStr">
        <is>
          <t>Y/N</t>
        </is>
      </c>
      <c r="E16" s="6" t="inlineStr"/>
    </row>
    <row r="17">
      <c r="B17" s="2" t="inlineStr">
        <is>
          <t>Verdict (engine)</t>
        </is>
      </c>
      <c r="C17" s="22" t="n"/>
      <c r="D17" s="22" t="n"/>
      <c r="E17" s="23" t="n"/>
    </row>
    <row r="18">
      <c r="B18" s="3" t="inlineStr">
        <is>
          <t>Recommended destination</t>
        </is>
      </c>
      <c r="C18" s="7" t="n"/>
      <c r="D18" s="5" t="inlineStr"/>
      <c r="E18" s="6" t="inlineStr"/>
    </row>
  </sheetData>
  <mergeCells count="5">
    <mergeCell ref="B17:E17"/>
    <mergeCell ref="B9:E9"/>
    <mergeCell ref="B1:E1"/>
    <mergeCell ref="B3:E3"/>
    <mergeCell ref="B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70" customWidth="1" min="4" max="4"/>
  </cols>
  <sheetData>
    <row r="1" ht="22" customHeight="1">
      <c r="A1" s="14" t="inlineStr">
        <is>
          <t>UNITS  —  choose FPS or SI; per-quantity overrides optional</t>
        </is>
      </c>
    </row>
    <row r="3">
      <c r="A3" s="15" t="inlineStr">
        <is>
          <t>Unit System</t>
        </is>
      </c>
      <c r="B3" s="16" t="inlineStr">
        <is>
          <t>FPS</t>
        </is>
      </c>
      <c r="C3" s="17" t="inlineStr">
        <is>
          <t>← FPS or SI.  All inputs read &amp; all results written in these units.</t>
        </is>
      </c>
    </row>
    <row r="5">
      <c r="A5" s="18" t="inlineStr">
        <is>
          <t>Qty code</t>
        </is>
      </c>
      <c r="B5" s="18" t="inlineStr">
        <is>
          <t>Quantity</t>
        </is>
      </c>
      <c r="C5" s="18" t="inlineStr">
        <is>
          <t>Unit override (optional)</t>
        </is>
      </c>
      <c r="D5" s="18" t="inlineStr">
        <is>
          <t>Options</t>
        </is>
      </c>
    </row>
    <row r="6">
      <c r="A6" s="19" t="inlineStr">
        <is>
          <t>P</t>
        </is>
      </c>
      <c r="B6" s="17" t="inlineStr">
        <is>
          <t>Pressure (absolute)</t>
        </is>
      </c>
      <c r="C6" s="20" t="n"/>
      <c r="D6" s="21" t="inlineStr">
        <is>
          <t>default: psia   |   psia | psig | kPa | kPag | MPa | bara | barg | kg/cm2a | kg/cm2g</t>
        </is>
      </c>
    </row>
    <row r="7">
      <c r="A7" s="19" t="inlineStr">
        <is>
          <t>dP</t>
        </is>
      </c>
      <c r="B7" s="17" t="inlineStr">
        <is>
          <t>Pressure drop</t>
        </is>
      </c>
      <c r="C7" s="20" t="n"/>
      <c r="D7" s="21" t="inlineStr">
        <is>
          <t>default: psi   |   psi | kPa | bar | mbar | kg/cm2</t>
        </is>
      </c>
    </row>
    <row r="8">
      <c r="A8" s="19" t="inlineStr">
        <is>
          <t>T</t>
        </is>
      </c>
      <c r="B8" s="17" t="inlineStr">
        <is>
          <t>Temperature</t>
        </is>
      </c>
      <c r="C8" s="20" t="n"/>
      <c r="D8" s="21" t="inlineStr">
        <is>
          <t>default: degF   |   degF | °F | degC | °C | K</t>
        </is>
      </c>
    </row>
    <row r="9">
      <c r="A9" s="19" t="inlineStr">
        <is>
          <t>dT</t>
        </is>
      </c>
      <c r="B9" s="17" t="inlineStr">
        <is>
          <t>Temperature difference</t>
        </is>
      </c>
      <c r="C9" s="20" t="n"/>
      <c r="D9" s="21" t="inlineStr">
        <is>
          <t>default: degF   |   degF | degC | K</t>
        </is>
      </c>
    </row>
    <row r="10">
      <c r="A10" s="19" t="inlineStr">
        <is>
          <t>mflow</t>
        </is>
      </c>
      <c r="B10" s="17" t="inlineStr">
        <is>
          <t>Mass flow</t>
        </is>
      </c>
      <c r="C10" s="20" t="n"/>
      <c r="D10" s="21" t="inlineStr">
        <is>
          <t>default: lb/hr   |   lb/hr | lb/h | kg/hr | kg/h | kg/s | t/h</t>
        </is>
      </c>
    </row>
    <row r="11">
      <c r="A11" s="19" t="inlineStr">
        <is>
          <t>molflow</t>
        </is>
      </c>
      <c r="B11" s="17" t="inlineStr">
        <is>
          <t>Molar flow</t>
        </is>
      </c>
      <c r="C11" s="20" t="n"/>
      <c r="D11" s="21" t="inlineStr">
        <is>
          <t>default: lb-mol/hr   |   lb-mol/hr | kgmol/hr | kmol/h</t>
        </is>
      </c>
    </row>
    <row r="12">
      <c r="A12" s="19" t="inlineStr">
        <is>
          <t>rho</t>
        </is>
      </c>
      <c r="B12" s="17" t="inlineStr">
        <is>
          <t>Density</t>
        </is>
      </c>
      <c r="C12" s="20" t="n"/>
      <c r="D12" s="21" t="inlineStr">
        <is>
          <t>default: lb/ft3   |   lb/ft3 | lb/ft³ | kg/m3 | kg/m³</t>
        </is>
      </c>
    </row>
    <row r="13">
      <c r="A13" s="19" t="inlineStr">
        <is>
          <t>L</t>
        </is>
      </c>
      <c r="B13" s="17" t="inlineStr">
        <is>
          <t>Length / elevation</t>
        </is>
      </c>
      <c r="C13" s="20" t="n"/>
      <c r="D13" s="21" t="inlineStr">
        <is>
          <t>default: ft   |   ft | m | mm</t>
        </is>
      </c>
    </row>
    <row r="14">
      <c r="A14" s="19" t="inlineStr">
        <is>
          <t>Lin</t>
        </is>
      </c>
      <c r="B14" s="17" t="inlineStr">
        <is>
          <t>Bore / small length</t>
        </is>
      </c>
      <c r="C14" s="20" t="n"/>
      <c r="D14" s="21" t="inlineStr">
        <is>
          <t>default: in   |   in | mm</t>
        </is>
      </c>
    </row>
    <row r="15">
      <c r="A15" s="19" t="inlineStr">
        <is>
          <t>A</t>
        </is>
      </c>
      <c r="B15" s="17" t="inlineStr">
        <is>
          <t>Surface area</t>
        </is>
      </c>
      <c r="C15" s="20" t="n"/>
      <c r="D15" s="21" t="inlineStr">
        <is>
          <t>default: ft2   |   ft2 | ft² | m2 | m²</t>
        </is>
      </c>
    </row>
    <row r="16">
      <c r="A16" s="19" t="inlineStr">
        <is>
          <t>Ain</t>
        </is>
      </c>
      <c r="B16" s="17" t="inlineStr">
        <is>
          <t>Orifice area</t>
        </is>
      </c>
      <c r="C16" s="20" t="n"/>
      <c r="D16" s="21" t="inlineStr">
        <is>
          <t>default: in2   |   in2 | in² | cm2 | cm² | mm2 | mm²</t>
        </is>
      </c>
    </row>
    <row r="17">
      <c r="A17" s="19" t="inlineStr">
        <is>
          <t>V</t>
        </is>
      </c>
      <c r="B17" s="17" t="inlineStr">
        <is>
          <t>Volume</t>
        </is>
      </c>
      <c r="C17" s="20" t="n"/>
      <c r="D17" s="21" t="inlineStr">
        <is>
          <t>default: ft3   |   ft3 | ft³ | m3 | m³ | L</t>
        </is>
      </c>
    </row>
    <row r="18">
      <c r="A18" s="19" t="inlineStr">
        <is>
          <t>Q</t>
        </is>
      </c>
      <c r="B18" s="17" t="inlineStr">
        <is>
          <t>Heat duty</t>
        </is>
      </c>
      <c r="C18" s="20" t="n"/>
      <c r="D18" s="21" t="inlineStr">
        <is>
          <t>default: BTU/hr   |   BTU/hr | kW | W | MW | MMBTU/hr | kcal/h</t>
        </is>
      </c>
    </row>
    <row r="19">
      <c r="A19" s="19" t="inlineStr">
        <is>
          <t>h</t>
        </is>
      </c>
      <c r="B19" s="17" t="inlineStr">
        <is>
          <t>Specific enthalpy / latent heat</t>
        </is>
      </c>
      <c r="C19" s="20" t="n"/>
      <c r="D19" s="21" t="inlineStr">
        <is>
          <t>default: BTU/lb   |   BTU/lb | kJ/kg | kcal/kg</t>
        </is>
      </c>
    </row>
    <row r="20">
      <c r="A20" s="19" t="inlineStr">
        <is>
          <t>v</t>
        </is>
      </c>
      <c r="B20" s="17" t="inlineStr">
        <is>
          <t>Velocity</t>
        </is>
      </c>
      <c r="C20" s="20" t="n"/>
      <c r="D20" s="21" t="inlineStr">
        <is>
          <t>default: ft/s   |   ft/s | m/s</t>
        </is>
      </c>
    </row>
    <row r="21">
      <c r="A21" s="19" t="inlineStr">
        <is>
          <t>qvol</t>
        </is>
      </c>
      <c r="B21" s="17" t="inlineStr">
        <is>
          <t>Volumetric flow</t>
        </is>
      </c>
      <c r="C21" s="20" t="n"/>
      <c r="D21" s="21" t="inlineStr">
        <is>
          <t>default: ft3/hr   |   ft3/hr | m3/h | gpm | m3/hr</t>
        </is>
      </c>
    </row>
    <row r="22">
      <c r="A22" s="19" t="inlineStr">
        <is>
          <t>visc</t>
        </is>
      </c>
      <c r="B22" s="17" t="inlineStr">
        <is>
          <t>Viscosity</t>
        </is>
      </c>
      <c r="C22" s="20" t="n"/>
      <c r="D22" s="21" t="inlineStr">
        <is>
          <t>default: cP   |   cP</t>
        </is>
      </c>
    </row>
    <row r="23">
      <c r="A23" s="19" t="inlineStr">
        <is>
          <t>MW</t>
        </is>
      </c>
      <c r="B23" s="17" t="inlineStr">
        <is>
          <t>Molecular weight</t>
        </is>
      </c>
      <c r="C23" s="20" t="n"/>
      <c r="D23" s="21" t="inlineStr">
        <is>
          <t>default: g/mol   |   g/mol</t>
        </is>
      </c>
    </row>
    <row r="25">
      <c r="A25" s="21" t="inlineStr">
        <is>
          <t>Leave overrides blank to use the system defaults. Overrides apply per quantity (e.g. P = barg while system = SI).</t>
        </is>
      </c>
    </row>
  </sheetData>
  <mergeCells count="1">
    <mergeCell ref="A1:D1"/>
  </mergeCells>
  <dataValidations count="1">
    <dataValidation sqref="B3" showDropDown="0" showInputMessage="0" showErrorMessage="0" allowBlank="0" type="list">
      <formula1>"FPS,SI"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2026-06-11T18:20:37Z</dcterms:created>
  <dcterms:modified xmlns:dcterms="http://purl.org/dc/terms/" xmlns:xsi="http://www.w3.org/2001/XMLSchema-instance" xsi:type="dcterms:W3CDTF">2026-06-11T18:21:33Z</dcterms:modified>
</cp:coreProperties>
</file>