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2" sheetId="2" r:id="rId1"/>
    <sheet name="Test @3GHz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<sst xmlns="http://schemas.openxmlformats.org/spreadsheetml/2006/main" count="10" uniqueCount="9">
  <si>
    <t>2.4GHz</t>
  </si>
  <si>
    <t>1GHz</t>
  </si>
  <si>
    <t>0.5GHz</t>
  </si>
  <si>
    <t>3GHz</t>
  </si>
  <si>
    <t>recalculate</t>
  </si>
  <si>
    <t>from microcontroller</t>
  </si>
  <si>
    <t>Input power (dBm)</t>
  </si>
  <si>
    <t>ad8317 v_out (V)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</si>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</sst>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@3GHz'!$B$2</c:f>
              <c:strCache>
                <c:ptCount val="1"/>
                <c:pt idx="0">
                  <c:v>3GHz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283727034120735"/>
                  <c:y val="-6.93529454651500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@3GHz'!$A$3:$A$11</c:f>
              <c:numCache>
                <c:formatCode>General</c:formatCode>
                <c:ptCount val="9"/>
                <c:pt idx="0">
                  <c:v>1.466</c:v>
                </c:pt>
                <c:pt idx="1">
                  <c:v>1.292</c:v>
                </c:pt>
                <c:pt idx="2">
                  <c:v>1.0620000000000001</c:v>
                </c:pt>
                <c:pt idx="3">
                  <c:v>0.84250000000000003</c:v>
                </c:pt>
                <c:pt idx="4">
                  <c:v>0.62329999999999997</c:v>
                </c:pt>
                <c:pt idx="5">
                  <c:v>0.41160000000000002</c:v>
                </c:pt>
                <c:pt idx="6">
                  <c:v>0.34820000000000001</c:v>
                </c:pt>
                <c:pt idx="7">
                  <c:v>0.33229999999999998</c:v>
                </c:pt>
                <c:pt idx="8">
                  <c:v>0.33139999999999997</c:v>
                </c:pt>
              </c:numCache>
            </c:numRef>
          </c:xVal>
          <c:yVal>
            <c:numRef>
              <c:f>'Test @3GHz'!$B$3:$B$11</c:f>
              <c:numCache>
                <c:formatCode>General</c:formatCode>
                <c:ptCount val="9"/>
                <c:pt idx="0">
                  <c:v>-60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-5</c:v>
                </c:pt>
                <c:pt idx="7">
                  <c:v>-3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F-4FF3-B7B6-76D28596F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76848"/>
        <c:axId val="860272272"/>
      </c:scatterChart>
      <c:valAx>
        <c:axId val="86027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72272"/>
        <c:crosses val="autoZero"/>
        <c:crossBetween val="midCat"/>
      </c:valAx>
      <c:valAx>
        <c:axId val="8602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7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347662</xdr:colOff>
      <xdr:row>1</xdr:row>
      <xdr:rowOff>28575</xdr:rowOff>
    </xdr:from>
    <xdr:to>
      <xdr:col>13</xdr:col>
      <xdr:colOff>42862</xdr:colOff>
      <xdr:row>15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I8" sqref="I8"/>
    </sheetView>
  </sheetViews>
  <sheetFormatPr defaultRowHeight="15" x14ac:dyDescent="0.25"/>
  <cols>
    <col min="1" max="1" width="18" bestFit="1" customWidth="1"/>
    <col min="2" max="5" width="9.5703125" customWidth="1"/>
  </cols>
  <sheetData>
    <row r="2" spans="1:6" x14ac:dyDescent="0.25">
      <c r="A2" s="3"/>
      <c r="B2" s="4" t="s">
        <v>7</v>
      </c>
      <c r="C2" s="4"/>
      <c r="D2" s="4"/>
      <c r="E2" s="4"/>
    </row>
    <row r="3" spans="1:6" x14ac:dyDescent="0.25">
      <c r="A3" s="5" t="s">
        <v>6</v>
      </c>
      <c r="B3" s="5" t="s">
        <v>2</v>
      </c>
      <c r="C3" s="5" t="s">
        <v>1</v>
      </c>
      <c r="D3" s="5" t="s">
        <v>0</v>
      </c>
      <c r="E3" s="5" t="s">
        <v>3</v>
      </c>
      <c r="F3" s="1"/>
    </row>
    <row r="4" spans="1:6" x14ac:dyDescent="0.25">
      <c r="A4" s="2">
        <v>-60</v>
      </c>
      <c r="B4" s="2">
        <v>1.494</v>
      </c>
      <c r="C4" s="2">
        <v>1.4970000000000001</v>
      </c>
      <c r="D4" s="2">
        <v>1.488</v>
      </c>
      <c r="E4" s="2">
        <v>1.466</v>
      </c>
    </row>
    <row r="5" spans="1:6" x14ac:dyDescent="0.25">
      <c r="A5" s="2">
        <v>-50</v>
      </c>
      <c r="B5" s="2">
        <v>1.399</v>
      </c>
      <c r="C5" s="2">
        <v>1.4039999999999999</v>
      </c>
      <c r="D5" s="2">
        <v>1.3580000000000001</v>
      </c>
      <c r="E5" s="2">
        <v>1.292</v>
      </c>
    </row>
    <row r="6" spans="1:6" x14ac:dyDescent="0.25">
      <c r="A6" s="2">
        <v>-40</v>
      </c>
      <c r="B6" s="2">
        <v>1.202</v>
      </c>
      <c r="C6" s="2">
        <v>1.202</v>
      </c>
      <c r="D6" s="2">
        <v>1.135</v>
      </c>
      <c r="E6" s="2">
        <v>1.0620000000000001</v>
      </c>
    </row>
    <row r="7" spans="1:6" x14ac:dyDescent="0.25">
      <c r="A7" s="2">
        <v>-30</v>
      </c>
      <c r="B7" s="2">
        <v>0.98399999999999999</v>
      </c>
      <c r="C7" s="2">
        <v>0.97729999999999995</v>
      </c>
      <c r="D7" s="2">
        <v>0.91620000000000001</v>
      </c>
      <c r="E7" s="2">
        <v>0.84250000000000003</v>
      </c>
    </row>
    <row r="8" spans="1:6" x14ac:dyDescent="0.25">
      <c r="A8" s="2">
        <v>-20</v>
      </c>
      <c r="B8" s="2">
        <v>0.76429999999999998</v>
      </c>
      <c r="C8" s="2">
        <v>0.76400000000000001</v>
      </c>
      <c r="D8" s="2">
        <v>0.7077</v>
      </c>
      <c r="E8" s="2">
        <v>0.62329999999999997</v>
      </c>
    </row>
    <row r="9" spans="1:6" x14ac:dyDescent="0.25">
      <c r="A9" s="2">
        <v>-10</v>
      </c>
      <c r="B9" s="2">
        <v>0.54479999999999995</v>
      </c>
      <c r="C9" s="2">
        <v>0.54479999999999995</v>
      </c>
      <c r="D9" s="2">
        <v>0.48870000000000002</v>
      </c>
      <c r="E9" s="2">
        <v>0.41160000000000002</v>
      </c>
    </row>
    <row r="10" spans="1:6" x14ac:dyDescent="0.25">
      <c r="A10" s="2">
        <v>-5</v>
      </c>
      <c r="B10" s="2">
        <v>0.44369999999999998</v>
      </c>
      <c r="C10" s="2">
        <v>0.43859999999999999</v>
      </c>
      <c r="D10" s="2">
        <v>0.39810000000000001</v>
      </c>
      <c r="E10" s="2">
        <v>0.34820000000000001</v>
      </c>
    </row>
    <row r="11" spans="1:6" x14ac:dyDescent="0.25">
      <c r="A11" s="2">
        <v>-3</v>
      </c>
      <c r="B11" s="2">
        <v>0.41</v>
      </c>
      <c r="C11" s="2">
        <v>0.40439999999999998</v>
      </c>
      <c r="D11" s="2">
        <v>0.37069999999999997</v>
      </c>
      <c r="E11" s="2">
        <v>0.33229999999999998</v>
      </c>
    </row>
    <row r="12" spans="1:6" x14ac:dyDescent="0.25">
      <c r="A12" s="2">
        <v>0</v>
      </c>
      <c r="B12" s="2">
        <v>0.37630000000000002</v>
      </c>
      <c r="C12" s="2">
        <v>0.37069999999999997</v>
      </c>
      <c r="D12" s="2">
        <v>0.34260000000000002</v>
      </c>
      <c r="E12" s="2">
        <v>0.33139999999999997</v>
      </c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tabSelected="1" workbookViewId="0">
      <selection activeCell="F24" sqref="F24"/>
    </sheetView>
  </sheetViews>
  <sheetFormatPr defaultRowHeight="15" x14ac:dyDescent="0.25"/>
  <cols>
    <col min="3" max="3" width="17.140625" customWidth="1"/>
    <col min="4" max="4" width="21.42578125" customWidth="1"/>
  </cols>
  <sheetData>
    <row r="2" spans="1:4" x14ac:dyDescent="0.25">
      <c r="A2" s="1" t="s">
        <v>8</v>
      </c>
      <c r="B2" s="1" t="s">
        <v>3</v>
      </c>
      <c r="C2" s="1" t="s">
        <v>4</v>
      </c>
      <c r="D2" s="1" t="s">
        <v>5</v>
      </c>
    </row>
    <row r="3" spans="1:4" x14ac:dyDescent="0.25">
      <c r="A3">
        <v>1.466</v>
      </c>
      <c r="B3">
        <v>-60</v>
      </c>
      <c r="C3">
        <f>-49.632*A3 + 12.777</f>
        <v>-59.98351199999999</v>
      </c>
      <c r="D3">
        <v>-60.518999999999998</v>
      </c>
    </row>
    <row r="4" spans="1:4" x14ac:dyDescent="0.25">
      <c r="A4">
        <v>1.292</v>
      </c>
      <c r="B4">
        <v>-50</v>
      </c>
      <c r="C4">
        <f t="shared" ref="C4:C11" si="0">-49.632*A4 + 12.777</f>
        <v>-51.347543999999999</v>
      </c>
      <c r="D4">
        <v>-52.021999999999998</v>
      </c>
    </row>
    <row r="5" spans="1:4" x14ac:dyDescent="0.25">
      <c r="A5">
        <v>1.0620000000000001</v>
      </c>
      <c r="B5">
        <v>-40</v>
      </c>
      <c r="C5">
        <f t="shared" si="0"/>
        <v>-39.932183999999999</v>
      </c>
      <c r="D5">
        <v>-40.506999999999998</v>
      </c>
    </row>
    <row r="6" spans="1:4" x14ac:dyDescent="0.25">
      <c r="A6">
        <v>0.84250000000000003</v>
      </c>
      <c r="B6">
        <v>-30</v>
      </c>
      <c r="C6">
        <f t="shared" si="0"/>
        <v>-29.037959999999998</v>
      </c>
      <c r="D6">
        <v>-29.231000000000002</v>
      </c>
    </row>
    <row r="7" spans="1:4" x14ac:dyDescent="0.25">
      <c r="A7">
        <v>0.62329999999999997</v>
      </c>
      <c r="B7">
        <v>-20</v>
      </c>
      <c r="C7">
        <f t="shared" si="0"/>
        <v>-18.158625600000001</v>
      </c>
      <c r="D7">
        <v>-18.352</v>
      </c>
    </row>
    <row r="8" spans="1:4" x14ac:dyDescent="0.25">
      <c r="A8">
        <v>0.41160000000000002</v>
      </c>
      <c r="B8">
        <v>-10</v>
      </c>
      <c r="C8">
        <f t="shared" si="0"/>
        <v>-7.6515312000000026</v>
      </c>
      <c r="D8">
        <v>-7.0359999999999996</v>
      </c>
    </row>
    <row r="9" spans="1:4" x14ac:dyDescent="0.25">
      <c r="A9">
        <v>0.34820000000000001</v>
      </c>
      <c r="B9">
        <v>-5</v>
      </c>
      <c r="C9">
        <f t="shared" si="0"/>
        <v>-4.5048624000000022</v>
      </c>
      <c r="D9">
        <v>-5.7249999999999996</v>
      </c>
    </row>
    <row r="10" spans="1:4" x14ac:dyDescent="0.25">
      <c r="A10">
        <v>0.33229999999999998</v>
      </c>
      <c r="B10">
        <v>-3</v>
      </c>
      <c r="C10">
        <f t="shared" si="0"/>
        <v>-3.7157135999999991</v>
      </c>
      <c r="D10">
        <v>-5.4870000000000001</v>
      </c>
    </row>
    <row r="11" spans="1:4" x14ac:dyDescent="0.25">
      <c r="A11">
        <v>0.33139999999999997</v>
      </c>
      <c r="B11">
        <v>0</v>
      </c>
      <c r="C11">
        <f t="shared" si="0"/>
        <v>-3.6710447999999989</v>
      </c>
      <c r="D11">
        <v>-5.2889999999999997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Test @3GHz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2020-08-25T05:22:16Z</dcterms:modified>
</cp:coreProperties>
</file>