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combmar\Downloads\"/>
    </mc:Choice>
  </mc:AlternateContent>
  <xr:revisionPtr revIDLastSave="5" documentId="11_317AA2D2E4557302C0B3D889AF0856446B454885" xr6:coauthVersionLast="47" xr6:coauthVersionMax="47" xr10:uidLastSave="{CA78C86A-BA33-4CEB-A90C-9D413EF2057F}"/>
  <bookViews>
    <workbookView xWindow="0" yWindow="0" windowWidth="19160" windowHeight="6860" tabRatio="500" xr2:uid="{00000000-000D-0000-FFFF-FFFF00000000}"/>
  </bookViews>
  <sheets>
    <sheet name="Data" sheetId="16" r:id="rId1"/>
    <sheet name="Transformed Data" sheetId="11" state="hidden" r:id="rId2"/>
    <sheet name="PTBI" sheetId="12" state="hidden" r:id="rId3"/>
  </sheets>
  <definedNames>
    <definedName name="_xlnm._FilterDatabase" localSheetId="0" hidden="1">Data!$A$1:$M$1</definedName>
  </definedNames>
  <calcPr calcId="191028" concurrentCalc="0"/>
  <pivotCaches>
    <pivotCache cacheId="3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70" i="11" l="1" a="1"/>
  <c r="AZ170" i="11"/>
  <c r="BA170" i="11" a="1"/>
  <c r="BA170" i="11"/>
  <c r="BB170" i="11" a="1"/>
  <c r="BB170" i="11"/>
  <c r="BC170" i="11" a="1"/>
  <c r="BC170" i="11"/>
  <c r="AY170" i="11" a="1"/>
  <c r="AY170" i="11"/>
  <c r="AG170" i="11" a="1"/>
  <c r="AG170" i="11"/>
  <c r="AH170" i="11" a="1"/>
  <c r="AH170" i="11"/>
  <c r="AI170" i="11" a="1"/>
  <c r="AI170" i="11"/>
  <c r="AJ170" i="11" a="1"/>
  <c r="AJ170" i="11"/>
  <c r="AK170" i="11" a="1"/>
  <c r="AK170" i="11"/>
  <c r="AL170" i="11" a="1"/>
  <c r="AL170" i="11"/>
  <c r="AM170" i="11" a="1"/>
  <c r="AM170" i="11"/>
  <c r="AN170" i="11" a="1"/>
  <c r="AN170" i="11"/>
  <c r="AO170" i="11" a="1"/>
  <c r="AO170" i="11"/>
  <c r="AP170" i="11" a="1"/>
  <c r="AP170" i="11"/>
  <c r="AQ170" i="11" a="1"/>
  <c r="AQ170" i="11"/>
  <c r="AR170" i="11" a="1"/>
  <c r="AR170" i="11"/>
  <c r="AS170" i="11" a="1"/>
  <c r="AS170" i="11"/>
  <c r="AT170" i="11" a="1"/>
  <c r="AT170" i="11"/>
  <c r="AU170" i="11" a="1"/>
  <c r="AU170" i="11"/>
  <c r="AV170" i="11" a="1"/>
  <c r="AV170" i="11"/>
  <c r="AW170" i="11" a="1"/>
  <c r="AW170" i="11"/>
  <c r="AF170" i="11" a="1"/>
  <c r="AF170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Q170" i="11"/>
  <c r="AX170" i="11"/>
  <c r="AE170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<sst xmlns="http://schemas.openxmlformats.org/spreadsheetml/2006/main" count="8757" uniqueCount="1205">
  <si>
    <t>#</t>
  </si>
  <si>
    <t>PSTW ID</t>
  </si>
  <si>
    <t>Name</t>
  </si>
  <si>
    <t>Website</t>
  </si>
  <si>
    <t>Geographical 
Extension</t>
  </si>
  <si>
    <t>Country</t>
  </si>
  <si>
    <t>Status</t>
  </si>
  <si>
    <t>Start Year</t>
  </si>
  <si>
    <t>Process Type</t>
  </si>
  <si>
    <t>Application Type</t>
  </si>
  <si>
    <t>PV - Internal</t>
  </si>
  <si>
    <t>PV - External</t>
  </si>
  <si>
    <t>PV - Relational</t>
  </si>
  <si>
    <t>PSTW-684</t>
  </si>
  <si>
    <t>iVoting - a cyberdemocracy tool</t>
  </si>
  <si>
    <t xml:space="preserve">https://ivoting.pl/en/ </t>
  </si>
  <si>
    <t>Local</t>
  </si>
  <si>
    <t>Poland</t>
  </si>
  <si>
    <t>Implemented</t>
  </si>
  <si>
    <t>Public services and engagement</t>
  </si>
  <si>
    <t xml:space="preserve">Governance and voting </t>
  </si>
  <si>
    <t>Security; Cost-effectiveness;</t>
  </si>
  <si>
    <t>Accountability; Transparency; Protecting citizen privacy; Usability;</t>
  </si>
  <si>
    <t xml:space="preserve">Citizen involvement; Democracy; </t>
  </si>
  <si>
    <t>PSTW-685</t>
  </si>
  <si>
    <t>TrueBee (Digital forensics and blockchain technology against deceptive deepfake imaging in social media)</t>
  </si>
  <si>
    <t>https://www.trublo.eu/</t>
  </si>
  <si>
    <t>Across Countries</t>
  </si>
  <si>
    <t>Italy</t>
  </si>
  <si>
    <t>In development</t>
  </si>
  <si>
    <t>Adjudication</t>
  </si>
  <si>
    <t xml:space="preserve">Managing Copyright and IPR </t>
  </si>
  <si>
    <t>Accountability; Usability; Trustworthiness;</t>
  </si>
  <si>
    <t>PSTW-686</t>
  </si>
  <si>
    <t xml:space="preserve">Nidi Gratis: Public Service for Free Nursery </t>
  </si>
  <si>
    <t>https://nidigratis.blockchainregionelombardia.it/</t>
  </si>
  <si>
    <t>Regional</t>
  </si>
  <si>
    <t>Internal management</t>
  </si>
  <si>
    <t xml:space="preserve">Financial management and support </t>
  </si>
  <si>
    <t xml:space="preserve">Efficiency; Security; </t>
  </si>
  <si>
    <t>Social cohesion; Efficiency;</t>
  </si>
  <si>
    <t>PSTW-688</t>
  </si>
  <si>
    <t>Project PININ: agri-food products tracking throughout the whole supply chain</t>
  </si>
  <si>
    <t>https://www.csipiemonte.it/en/project/pinin</t>
  </si>
  <si>
    <t>National</t>
  </si>
  <si>
    <t xml:space="preserve">Tracking of goods and assets along the supply chain </t>
  </si>
  <si>
    <t>Efficiency; Innovation; Scalability;</t>
  </si>
  <si>
    <t>Usability; Trustworthiness; Accountability; Transparency; Quality; Effectiveness;</t>
  </si>
  <si>
    <t>Improve the dialogue;</t>
  </si>
  <si>
    <t>PSTW-689</t>
  </si>
  <si>
    <t>BLINC: BLockchain INclusive for digital Citizenships</t>
  </si>
  <si>
    <t>https://www.csipiemonte.it/en/project/blinc</t>
  </si>
  <si>
    <t>Pilot</t>
  </si>
  <si>
    <t>Enforcement</t>
  </si>
  <si>
    <t>Certification and validation processes</t>
  </si>
  <si>
    <t>Efficiency;</t>
  </si>
  <si>
    <t>Usability; Protecting citizen privacy; Social cohesion; Trustworthiness;</t>
  </si>
  <si>
    <t>PSTW-690</t>
  </si>
  <si>
    <t>Blockcerts academic credentials</t>
  </si>
  <si>
    <t>https://newsbook.com.mt/en/malta-first-to-introduce-blockcerts-for-academic-credentials/</t>
  </si>
  <si>
    <t>Malta</t>
  </si>
  <si>
    <t>Security; Efficiency; Scalability;</t>
  </si>
  <si>
    <t>Enabling self-governance; Trustworthiness; Accountability; Flexibility; Usability; Effectiveness;</t>
  </si>
  <si>
    <t>Openness;</t>
  </si>
  <si>
    <t>PSTW-691</t>
  </si>
  <si>
    <t>The Land Registry in the blockchain - testbed</t>
  </si>
  <si>
    <t>http://chromaway.com/solutions</t>
  </si>
  <si>
    <t>Sweden</t>
  </si>
  <si>
    <t>Registration and data notarisation processes</t>
  </si>
  <si>
    <t>Security; Efficiency;</t>
  </si>
  <si>
    <t xml:space="preserve">Trustworthiness; Efficiency; Transparency; Protecting citizen privacy; </t>
  </si>
  <si>
    <t>PSTW-799</t>
  </si>
  <si>
    <t>uPort decentralised identity</t>
  </si>
  <si>
    <t>https://www.uport.me/</t>
  </si>
  <si>
    <t>Switzerland</t>
  </si>
  <si>
    <t xml:space="preserve">Payments and international transactions </t>
  </si>
  <si>
    <t>Efficiency; Security; Compliance with the law; Cost-effectiveness;</t>
  </si>
  <si>
    <t>Enabling self-governance; Trustworthiness; Usability;</t>
  </si>
  <si>
    <t>PSTW-693</t>
  </si>
  <si>
    <t>Infrachain governance framework</t>
  </si>
  <si>
    <t>https://digital-luxembourg.public.lu/initiatives/infrachain</t>
  </si>
  <si>
    <t>Luxembourg</t>
  </si>
  <si>
    <t>Internal management processes</t>
  </si>
  <si>
    <t>Security; Efficiency; Compliance with the law;</t>
  </si>
  <si>
    <t xml:space="preserve">Trustworthiness; Protecting citizen privacy; Transparency; Flexibility; Openness; Enabling self-governance; </t>
  </si>
  <si>
    <t>PSTW-694</t>
  </si>
  <si>
    <t>Pension infrastructure</t>
  </si>
  <si>
    <t>https://medium.com/@nathaliedrost/future-of-pensions-9115ebb7926c</t>
  </si>
  <si>
    <t>Netherlands</t>
  </si>
  <si>
    <t>Cost-effectiveness; Efficiency; Robustness; Scalability;</t>
  </si>
  <si>
    <t>Transparency; Flexibility; Protecting citizen privacy;</t>
  </si>
  <si>
    <t>PSTW-695</t>
  </si>
  <si>
    <t>Stadjerspas smart vouchers</t>
  </si>
  <si>
    <t>https://stadjerspas.nl/</t>
  </si>
  <si>
    <t>Cost-effectiveness; Security; Accountability to government;</t>
  </si>
  <si>
    <t>Social cohesion; Protecting citizen privacy;</t>
  </si>
  <si>
    <t>PSTW-696</t>
  </si>
  <si>
    <t>Blockchain pilot - Open Data notarization &amp; change protocol</t>
  </si>
  <si>
    <t>https://digitales.wien.gv.at/en/vienna-blockchain/</t>
  </si>
  <si>
    <t>Austria</t>
  </si>
  <si>
    <t xml:space="preserve">Security; </t>
  </si>
  <si>
    <t>Transparency; Accountability; Efficiency; Protecting citizen privacy; Trustworthiness;</t>
  </si>
  <si>
    <t>Citizen involvement; Openness; Democracy;</t>
  </si>
  <si>
    <t>PSTW-697</t>
  </si>
  <si>
    <t>Blockchain pilot - Digital food voucher</t>
  </si>
  <si>
    <t>https://bdlt.school/files/slides/talk-brigitte-lutz-blockchain-in-the-city-of-vienna-technology-of-an-innovative-administration.pdf</t>
  </si>
  <si>
    <t>PSTW-698</t>
  </si>
  <si>
    <t>Austrian Federal Government's Finance Agency, Oesterreichische Kontrollbank</t>
  </si>
  <si>
    <t>https://www.coindesk.com/markets/2018/09/27/austrian-government-to-notarize-13-billion-bond-auction-using-ethereum/</t>
  </si>
  <si>
    <t>Security; Innovation; Cost-effectiveness;</t>
  </si>
  <si>
    <t>Efficiency; Quality; Trustworthiness;  Transparency;</t>
  </si>
  <si>
    <t>PSTW-699</t>
  </si>
  <si>
    <t>BeSure - Demonstrability Service</t>
  </si>
  <si>
    <t>https://medium.com/@cryptovnet/besure-a-realistic-blockchain-case-for-the-belgian-government-c5b8c62dff38</t>
  </si>
  <si>
    <t>Belgium</t>
  </si>
  <si>
    <t>Security;</t>
  </si>
  <si>
    <t>Trustworthiness; Transparency; Accountability; Protecting citizen privacy;</t>
  </si>
  <si>
    <t>PSTW-700</t>
  </si>
  <si>
    <t>FlowBikes - Supporting cities and schools to promote sustainable mobility</t>
  </si>
  <si>
    <t>https://docplayer.nl/132223320-Flowbikes-in-production-today-first-blockchain-use-case.html</t>
  </si>
  <si>
    <t>Sustainability;</t>
  </si>
  <si>
    <t>Citizen involvement;</t>
  </si>
  <si>
    <t>PSTW-703</t>
  </si>
  <si>
    <t>i-Voting</t>
  </si>
  <si>
    <t>https://www.cyberscoop.com/nasdaq-estonia-evoting-pilot/</t>
  </si>
  <si>
    <t>Estonia</t>
  </si>
  <si>
    <t>Protecting citizen privacy;</t>
  </si>
  <si>
    <t>PSTW-704</t>
  </si>
  <si>
    <t>e-Health Records in Estonia</t>
  </si>
  <si>
    <t>https://e-estonia.com/solutions/healthcare/</t>
  </si>
  <si>
    <t>Data Sharing Management</t>
  </si>
  <si>
    <t>Security; Integrity; Adaptability; Cost-effectiveness;</t>
  </si>
  <si>
    <t>Usability; Protecting citizen privacy; Trustworthiness; Transparency;</t>
  </si>
  <si>
    <t>PSTW-705</t>
  </si>
  <si>
    <t>Blockchain-based Keyless Signature Infrastructure (KSI)</t>
  </si>
  <si>
    <t>https://e-estonia.com/solutions/cyber-security/ksi-blockchain/</t>
  </si>
  <si>
    <t>Security; Integrity; Adaptability; Scalability;</t>
  </si>
  <si>
    <t>Protecting citizen privacy; Trustworthiness; Accountability; Integrity;</t>
  </si>
  <si>
    <t>PSTW-706</t>
  </si>
  <si>
    <t>Blockchain as Digital Enabler for the European Federalism in the Asylum Context</t>
  </si>
  <si>
    <t>http://www.bamf.de/DE/DasBAMF/BAMFdigital/Blockchain/blockchain-node.html</t>
  </si>
  <si>
    <t>Germany</t>
  </si>
  <si>
    <t>Adaptability; Integrity; Security; Efficiency; Cooperativeness; Robustness;</t>
  </si>
  <si>
    <t xml:space="preserve">Efficiency; Quality; Trustworthiness; Transparency; Protecting citizen privacy; </t>
  </si>
  <si>
    <t>PSTW-707</t>
  </si>
  <si>
    <t>Securing the Internet of Things</t>
  </si>
  <si>
    <t>https://www.fnlondon.com/articles/isle-of-man-government-on-blockchain-iot-quest-20160808</t>
  </si>
  <si>
    <t>United Kingdom</t>
  </si>
  <si>
    <t>Scalability; Security;</t>
  </si>
  <si>
    <t>Protecting citizen privacy; Quality;</t>
  </si>
  <si>
    <t>PSTW-708</t>
  </si>
  <si>
    <t>Digital Currency Business Register</t>
  </si>
  <si>
    <t>https://www.ccn.com/isle-man-create-cryptocurrency-businesses-register/</t>
  </si>
  <si>
    <t>PSTW-709</t>
  </si>
  <si>
    <t>Traceability of Italian food products</t>
  </si>
  <si>
    <t>https://vigneviniequalita.edagricole.it/mercato/accordo-csqa-poligrafico-nuove-soluzioni-per-la-tracciabilita-dei-prodotti-agroalimentari-italiani/</t>
  </si>
  <si>
    <t>Economy protection; Quality; Transparency; Efficiency;</t>
  </si>
  <si>
    <t xml:space="preserve">Improve the dialogue; </t>
  </si>
  <si>
    <t>PSTW-710</t>
  </si>
  <si>
    <t>DOGANA 4.0: innovation in the Customs Management</t>
  </si>
  <si>
    <t>Adaptability; Compliance with the law; Cost-effectiveness; Cooperativeness;</t>
  </si>
  <si>
    <t>Efficiency, Accountability;</t>
  </si>
  <si>
    <t>PSTW-711</t>
  </si>
  <si>
    <t>Food fraud and falsification of Made in Italy</t>
  </si>
  <si>
    <t>https://www.corrierecomunicazioni.it/digital-economy/blockchain-contro-le-frodi-alimentari-best-case-enology-in-un-tag-nfc-tutta-la-storia-di-una-bottiglia/</t>
  </si>
  <si>
    <t>Security; Integrity;</t>
  </si>
  <si>
    <t xml:space="preserve">Trustworthiness; Transparency; Integrity; Quality; Economy protection; </t>
  </si>
  <si>
    <t>PSTW-712</t>
  </si>
  <si>
    <t>Decentralised Digital Identity Proof of Concept</t>
  </si>
  <si>
    <t>https://media.wix.com/ugd/df1122_3de6de424d3b4f618af9e768e12d0ca0.pdf</t>
  </si>
  <si>
    <t>Authentication of self-sovereign Digital ID services</t>
  </si>
  <si>
    <t>Enabling self-governance; Cooperativeness; Enabling self-governance; Trustworthiness;</t>
  </si>
  <si>
    <t>PSTW-713</t>
  </si>
  <si>
    <t>Execution of a judicial decision of juvenile court</t>
  </si>
  <si>
    <t>Integrity; Trustworthiness;</t>
  </si>
  <si>
    <t>PSTW-714</t>
  </si>
  <si>
    <t>Toxic Waste Transport</t>
  </si>
  <si>
    <t>Efficiency; Cooperativeness; Integrity; Cost-effectiveness; Security;</t>
  </si>
  <si>
    <t>PSTW-715</t>
  </si>
  <si>
    <t>Public Healthcare Benefits Subsidy</t>
  </si>
  <si>
    <t>Efficiency; Accountability;</t>
  </si>
  <si>
    <t>PSTW-716</t>
  </si>
  <si>
    <t>Healthcare Process Authorization</t>
  </si>
  <si>
    <t>Security; Robustness;</t>
  </si>
  <si>
    <t>Transparency; Enabling self-governance; Efficiency; Trustworthiness;</t>
  </si>
  <si>
    <t>PSTW-717</t>
  </si>
  <si>
    <t>FlashCompany (Chamber of Commerce)</t>
  </si>
  <si>
    <t>PSTW-718</t>
  </si>
  <si>
    <t>Blockchain-based Land Registry</t>
  </si>
  <si>
    <t>Trustworthiness;  Openness;</t>
  </si>
  <si>
    <t>PSTW-719</t>
  </si>
  <si>
    <t>Truck Driver Tracking</t>
  </si>
  <si>
    <t>Analysis, monitoring and regulatory research</t>
  </si>
  <si>
    <t>Monitoring policy implementation</t>
  </si>
  <si>
    <t xml:space="preserve">Trustworthiness; </t>
  </si>
  <si>
    <t>PSTW-720</t>
  </si>
  <si>
    <t>Financing New School Buildings</t>
  </si>
  <si>
    <t>Cooperativeness; Efficiency;</t>
  </si>
  <si>
    <t xml:space="preserve">Efficiency; </t>
  </si>
  <si>
    <t>PSTW-721</t>
  </si>
  <si>
    <t>Electric Vehicle Subsidy Registry</t>
  </si>
  <si>
    <t xml:space="preserve">Efficiency; Effectiveness; </t>
  </si>
  <si>
    <t>PSTW-722</t>
  </si>
  <si>
    <t>Medical Instrument Registration</t>
  </si>
  <si>
    <t>PSTW-723</t>
  </si>
  <si>
    <t>Employment and Identity Fraud</t>
  </si>
  <si>
    <t xml:space="preserve">Cooperativeness; Efficiency; </t>
  </si>
  <si>
    <t xml:space="preserve">Efficiency; Trustworthiness; </t>
  </si>
  <si>
    <t>PSTW-724</t>
  </si>
  <si>
    <t>Multi-stakeholder Financial Arrangements</t>
  </si>
  <si>
    <t>PSTW-725</t>
  </si>
  <si>
    <t>Large Event Permitting</t>
  </si>
  <si>
    <t>Cooperativeness; Efficiency; Robustness; Integrity; Cost-effectiveness;</t>
  </si>
  <si>
    <t>PSTW-726</t>
  </si>
  <si>
    <t>Waste Sector Data Sharing</t>
  </si>
  <si>
    <t>Cooperativeness; Efficiency; Robustness; Integrity; Accountability to government; Cost-effectiveness;</t>
  </si>
  <si>
    <t>PSTW-727</t>
  </si>
  <si>
    <t>Blockchain-based Digital Identity: Do-it-Yourself Marriage</t>
  </si>
  <si>
    <t>Efficiency; Usability; Enabling self-governance; Trustworthiness;</t>
  </si>
  <si>
    <t>PSTW-728</t>
  </si>
  <si>
    <t>Aid Subsidy Collection</t>
  </si>
  <si>
    <t>https://www.welkominzuidhorn.nl/actueel/actueel-zuidhorn/zuidhorn-voert-kindpakket-uit-met-blockchain-technologie</t>
  </si>
  <si>
    <t>Cooperativeness; Efficiency; Cost-effectiveness;</t>
  </si>
  <si>
    <t xml:space="preserve">Social cohesion; Efficiency; Enabling self-governance; Usability; Trustworthiness;  Protecting citizen privacy; </t>
  </si>
  <si>
    <t>PSTW-729</t>
  </si>
  <si>
    <t>TrustForWills</t>
  </si>
  <si>
    <t>https://www.esmartcity.es/2018/05/03/proyecto-trustforwills-aplica-tecnologia-blockchain-gestion-testamento-digital-personas</t>
  </si>
  <si>
    <t>Spain</t>
  </si>
  <si>
    <t>PSTW-730</t>
  </si>
  <si>
    <t>Distributed Open Data Portal</t>
  </si>
  <si>
    <t>https://dadesobertes.valls.cat/</t>
  </si>
  <si>
    <t>Security; Adaptability;</t>
  </si>
  <si>
    <t>Accountability; Usability; Enabling self-governance; Efficiency; Integrity; Transparency; Trustworthiness;</t>
  </si>
  <si>
    <t xml:space="preserve">Citizen involvement; </t>
  </si>
  <si>
    <t>PSTW-731</t>
  </si>
  <si>
    <t>Decentralized Energy Trading Marketplace</t>
  </si>
  <si>
    <t>https://group.vattenfall.com/press-and-media/newsroom/2017/at-the-forefront-field-trial-on-blockchain-technology</t>
  </si>
  <si>
    <t xml:space="preserve">Supporting disintermediation </t>
  </si>
  <si>
    <t>Cost-effectiveness; Security; Efficiency;</t>
  </si>
  <si>
    <t>Trustworthiness; Efficiency; Enabling self-governance; Protecting citizen privacy;</t>
  </si>
  <si>
    <t>PSTW-732</t>
  </si>
  <si>
    <t>PROCIVIS e-Government Pilot Project</t>
  </si>
  <si>
    <t>https://generis.ch/schaffhauser-eid/?lang=en</t>
  </si>
  <si>
    <t>Usability; Enabling self-governance; Efficiency;</t>
  </si>
  <si>
    <t>PSTW-733</t>
  </si>
  <si>
    <t>City of Zug Blockchain Voting Trial</t>
  </si>
  <si>
    <t>https://www.coindesk.com/crypto-valley-declares-blockchain-voting-trial-a-success</t>
  </si>
  <si>
    <t>PSTW-734</t>
  </si>
  <si>
    <t>e-Auction 3.0</t>
  </si>
  <si>
    <t>https://idf.solutions/idf-e-auction-3-0/</t>
  </si>
  <si>
    <t>Ukraine</t>
  </si>
  <si>
    <t>Cost-effectiveness; Efficiency;</t>
  </si>
  <si>
    <t>Transparency; Efficiency; Trustworthiness; Enabling self-governance;</t>
  </si>
  <si>
    <t>PSTW-735</t>
  </si>
  <si>
    <t>R3 Project Maison</t>
  </si>
  <si>
    <t>https://www.researchgate.net/profile/Tomaso-Aste/publication/339612414_A_Case_Study_of_Using_Blockchain_Technology_in_Regulatory_Technology/links/6065a4c2458515614d27b482/A-Case-Study-of-Using-Blockchain-Technology-in-Regulatory-Technology.pdf</t>
  </si>
  <si>
    <t>Supporting inspection processes</t>
  </si>
  <si>
    <t xml:space="preserve">Cost-effectiveness; Efficiency; Cooperativeness; Integrity; </t>
  </si>
  <si>
    <t>PSTW-736</t>
  </si>
  <si>
    <t>GovCoin Proof of Concept</t>
  </si>
  <si>
    <t>http://www.cityam.com/245128/government-has-quietly-been-testing-blockchain-technology</t>
  </si>
  <si>
    <t xml:space="preserve">Efficiency; Stability; Cost-effectiveness; </t>
  </si>
  <si>
    <t>Social cohesion; Efficiency; Transparency; Trustworthiness;</t>
  </si>
  <si>
    <t>PSTW-737</t>
  </si>
  <si>
    <t>RMGA The New Digital Gold Standard</t>
  </si>
  <si>
    <t>http://www.royalmint.com/rmg</t>
  </si>
  <si>
    <t xml:space="preserve">Security; Cost-effectiveness; </t>
  </si>
  <si>
    <t>Usability; Enabling self-governance; Flexibility; Efficiency;</t>
  </si>
  <si>
    <t>PSTW-738</t>
  </si>
  <si>
    <t>Distributed Ledger-based Gross Settlement System</t>
  </si>
  <si>
    <t>https://www.computerworld.com/article/3121228/bank-of-england-wants-next-payment-system-to-be-blockchain-ready.html</t>
  </si>
  <si>
    <t>Efficiency; Stability; Innovation; Security;</t>
  </si>
  <si>
    <t xml:space="preserve">Protecting citizen privacy; </t>
  </si>
  <si>
    <t>PSTW-739</t>
  </si>
  <si>
    <t>Food Standards Agency</t>
  </si>
  <si>
    <t>https://www.coindesk.com/markets/2018/07/02/uk-food-watchdog-trials-blockchain-for-meat-inspection/</t>
  </si>
  <si>
    <t>Transparency; Efficiency; Quality;</t>
  </si>
  <si>
    <t>PSTW-740</t>
  </si>
  <si>
    <t>Aragon General Directorate of Contracting, Blockchain Project</t>
  </si>
  <si>
    <t>https://www.europapress.es/aragon/noticia-aragon-pionera-apostar-tecnologia-blockchain-integrandose-asociacion-alastria-20180917130921.html</t>
  </si>
  <si>
    <t>Procurement management</t>
  </si>
  <si>
    <t>PSTW-741</t>
  </si>
  <si>
    <t>Basque Government Blockchain project</t>
  </si>
  <si>
    <t>https://cointelegraph.com/news/spanish-city-of-bilbao-launches-171k-tender-to-develop-public-blockchain-network</t>
  </si>
  <si>
    <t>Cooperativeness; Security; Efficiency; Robustness;</t>
  </si>
  <si>
    <t>PSTW-742</t>
  </si>
  <si>
    <t>V-ICT-OR Blockchain Project</t>
  </si>
  <si>
    <t>https://pdfs.semanticscholar.org/1384/6690e1b39896899fc0ad4e00a9164d00dd68.pdf</t>
  </si>
  <si>
    <t>Adaptability; Efficiency;</t>
  </si>
  <si>
    <t xml:space="preserve">Fairness;  Competitiveness; </t>
  </si>
  <si>
    <t xml:space="preserve">Creativity; </t>
  </si>
  <si>
    <t>PSTW-743</t>
  </si>
  <si>
    <t>Smart procurement tool in Antwerp</t>
  </si>
  <si>
    <t>https://antwerpen.digipolis.be/en/blog/Blockchain-projects-in-Antwerp</t>
  </si>
  <si>
    <t>Transparency; Trustworthiness; Accountability; Usability; Efficiency; Integrity;</t>
  </si>
  <si>
    <t>PSTW-744</t>
  </si>
  <si>
    <t>Malta Information Technology Agency (MITA),  Smart Public Contracts</t>
  </si>
  <si>
    <t>https://ideas.repec.org/a/igg/jitpm0/v10y2019i2p16-28.html</t>
  </si>
  <si>
    <t xml:space="preserve">Efficiency; Cost-effectiveness; </t>
  </si>
  <si>
    <t>Fairness; Competitiveness; Transparency; Protecting citizen privacy;</t>
  </si>
  <si>
    <t>PSTW-745</t>
  </si>
  <si>
    <t>Estonian Blockchain Technology</t>
  </si>
  <si>
    <t>https://e-estonia.com/solutions/e-governance/data-embassy/</t>
  </si>
  <si>
    <t xml:space="preserve">Improving Cybersecurity </t>
  </si>
  <si>
    <t>PSTW-746</t>
  </si>
  <si>
    <t>Signaturit - The smartest e-Signature solution to send and sign documents on the go</t>
  </si>
  <si>
    <t>https://cordis.europa.eu/project/id/735095</t>
  </si>
  <si>
    <t>Compliance with the law;</t>
  </si>
  <si>
    <t>Usability; Efficiency; Trustworthiness;</t>
  </si>
  <si>
    <t>PSTW-747</t>
  </si>
  <si>
    <t>Obrir Girona -  system of certifications of vaccinations and Covid19 tests</t>
  </si>
  <si>
    <t>https://obrirgirona.cat/</t>
  </si>
  <si>
    <t>Enabling self-governance; Protecting citizen privacy; Trustworthiness;</t>
  </si>
  <si>
    <t>PSTW-748</t>
  </si>
  <si>
    <t>Blockchain for Taxes project</t>
  </si>
  <si>
    <t>https://www.efama.org/blockchain-taxes-project</t>
  </si>
  <si>
    <t>European Union</t>
  </si>
  <si>
    <t>Security; Efficiency; Cost-effectiveness; Robustness;</t>
  </si>
  <si>
    <t xml:space="preserve">Trustworthiness; Efficiency; Transparency; </t>
  </si>
  <si>
    <t>PSTW-749</t>
  </si>
  <si>
    <t>Decentralized Social Security System</t>
  </si>
  <si>
    <t>https://medium.com/asurenetwork/blockchain-as-the-future-of-social-security-intro-1-5-2a600e64ac7b</t>
  </si>
  <si>
    <t>Cost-effectiveness; Efficiency; Security;</t>
  </si>
  <si>
    <t>Accountability; Transparency; Usability;</t>
  </si>
  <si>
    <t>PSTW-750</t>
  </si>
  <si>
    <t xml:space="preserve">Digital vehicle registration </t>
  </si>
  <si>
    <t>https://www.cartrust.com/</t>
  </si>
  <si>
    <t>Enabling self-governance; Efficiency; Trustworthiness;</t>
  </si>
  <si>
    <t>PSTW-751</t>
  </si>
  <si>
    <t xml:space="preserve">Doing Business Abroad </t>
  </si>
  <si>
    <t>https://www.de4a.eu/doingbusinessabroadProof of Concept</t>
  </si>
  <si>
    <t>Service integration (various)</t>
  </si>
  <si>
    <t xml:space="preserve">Security; Cooperativeness; </t>
  </si>
  <si>
    <t>Efficiency; Usability;</t>
  </si>
  <si>
    <t>PSTW-752</t>
  </si>
  <si>
    <t>Cold Chain Monitoring of COVID-19 Vaccine</t>
  </si>
  <si>
    <t>https://www.cnbc.com/2021/01/19/uk-hospitals-use-blockchain-to-track-coronavirus-vaccine-temperature.html</t>
  </si>
  <si>
    <t>Cooperativeness; Security; Integrity; Cost-effectiveness; Efficiency;</t>
  </si>
  <si>
    <t>Accountability; Trustworthiness; Transparency;</t>
  </si>
  <si>
    <t>PSTW-753</t>
  </si>
  <si>
    <t>Supporting Lifelong Learning</t>
  </si>
  <si>
    <t>https://qualichain-project.eu/Proof of Concepts/supporting-lifelong-learning/</t>
  </si>
  <si>
    <t>Transparency; Accountability; Enabling self-governance; Trustworthiness; Integrity; Usability;</t>
  </si>
  <si>
    <t>PSTW-754</t>
  </si>
  <si>
    <t>University Process Optimisation through Smart Curriculum Design and Student Accreditation</t>
  </si>
  <si>
    <t>https://qualichain-project.eu/Proof of Concepts/university-process-optimisation-through-smart-curriculum-design-and-student-accreditation/</t>
  </si>
  <si>
    <t>Greece</t>
  </si>
  <si>
    <t xml:space="preserve">Trustworthiness; Enabling self-governance; </t>
  </si>
  <si>
    <t>PSTW-755</t>
  </si>
  <si>
    <t>Staffing the Public Sector – The Case of Greece</t>
  </si>
  <si>
    <t>https://qualichain-project.eu/Proof of Concepts/staffing-the-public-sector-the-case-of-greece/</t>
  </si>
  <si>
    <t>Efficiency; Quality; Trustworthiness;</t>
  </si>
  <si>
    <t>PSTW-756</t>
  </si>
  <si>
    <t>Staffing the Public Sector – The Case of Portugal</t>
  </si>
  <si>
    <t>https://qualichain-project.eu/Proof of Concepts/staffing-the-public-sector-the-case-of-portugal/</t>
  </si>
  <si>
    <t>Portugal</t>
  </si>
  <si>
    <t>Facilitating access; Integrity; Accountability to government; Security;</t>
  </si>
  <si>
    <t>PSTW-757</t>
  </si>
  <si>
    <t>Provision of Recruitment &amp; Competency Management Services</t>
  </si>
  <si>
    <t>https://qualichain-project.eu/Proof of Concepts/provision-of-recruitment-competency-management-services/</t>
  </si>
  <si>
    <t>PSTW-758</t>
  </si>
  <si>
    <t>DECODE - Digital Democracy and Data Commons</t>
  </si>
  <si>
    <t>http://decodeproject.eu/Proof of Concepts.html</t>
  </si>
  <si>
    <t>Enabling self-governance; Protecting citizen privacy; Trustworthiness; Transparency; Cooperativeness; Accountability;</t>
  </si>
  <si>
    <t>Citizen involvement; Democracy;</t>
  </si>
  <si>
    <t>PSTW-759</t>
  </si>
  <si>
    <t>DECODE - Citizen Science Data Governance</t>
  </si>
  <si>
    <t xml:space="preserve">Enabling self-governance; Protecting citizen privacy; Trustworthiness; Transparency; Cooperativeness; </t>
  </si>
  <si>
    <t>PSTW-760</t>
  </si>
  <si>
    <t>DECODE - Amsterdam Digital Register - age check with municipal census data</t>
  </si>
  <si>
    <t>Enabling self-governance; Protecting citizen privacy; Trustworthiness; Usability;</t>
  </si>
  <si>
    <t>PSTW-761</t>
  </si>
  <si>
    <t>DECODE - Gebiedonline (Neighbourhood Online)</t>
  </si>
  <si>
    <t>Enabling self-governance; Protecting citizen privacy; Social cohesion; Trustworthiness;</t>
  </si>
  <si>
    <t>PSTW-762</t>
  </si>
  <si>
    <t>Public administration employee skills cerification</t>
  </si>
  <si>
    <t>https://www.key4biz.it/inail-sceglie-lirax-per-certificare-con-la-blockchain-le-competenze-dei-dipendenti/313710/</t>
  </si>
  <si>
    <t>Protecting citizen privacy; Trustworthiness; Accountability; Transparency; Usability;</t>
  </si>
  <si>
    <t>PSTW-763</t>
  </si>
  <si>
    <t>Buying and selling property with blockchain</t>
  </si>
  <si>
    <t>https://www.computerweekly.com/news/252461839/HM-Land-Registry-completes-blockchain-trial</t>
  </si>
  <si>
    <t>Efficiency; Trustworthiness; Transparency;</t>
  </si>
  <si>
    <t>PSTW-764</t>
  </si>
  <si>
    <t>Government-backed firm to launch Blockchain IDs</t>
  </si>
  <si>
    <t>https://www.coindesk.com/business/2017/05/15/government-backed-firm-to-launch-blockchain-ids-in-luxembourg/</t>
  </si>
  <si>
    <t>PSTW-765</t>
  </si>
  <si>
    <t>The European Blockchain Services Infrastructure (EBSI)</t>
  </si>
  <si>
    <t>https://ec.europa.eu/cefdigital/wiki/display/CEFDIGITAL/ebsi</t>
  </si>
  <si>
    <t>Security; Integrity; Efficiency; Cost-effectiveness; Cooperativeness;</t>
  </si>
  <si>
    <t>Efficiency; Trustworthiness; Enabling self-governance; Transparency;</t>
  </si>
  <si>
    <t>PSTW-766</t>
  </si>
  <si>
    <t>E-Voting for Parliamentary Election</t>
  </si>
  <si>
    <t>https://cointelegraph.com/news/moscow-government-plans-to-use-blockchain-tech-in-e-voting-for-parliamentary-election</t>
  </si>
  <si>
    <t>Russia</t>
  </si>
  <si>
    <t>Planned</t>
  </si>
  <si>
    <t xml:space="preserve">Protecting citizen privacy; Trustworthiness; </t>
  </si>
  <si>
    <t>PSTW-767</t>
  </si>
  <si>
    <t>Voting Trial Using NEM's Blockchain</t>
  </si>
  <si>
    <t>https://www.coindesk.com/markets/2018/08/07/ukraine-election-official-launches-voting-trial-using-nems-blockchain/</t>
  </si>
  <si>
    <t>Trustworthiness; Accountability;</t>
  </si>
  <si>
    <t xml:space="preserve">Democracy; </t>
  </si>
  <si>
    <t>PSTW-768</t>
  </si>
  <si>
    <t>Electronic qualification management system</t>
  </si>
  <si>
    <t>https://www.corrierecomunicazioni.it/digital-economy/blockchain-al-servizio-dei-titoli-di-studio-in-italia-il-primo-wallet-universitario/</t>
  </si>
  <si>
    <t>Efficiency; Accountability; Trustworthiness; Usability;</t>
  </si>
  <si>
    <t>PSTW-769</t>
  </si>
  <si>
    <t>Study of therapies for viral hepatitis</t>
  </si>
  <si>
    <t>https://www.corrierecomunicazioni.it/pa-digitale/e-health/la-blockchain-contro-lepatite-al-via-il-progetto-delliss/</t>
  </si>
  <si>
    <t xml:space="preserve">Transparency; Efficiency; Protecting citizen privacy; </t>
  </si>
  <si>
    <t xml:space="preserve">Democracy; Citizen involvement; </t>
  </si>
  <si>
    <t>PSTW-770</t>
  </si>
  <si>
    <t>Academic degrees storage</t>
  </si>
  <si>
    <t>https://cointelegraph.com/news/principality-of-andorra-to-implement-blockchain-tech-for-digitizing-academic-degrees</t>
  </si>
  <si>
    <t>Andorra</t>
  </si>
  <si>
    <t>Security; Cost-effectiveness; Efficiency;</t>
  </si>
  <si>
    <t>PSTW-771</t>
  </si>
  <si>
    <t>System for Tracking Diamonds</t>
  </si>
  <si>
    <t>https://cointelegraph.com/news/russias-ministry-of-education-introduces-system-for-tracking-diamonds-via-blockchain</t>
  </si>
  <si>
    <t>Accountability; Transparency; Trustworthiness;</t>
  </si>
  <si>
    <t>PSTW-772</t>
  </si>
  <si>
    <t>Registry of Companies system</t>
  </si>
  <si>
    <t>https://www.miamalta.org/Autumn-2020/9416061</t>
  </si>
  <si>
    <t>PSTW-773</t>
  </si>
  <si>
    <t>Russian State Tests Blockchain-Based Application for Public Administration</t>
  </si>
  <si>
    <t>https://cointelegraph.com/news/russian-state-tests-blockchain-based-application-for-public-administration</t>
  </si>
  <si>
    <t xml:space="preserve">Transparency; Trustworthiness; Enabling self-governance; </t>
  </si>
  <si>
    <t>PSTW-774</t>
  </si>
  <si>
    <t>Sustainability: rewarding best practices</t>
  </si>
  <si>
    <t>https://www.blockchain4innovation.it/video/sostenibilita-i-san-marino-utility-token-premiano-i-comportamenti-virtuosi/?utm_campaign=blockchain_nl_20190722&amp;utm_source=blockchain_nl_20190722&amp;utm_medium=email&amp;sfdcid=0030O00002mgaEvQAI</t>
  </si>
  <si>
    <t>San Marino</t>
  </si>
  <si>
    <t>Sustainability; Trustworthiness; Competitiveness; Cooperativeness;</t>
  </si>
  <si>
    <t>PSTW-775</t>
  </si>
  <si>
    <t>PoSeID-on - Protection and control of Secured Information by means of a privacy enhanced Dashboard</t>
  </si>
  <si>
    <t>https://www.poseidon-h2020.eu/</t>
  </si>
  <si>
    <t>Compliance with the law; Cooperativeness; Security;</t>
  </si>
  <si>
    <t>Efficiency; Protecting citizen privacy; Transparency; Trustworthiness; Accountability; Openness; Usability; Competitiveness;</t>
  </si>
  <si>
    <t>PSTW-776</t>
  </si>
  <si>
    <t>Identity system to combat child trafficking</t>
  </si>
  <si>
    <t>https://www.reuters.com/article/us-moldova-trafficking-technology-blockc/scan-on-exit-can-blockchain-save-moldovas-children-from-traffickers-idUSKBN1JF00J</t>
  </si>
  <si>
    <t>Moldova</t>
  </si>
  <si>
    <t xml:space="preserve">Accountability; </t>
  </si>
  <si>
    <t>PSTW-777</t>
  </si>
  <si>
    <t>Safeguarding the integrity and accessibility of digital government records of national archives</t>
  </si>
  <si>
    <t>https://cointelegraph.com/news/blockchain-project-for-national-archives-reports-successful-trial-for-audio-visual-content</t>
  </si>
  <si>
    <t xml:space="preserve">Security; Integrity; </t>
  </si>
  <si>
    <t>Usability; Accountability; Transparency;</t>
  </si>
  <si>
    <t>PSTW-778</t>
  </si>
  <si>
    <t>Blockchain Verified Certificates</t>
  </si>
  <si>
    <t>https://www.coindesk.com/markets/2014/09/16/university-of-nicosia-issues-block-chain-verified-certificates/#:~:text=Certificates%20for%20a%20pioneering%20course,anyone%20to%20verify%20their%20authenticity.</t>
  </si>
  <si>
    <t>Cyprus</t>
  </si>
  <si>
    <t>Openness; Accountability; Enabling self-governance; Trustworthiness;</t>
  </si>
  <si>
    <t>PSTW-779</t>
  </si>
  <si>
    <t>Monitoring exit poll results</t>
  </si>
  <si>
    <t>https://www.bioinvestments.it/russia-blockchain-will-be-used-to-protect-2018-presidential-exit-poll-data/</t>
  </si>
  <si>
    <t>PSTW-780</t>
  </si>
  <si>
    <t>Electronic voting system</t>
  </si>
  <si>
    <t>https://en.cryptonomist.ch/2019/07/22/naples-voting-blockchain/</t>
  </si>
  <si>
    <t>Security; Compliance with the law;</t>
  </si>
  <si>
    <t>Protecting citizen privacy; Trustworthiness; Accountability; Usability;</t>
  </si>
  <si>
    <t>PSTW-781</t>
  </si>
  <si>
    <t>Registration of Property Rental Contracts</t>
  </si>
  <si>
    <t>https://cointelegraph.com/news/malta-to-register-all-property-rental-contracts-on-blockchain</t>
  </si>
  <si>
    <t>PSTW-782</t>
  </si>
  <si>
    <t>Solution for welfare payments in the UK</t>
  </si>
  <si>
    <t>https://blockchaintechnology-news.com/2017/11/govcoin-aims-disrupt-uk-welfare-system/</t>
  </si>
  <si>
    <t>Flexibility; Openness; Cooperativeness; Accountability; Efficiency;</t>
  </si>
  <si>
    <t>PSTW-783</t>
  </si>
  <si>
    <t xml:space="preserve">Decentralized identity platform </t>
  </si>
  <si>
    <t>https://www.coindesk.com/markets/2019/09/09/catalonia-to-build-dlt-based-identity-platform-for-citizens/</t>
  </si>
  <si>
    <t>Enabling self-governance; Trustworthiness; Protecting citizen privacy;</t>
  </si>
  <si>
    <t>PSTW-784</t>
  </si>
  <si>
    <t>Digitallization of surety policies' management process</t>
  </si>
  <si>
    <t>https://www.comune.bari.it/-/pa-digitale-il-comune-di-bari-avvia-con-sia-il-primo-progetto-blockchain-in-italia-per-certificare-l-autenticita-e-il-rilascio-di-polizze-fideiussorie</t>
  </si>
  <si>
    <t>Efficiency; Cooperativeness; Security:</t>
  </si>
  <si>
    <t>PSTW-785</t>
  </si>
  <si>
    <t>Ensuring the validity and integrity of European degree certificates</t>
  </si>
  <si>
    <t>https://www.unica.it/unica/it/news_notizie_s1.page?contentId=NTZ121111</t>
  </si>
  <si>
    <t>Security; Integrity;  Cost-effectiveness; Efficiency;</t>
  </si>
  <si>
    <t xml:space="preserve">Openness; Transparency; Accountability; Usability; Efficiency; </t>
  </si>
  <si>
    <t>PSTW-786</t>
  </si>
  <si>
    <t>Payments on Madrid's buses with blockchain</t>
  </si>
  <si>
    <t>https://finance.yahoo.com/news/santander-brings-blockchain-payments-madrids-162918368.html?guccounter=1&amp;guce_referrer=aHR0cHM6Ly93d3cubW9iaWxlcGF5bWVudHN0b2RheS5jb20vbmV3cy9zYW50YW5kZXItZGVsaXZlcnMtYmxvY2tjaGFpbi1wYXltZW50cy10by1tYWRyaWQtcHVibGljLXRyYW5zc</t>
  </si>
  <si>
    <t>Efficiency; Transparency; Usability;</t>
  </si>
  <si>
    <t>PSTW-787</t>
  </si>
  <si>
    <t>Enabling the transparent exchange of medical records</t>
  </si>
  <si>
    <t>https://www.telegraph.co.uk/business/business-reporter/blockchain-trial-in-healthcare/</t>
  </si>
  <si>
    <t xml:space="preserve">Transparency; Flexibility; Efficiency; Usability; Enabling self-governance; </t>
  </si>
  <si>
    <t>PSTW-788</t>
  </si>
  <si>
    <t>Blockchain-based payment solutions</t>
  </si>
  <si>
    <t>https://www.coindesk.com/markets/2018/02/20/regional-government-in-russia-to-test-blockchain-payments/</t>
  </si>
  <si>
    <t xml:space="preserve">Cost-effectiveness; </t>
  </si>
  <si>
    <t>Transparency; Quality; Efficiency;</t>
  </si>
  <si>
    <t>PSTW-789</t>
  </si>
  <si>
    <t>Validation of judicial expenses incurred during investigations</t>
  </si>
  <si>
    <t>https://cointelegraph.com/news/french-cybercrime-division-uses-smart-contacts-on-tezos-blockchain?utm_source=Telegram&amp;utm_medium=social</t>
  </si>
  <si>
    <t>France</t>
  </si>
  <si>
    <t xml:space="preserve">Efficiency; Accountability; Trustworthiness; </t>
  </si>
  <si>
    <t>PSTW-790</t>
  </si>
  <si>
    <t>Blockchain-Based Training Certificates</t>
  </si>
  <si>
    <t>https://cointelegraph.com/news/bavarian-government-to-issue-blockchain-based-training-certificates</t>
  </si>
  <si>
    <t xml:space="preserve">Trustworthiness; Accountability; Usability; Quality; Efficiency; </t>
  </si>
  <si>
    <t>PSTW-791</t>
  </si>
  <si>
    <t>Copyright Management</t>
  </si>
  <si>
    <t>https://cointelegraph.com/news/italian-copyright-authority-and-algorand-develop-blockchain-ecosystem-for-copyright-management</t>
  </si>
  <si>
    <t>Security; Scalability;</t>
  </si>
  <si>
    <t>Openness; Efficiency; Usability; Transparency; Social cohesion; Trustworthiness;</t>
  </si>
  <si>
    <t>PSTW-792</t>
  </si>
  <si>
    <t>Finding Waste Heat Spots</t>
  </si>
  <si>
    <t>https://cointelegraph.com/news/austrian-government-backed-project-will-use-blockchain-to-find-waste-heat-spots</t>
  </si>
  <si>
    <t>Sustainability; Trustworthiness; Competitiveness; Cooperativeness; Efficiency;</t>
  </si>
  <si>
    <t>PSTW-793</t>
  </si>
  <si>
    <t>Health Certificates To Address Lockdowns</t>
  </si>
  <si>
    <t>https://www.the-blockchain.com/2020/05/05/covid-19-swiss-company-Proof of Concepting-blockchain-based-health-certificates-to-address-lockdowns/</t>
  </si>
  <si>
    <t>Security; Compliance with the law; Effectiveness;</t>
  </si>
  <si>
    <t>Trustworthiness; Accountability; Protecting citizen privacy;</t>
  </si>
  <si>
    <t>PSTW-794</t>
  </si>
  <si>
    <t>Medical Data Management</t>
  </si>
  <si>
    <t>https://cointelegraph.com/news/cyprus-hospital-to-deploy-dlt-based-medical-data-management</t>
  </si>
  <si>
    <t xml:space="preserve">Efficiency; Cooperativeness; </t>
  </si>
  <si>
    <t>PSTW-795</t>
  </si>
  <si>
    <t>Tax Payments with bitcoins in the City of Zermatt</t>
  </si>
  <si>
    <t>https://cointelegraph.com/news/city-of-zermatt-switzerland-now-accepts-tax-payments-in-bitcoin</t>
  </si>
  <si>
    <t>Flexibility; Efficiency;</t>
  </si>
  <si>
    <t>PSTW-796</t>
  </si>
  <si>
    <t>Blockchain-based union card</t>
  </si>
  <si>
    <t>https://en.cryptonomist.ch/2020/02/21/trade-unions-blockchain-card-italy/</t>
  </si>
  <si>
    <t>Protecting citizen privacy; Trustworthiness; Accountability;</t>
  </si>
  <si>
    <t>Citizen involvement; Improve the dialogue;</t>
  </si>
  <si>
    <t>PSTW-797</t>
  </si>
  <si>
    <t>Traceability of meat and milk</t>
  </si>
  <si>
    <t>https://startupitalia.eu/65172-20200210-agroalimentare-la-lombardia-lancia-la-sua-blockchain</t>
  </si>
  <si>
    <t xml:space="preserve">Security; Compliance with the law; </t>
  </si>
  <si>
    <t>Accountability; Usability; Efficiency; Trustworthiness; Transparency;</t>
  </si>
  <si>
    <t>PSTW-798</t>
  </si>
  <si>
    <t>Digital baccalaureate diplomas</t>
  </si>
  <si>
    <t>https://www.blockchain4innovation.it/esperti/nascono-i-primi-diplomi-di-maturita-digitali-certificati-dalla-tecnologia-blockchain/</t>
  </si>
  <si>
    <t>Accountability; Enabling self-governance; Trustworthiness; Efficiency;</t>
  </si>
  <si>
    <t>https://www.technologyreview.com/2017/09/05/149330/how-blockchain-is-kickstarting-the-financial-lives-of-refugees/</t>
  </si>
  <si>
    <t>Finland</t>
  </si>
  <si>
    <t>Trustworthiness; Accountability; Social cohesion;</t>
  </si>
  <si>
    <t>PSTW-800</t>
  </si>
  <si>
    <t>Online services for managing personnel salary accounts</t>
  </si>
  <si>
    <t>http://www.sunfishproject.eu/sunfish/use-cases/</t>
  </si>
  <si>
    <t>Security; Cooperativeness;</t>
  </si>
  <si>
    <t>Trustworthiness; Protecting citizen privacy; Efficiency;</t>
  </si>
  <si>
    <t>PSTW-801</t>
  </si>
  <si>
    <t>Use of Public Cloud PaaS to host SaaS and/or to integrate with commercial SaaS solutions</t>
  </si>
  <si>
    <t>Security; Compliance with the law; Cooperativeness;</t>
  </si>
  <si>
    <t>PSTW-802</t>
  </si>
  <si>
    <t>Organised Crime Unit: Secure Cloud Storage for Data</t>
  </si>
  <si>
    <t>Cooperativeness; Security;</t>
  </si>
  <si>
    <t>Usability; Trustworthiness; Protecting citizen privacy; Efficiency; Effectiveness;</t>
  </si>
  <si>
    <t>PSTW-803</t>
  </si>
  <si>
    <t>E-Voting for Political Party primary elections</t>
  </si>
  <si>
    <t>https://cointelegraph.com/news/ruling-russian-political-party-launches-blockchain-based-e-voting</t>
  </si>
  <si>
    <t>Transparency; Efficiency;</t>
  </si>
  <si>
    <t>Democracy;</t>
  </si>
  <si>
    <t>PSTW-804</t>
  </si>
  <si>
    <t>Corporate Registry in commercial court</t>
  </si>
  <si>
    <t>https://cointelegraph.com/news/french-court-clerks-to-use-ibm-blockchain-platform-for-corporate-registry</t>
  </si>
  <si>
    <t>Transparency; Efficiency; Flexibility;</t>
  </si>
  <si>
    <t>PSTW-805</t>
  </si>
  <si>
    <t>Verifiable and tamper-proof university degree</t>
  </si>
  <si>
    <t>https://www.corrierecomunicazioni.it/digital-economy/certificazioni-di-laurea-4-0-con-la-bockchain/</t>
  </si>
  <si>
    <t>Efficiency; Enabling self-governance; Accountability; Flexibility; Trustworthiness;</t>
  </si>
  <si>
    <t>PSTW-806</t>
  </si>
  <si>
    <t>Smart Working management with blockchain in the Municipality of Bari</t>
  </si>
  <si>
    <t>https://www.blockchain4innovation.it/mercati/legal/smart-contract/un-poc-per-sfruttare-la-blockchain-al-servizio-dello-smart-working/</t>
  </si>
  <si>
    <t>Transparency; Efficiency; Trustworthiness; Protecting citizen privacy; Accountability;</t>
  </si>
  <si>
    <t>PSTW-807</t>
  </si>
  <si>
    <t>Verification of the authenticity of university degrees</t>
  </si>
  <si>
    <t>https://cointelegraph.com/news/swiss-university-fights-fake-diplomas-with-blockchain-technology</t>
  </si>
  <si>
    <t>Efficiency; Accountability; Usability;</t>
  </si>
  <si>
    <t>PSTW-808</t>
  </si>
  <si>
    <t>Flexible energy demand through blockchain</t>
  </si>
  <si>
    <t>https://www.repubblica.it/economia/rapporti/energitalia/storie/2019/10/02/news/bologna_diventa_smart_con_la_prima_comunita_energetica-237490328/</t>
  </si>
  <si>
    <t xml:space="preserve">Prediction and planning </t>
  </si>
  <si>
    <t>Flexibility; Sustainability; Social cohesion;</t>
  </si>
  <si>
    <t>PSTW-809</t>
  </si>
  <si>
    <t>Enhancing intermodal freight movements in Marseille</t>
  </si>
  <si>
    <t>https://www.themeditelegraph.com/en/shipping/2019/11/09/news/marseille-completes-blockchain-Proof of Concept-scheme-1.38052980</t>
  </si>
  <si>
    <t>Efficiency; Enabling self-governance; Trustworthiness; Competitiveness;</t>
  </si>
  <si>
    <t>PSTW-810</t>
  </si>
  <si>
    <t>University certificates verification in many Spanish Universities</t>
  </si>
  <si>
    <t>https://coinrivet.com/university-certificates-in-spain-blockchain/</t>
  </si>
  <si>
    <t>Accountability; Efficiency; Trustworthiness; Usability;</t>
  </si>
  <si>
    <t>PSTW-811</t>
  </si>
  <si>
    <t>Verification of COVID-19 testing with blockchain in Austria</t>
  </si>
  <si>
    <t>https://www.coindesk.com/business/2020/06/17/austrian-government-funds-development-of-blockchain-based-covid-19-app/</t>
  </si>
  <si>
    <t>Transparency; Enabling self-governance; Trustworthiness;</t>
  </si>
  <si>
    <t>PSTW-812</t>
  </si>
  <si>
    <t>Loans and insurance services requests simplification</t>
  </si>
  <si>
    <t>https://www.agendadigitale.eu/cittadinanza-digitale/blockchain-nella-pa-per-erogare-nuovi-servizi-lesperienza-del-mef/</t>
  </si>
  <si>
    <t>Efficiency; Cooperativeness; Security; Compliance with the law;  Accountability to government; Facilitating Access; Compliance with the law;</t>
  </si>
  <si>
    <t>PSTW-813</t>
  </si>
  <si>
    <t>Entrepreneur Passport</t>
  </si>
  <si>
    <t>https://dutchblockchaincoalition.org/en/use-cases-2/onderwijs-certificaten-en-diplomas-3-2-2</t>
  </si>
  <si>
    <t>Trustworthiness; Accountability; Efficiency; Enabling self-governance;</t>
  </si>
  <si>
    <t>PSTW-814</t>
  </si>
  <si>
    <t>Carrière Wallet</t>
  </si>
  <si>
    <t>https://dutchblockchaincoalition.org/en/use-cases-2/carri%C3%A8re-wallet</t>
  </si>
  <si>
    <t>PSTW-815</t>
  </si>
  <si>
    <t>uNLock the world</t>
  </si>
  <si>
    <t>https://dutchblockchaincoalition.org/en/use-cases-2/unlock</t>
  </si>
  <si>
    <t>Trustworthiness; Accountability; Enabling self-governance;</t>
  </si>
  <si>
    <t>PSTW-816</t>
  </si>
  <si>
    <t>My pension rights transfer</t>
  </si>
  <si>
    <t>https://dutchblockchaincoalition.org/en/use-cases-2/onderwijs-certificaten-en-diplomas-4</t>
  </si>
  <si>
    <t xml:space="preserve">Security; Cooperativeness; Adaptability; Efficiency; Cost-effectiveness; </t>
  </si>
  <si>
    <t>Efficiency; Effectiveness; Flexibility; Usability; Enabling self-governance;</t>
  </si>
  <si>
    <t>PSTW-817</t>
  </si>
  <si>
    <t>Electronic bill of lading (eBL)</t>
  </si>
  <si>
    <t>https://www.portofrotterdam.com/en/news-and-press-releases/singapore-and-rotterdam-successfully-complete-trial-with-electronic-bill-of</t>
  </si>
  <si>
    <t xml:space="preserve">Cooperativeness; Compliance with the law; Efficiency; Cost-effectiveness; Security; </t>
  </si>
  <si>
    <t>Efficiency; Transparency;</t>
  </si>
  <si>
    <t>PSTW-818</t>
  </si>
  <si>
    <t>Energy trading platform</t>
  </si>
  <si>
    <t>https://www.ledgerinsights.com/german-government-backs-build-of-blockchain-energy-trading-platform-best/</t>
  </si>
  <si>
    <t xml:space="preserve">Efficiency; Stability; Accountability to government; Compliance with the law; </t>
  </si>
  <si>
    <t>Sustainability; Trustworthiness; Flexibility; Enabling self-governance;</t>
  </si>
  <si>
    <t>PSTW-819</t>
  </si>
  <si>
    <t>Privacy engine</t>
  </si>
  <si>
    <t>https://opdrachten.digipolis.be/en/blog/Blockchain-projects-in-Antwerp</t>
  </si>
  <si>
    <t>Protecting citizen privacy; Accountability; Trustworthiness; Integrity;</t>
  </si>
  <si>
    <t>PSTW-820</t>
  </si>
  <si>
    <t>Digital talent profile</t>
  </si>
  <si>
    <t>Enabling self-governance; Accountability; Integrity;</t>
  </si>
  <si>
    <t>PSTW-821</t>
  </si>
  <si>
    <t>European Social Security Pass</t>
  </si>
  <si>
    <t>https://ec.europa.eu/social/main.jsp?catId=1545&amp;langId=en</t>
  </si>
  <si>
    <t>Cooperativeness;</t>
  </si>
  <si>
    <t>Accountability; Efficiency; Trustworthiness; Usability; Enabling self-governance; Protecting citizen privacy;</t>
  </si>
  <si>
    <t>PSTW-822</t>
  </si>
  <si>
    <t>BIMChain: the blockchain application for managing BIM files</t>
  </si>
  <si>
    <t>https://www.blockchain4innovation.it/mercati/logistica-e-trasporti/bimchain-lapplicazione-blockchain-per-la-gestione-dei-file-bim/</t>
  </si>
  <si>
    <t xml:space="preserve">Security; Cooperativeness; Integrity; Compliance with the law; </t>
  </si>
  <si>
    <t>Accountability; Efficiency; Trustworthiness; Usability; Transparency; Cooperativeness; Quality;</t>
  </si>
  <si>
    <t>PSTW-823</t>
  </si>
  <si>
    <t>Diploma Notarization</t>
  </si>
  <si>
    <t>https://www.ice.it/it/utilizzo-della-tecnologia-blockchain-la-notarizzazione-dei-diplomi-del-52deg-corce-f-de-franceschi</t>
  </si>
  <si>
    <t xml:space="preserve">Security; Compliance with the law; Integrity; </t>
  </si>
  <si>
    <t xml:space="preserve">Trustworthiness; Accountability; </t>
  </si>
  <si>
    <t>PSTW-824</t>
  </si>
  <si>
    <t>A blockchain platform for public administration</t>
  </si>
  <si>
    <t>https://www.fortuneita.com/2021/04/16/una-piattaforma-blockchain-per-la-pubblica-amministrazione/</t>
  </si>
  <si>
    <t>Efficiency; Transparency; Accountability; Usability; Protecting citizen privacy;</t>
  </si>
  <si>
    <t>PSTW-825</t>
  </si>
  <si>
    <t>Secure Digital Identities</t>
  </si>
  <si>
    <t>https://www.ledgerinsights.com/deutsche-telekom-bosch-in-identity-project-backed-by-german-government-idunion/</t>
  </si>
  <si>
    <t>PSTW-826</t>
  </si>
  <si>
    <t>Private, institutional and non-profit blockchain network</t>
  </si>
  <si>
    <t>https://it.cointelegraph.com/news/la-citta-di-lugano-presenta-la-propria-blockchain-privata-3achain</t>
  </si>
  <si>
    <t>Efficiency; Usability; Competitiveness; Openness; Trustworthiness;</t>
  </si>
  <si>
    <t>PSTW-827</t>
  </si>
  <si>
    <t>National Green Pass</t>
  </si>
  <si>
    <t>https://www.sanmarinoinnovation.com/press-reports/csmz8dn9habdorhrarr7rsrby515k7</t>
  </si>
  <si>
    <t xml:space="preserve">Security; Integrity; Efficiency; Cooperativeness; Compliance with the law; </t>
  </si>
  <si>
    <t>Accountability; Usability; Trustworthiness; Protecting citizen privacy;</t>
  </si>
  <si>
    <t>PSTW-828</t>
  </si>
  <si>
    <t>PlanetWatch: monitoring air quality</t>
  </si>
  <si>
    <t>https://www.blockchain4innovation.it/start-up/planetwatch/</t>
  </si>
  <si>
    <t>Compliance with the law; Security; Scalability;</t>
  </si>
  <si>
    <t>Enabling self-governance; Trustworthiness; Protecting citizen privacy; Openness;</t>
  </si>
  <si>
    <t>PSTW-829</t>
  </si>
  <si>
    <t>Blockchain service infrastructure</t>
  </si>
  <si>
    <t>https://www.blockchain4innovation.it/istituzioni-e-associazioni/ibsi-la-blockchain-al-servizio-dei-cittadini-e-del-sistema-italia/</t>
  </si>
  <si>
    <t xml:space="preserve">Security; Integrity; Efficiency; </t>
  </si>
  <si>
    <t>Efficiency; Transparency; Accountability; Usability; Protecting citizen privacy; Sustainability;</t>
  </si>
  <si>
    <t>PSTW-830</t>
  </si>
  <si>
    <t>Blockchain to protect intellectual property</t>
  </si>
  <si>
    <t>https://cointelegraph.com/news/russian-space-agency-uses-blockchain-to-protect-intellectual-property</t>
  </si>
  <si>
    <t>Security; Accountability to government;</t>
  </si>
  <si>
    <t>Accountability; Cooperativeness; Trustworthiness;</t>
  </si>
  <si>
    <t>PSTW-831</t>
  </si>
  <si>
    <t>Pharmaledger: blockchain enabled healthcare</t>
  </si>
  <si>
    <t>https://pharmaledger.eu/</t>
  </si>
  <si>
    <t>Trustworthiness; Accountability; Integrity; Cooperativeness; Enabling self-governance; Protecting citizen privacy; Transparency;</t>
  </si>
  <si>
    <t>PSTW-832</t>
  </si>
  <si>
    <t xml:space="preserve">Public procurement: streamlined and faster digital procedures </t>
  </si>
  <si>
    <t>https://www.blockchain4innovation.it/mercati/pubblica-amministrazione/appalti-pubblici-proposta-rivoluzionaria-di-unionsoa-e-ibm-al-governo-con-la-blockchain-procedure-digital-piu-snelle-e-veloci/</t>
  </si>
  <si>
    <t>Efficiency; Transparency; Accountability; Usability; Trustworthiness;</t>
  </si>
  <si>
    <t>PSTW-833</t>
  </si>
  <si>
    <t>Ecocoin: encouraging virtuous behavior</t>
  </si>
  <si>
    <t>https://www.blockchain4innovation.it/tecnologie/premi-in-ecocoin-per-chi-ricicla-blockchain-e-iot-incentivano-i-comportamenti-virtuosi/</t>
  </si>
  <si>
    <t>Sustainability; Trustworthiness;  Enabling self-governance; Accountability;</t>
  </si>
  <si>
    <t>PSTW-834</t>
  </si>
  <si>
    <t>Blockchain for emergency services</t>
  </si>
  <si>
    <t>https://cointelegraph.com/news/polish-city-becomes-first-to-adopt-ethereum-blockchain-for-emergency-services</t>
  </si>
  <si>
    <t>Efficiency; Adaptability; Cooperativeness;</t>
  </si>
  <si>
    <t>PSTW-835</t>
  </si>
  <si>
    <t>Blockchain-based service to register digital acts at the Court of Cremona</t>
  </si>
  <si>
    <t>https://www.blockchain4innovation.it/legal-2/giustizia-digitale-il-tribunale-di-cremona-sceglie-la-blockchain-di-stampiz/</t>
  </si>
  <si>
    <t>Protecting citizen privacy; Trustworthiness; Accountability; Enabling self-governance; Transparency; Usability;</t>
  </si>
  <si>
    <t>PSTW-836</t>
  </si>
  <si>
    <t>Digital credentials for graduates at University of Lille</t>
  </si>
  <si>
    <t>https://www.bcdiploma.com/en/blog/digital-credentials-press-release-university-of-lille-project-2021-06-02</t>
  </si>
  <si>
    <t xml:space="preserve">Trustworthiness; Accountability; Enabling self-governance; </t>
  </si>
  <si>
    <t>PSTW-837</t>
  </si>
  <si>
    <t>EnergieKnip, Energy Wallet</t>
  </si>
  <si>
    <t>https://energieknip.nl/en/</t>
  </si>
  <si>
    <t>Not in use anymore</t>
  </si>
  <si>
    <t xml:space="preserve">Cost-effectiveness; Security; Robustness; Compliance with the law; </t>
  </si>
  <si>
    <t>Sustainability; Enabling self-governance; Protecting citizen privacy; Usability; Transparency; Openness; Trustworthiness; Efficiency;</t>
  </si>
  <si>
    <t>PSTW-838</t>
  </si>
  <si>
    <t>Data Valorization Services</t>
  </si>
  <si>
    <t>https://token-project.eu/use-cases/</t>
  </si>
  <si>
    <t>Cost-effectiveness; Cooperativeness; Integrity; Security; Efficiency;</t>
  </si>
  <si>
    <t>Efficiency; Transparency; Trustworthiness; Quality;</t>
  </si>
  <si>
    <t>PSTW-839</t>
  </si>
  <si>
    <t>The red button: debt pause button</t>
  </si>
  <si>
    <t>https://www.volkskrant.nl/nieuws-achtergrond/gun-de-schuldenaar-even-vrijaf-van-facturen-en-boetes-zeggen-schuldhulpverleners~b4921071/?referrer=https%3A%2F%2Fes.search.yahoo.com%2F</t>
  </si>
  <si>
    <t>Social cohesion; Trustworthiness; Enabling self-governance; Effectiveness;</t>
  </si>
  <si>
    <t>PSTW-840</t>
  </si>
  <si>
    <t>Self Sovereign Attendancy</t>
  </si>
  <si>
    <t>https://northsearegion.eu/media/16508/pilot-story-blockchainlab-drenthe-3.pdf</t>
  </si>
  <si>
    <t>Compliance with the law; Security; Cooperativeness;</t>
  </si>
  <si>
    <t>Trustworthiness; Accountability; Transparency; Fairness; Enabling self-governance; Protecting citizen privacy;</t>
  </si>
  <si>
    <t>PSTW-841</t>
  </si>
  <si>
    <t>Generating Health Certificates</t>
  </si>
  <si>
    <t>https://northsearegion.eu/media/16529/pilot-story-oldenburg.pdf</t>
  </si>
  <si>
    <t>Security; Integrity; Scalability; Cost-effectiveness; Cooperativeness;</t>
  </si>
  <si>
    <t>Protecting citizen privacy; Trustworthiness; Enabling self-governance; Usability; Efficiency;</t>
  </si>
  <si>
    <t>PSTW-842</t>
  </si>
  <si>
    <t xml:space="preserve">Healthy on the Blockchain </t>
  </si>
  <si>
    <t>https://northsearegion.eu/bling/use-cases/use-case-6-city-of-roeselare-howest/</t>
  </si>
  <si>
    <t xml:space="preserve">Accountability; Efficiency; Trustworthiness; Usability; Protecting citizen privacy; Enabling self-governance; </t>
  </si>
  <si>
    <t>PSTW-843</t>
  </si>
  <si>
    <t>Blockchain-based Mobiliti App</t>
  </si>
  <si>
    <t>https://www.nieuwsblad.be/cnt/dmf20210607_94925367</t>
  </si>
  <si>
    <t>Usability; Sustainability; Protecting citizen privacy;</t>
  </si>
  <si>
    <t>PSTW-844</t>
  </si>
  <si>
    <t>Blockchain for Maritime Ports</t>
  </si>
  <si>
    <t>https://northsearegion.eu/media/16677/logistics-in-ports-by-aalborg-university-denmark.pdf</t>
  </si>
  <si>
    <t>Denmark</t>
  </si>
  <si>
    <t>Quality; Efficiency; Usability; Effectiveness;</t>
  </si>
  <si>
    <t>PSTW-845</t>
  </si>
  <si>
    <t>Transparent management of public accounts</t>
  </si>
  <si>
    <t>Transparency; Trustworthiness; Efficiency; Accountability;</t>
  </si>
  <si>
    <t>PSTW-846</t>
  </si>
  <si>
    <t>ONCE project: Sovereign Data and Self Sovereign Identity</t>
  </si>
  <si>
    <t>https://once-identity.de/</t>
  </si>
  <si>
    <t xml:space="preserve">Cooperativeness; Enabling self-governance; Protecting citizen privacy; Trustworthiness; </t>
  </si>
  <si>
    <t>PSTW-847</t>
  </si>
  <si>
    <t>Cross-border erasmus exchange scenario</t>
  </si>
  <si>
    <t>https://gataca.io/use-cases/education</t>
  </si>
  <si>
    <t xml:space="preserve">Cooperativeness; Security; Efficiency; </t>
  </si>
  <si>
    <t>Efficiency; Accountability; Usability; Trustworthiness;</t>
  </si>
  <si>
    <t>PSTW-848</t>
  </si>
  <si>
    <t>European Student eCard with blockchain</t>
  </si>
  <si>
    <t>https://www.aoc.cat/es/blog/2022/aoc-pilot-identitat-digital-comissio-europea/</t>
  </si>
  <si>
    <t xml:space="preserve">Flexibility; Trustworthiness; Enabling self-governance; Protecting citizen privacy; </t>
  </si>
  <si>
    <t>PSTW-849</t>
  </si>
  <si>
    <t>EQPR - CoE Refugee Passport</t>
  </si>
  <si>
    <t>https://ec.europa.eu/digital-building-blocks/wikis/display/EBSI/EBSI+Demo+Day</t>
  </si>
  <si>
    <t>Social cohesion; Trustworthiness; Enabling self-governance; Effectiveness; Efficiency;</t>
  </si>
  <si>
    <t>PSTW-850</t>
  </si>
  <si>
    <t>Cross-border micro-credentials</t>
  </si>
  <si>
    <t>https://walt.id/case-studies/tampere-ktu</t>
  </si>
  <si>
    <t xml:space="preserve">Trustworthiness; Accountability; Enabling self-governance; Openness; Flexibility; Protecting citizen privacy; </t>
  </si>
  <si>
    <t>PSTW-851</t>
  </si>
  <si>
    <t>Bachelor/Master Diploma Credential</t>
  </si>
  <si>
    <t xml:space="preserve">Cooperativeness; </t>
  </si>
  <si>
    <t xml:space="preserve">Efficiency; Accountability; Usability; Trustworthiness; Enabling self-governance; </t>
  </si>
  <si>
    <t>ID</t>
  </si>
  <si>
    <t>UCID</t>
  </si>
  <si>
    <t>Geographical extent</t>
  </si>
  <si>
    <t>Geographic coverage</t>
  </si>
  <si>
    <t>Responsible
Organization</t>
  </si>
  <si>
    <t>Responsible 
Organization 
Category</t>
  </si>
  <si>
    <t>Functions of Government 
(COFOG level I)</t>
  </si>
  <si>
    <t>Cross Sector</t>
  </si>
  <si>
    <t>Cross Border</t>
  </si>
  <si>
    <t>Interaction</t>
  </si>
  <si>
    <t>Internal</t>
  </si>
  <si>
    <t>Security</t>
  </si>
  <si>
    <t>Efficiency</t>
  </si>
  <si>
    <t>Cooperativeness</t>
  </si>
  <si>
    <t>Cost-effectiveness</t>
  </si>
  <si>
    <t>Compliance with the law</t>
  </si>
  <si>
    <t>Integrity</t>
  </si>
  <si>
    <t>Robustness</t>
  </si>
  <si>
    <t>Scalability</t>
  </si>
  <si>
    <t>Adaptability</t>
  </si>
  <si>
    <t>Accountability to government</t>
  </si>
  <si>
    <t>Stability</t>
  </si>
  <si>
    <t>Innovation</t>
  </si>
  <si>
    <t>Facilitating access</t>
  </si>
  <si>
    <t>External</t>
  </si>
  <si>
    <t>Trustworthiness</t>
  </si>
  <si>
    <t>Efficiency2</t>
  </si>
  <si>
    <t>Accountability</t>
  </si>
  <si>
    <t>Transparency</t>
  </si>
  <si>
    <t>Protecting citizen privacy</t>
  </si>
  <si>
    <t>Enabling self-governance</t>
  </si>
  <si>
    <t>Usability</t>
  </si>
  <si>
    <t>Flexibility</t>
  </si>
  <si>
    <t>Quality</t>
  </si>
  <si>
    <t>Openness</t>
  </si>
  <si>
    <t>Social cohesion</t>
  </si>
  <si>
    <t>Cooperativeness2</t>
  </si>
  <si>
    <t>Effectiveness</t>
  </si>
  <si>
    <t>Integrity2</t>
  </si>
  <si>
    <t>Sustainability</t>
  </si>
  <si>
    <t>Competitiveness</t>
  </si>
  <si>
    <t>Fairness</t>
  </si>
  <si>
    <t>Economy protection</t>
  </si>
  <si>
    <t>Relational</t>
  </si>
  <si>
    <t>Citizen involvement</t>
  </si>
  <si>
    <t>Democracy</t>
  </si>
  <si>
    <t>Improve the dialogue</t>
  </si>
  <si>
    <t>Openness2</t>
  </si>
  <si>
    <t>Creativity</t>
  </si>
  <si>
    <t>AIWT6-696</t>
  </si>
  <si>
    <t>Jawor</t>
  </si>
  <si>
    <t>Local Government</t>
  </si>
  <si>
    <t>General public services</t>
  </si>
  <si>
    <t>Engagement management</t>
  </si>
  <si>
    <t>G2C</t>
  </si>
  <si>
    <t/>
  </si>
  <si>
    <t>AIWT6-889</t>
  </si>
  <si>
    <t>University of Trento</t>
  </si>
  <si>
    <t>Academic-Research</t>
  </si>
  <si>
    <t>No</t>
  </si>
  <si>
    <t>IPSO-10001</t>
  </si>
  <si>
    <t>Regione Lombardia</t>
  </si>
  <si>
    <t>Regional Government</t>
  </si>
  <si>
    <t>Social protection</t>
  </si>
  <si>
    <t>IPSO-10002</t>
  </si>
  <si>
    <t>Lombardia supply chain traceability system</t>
  </si>
  <si>
    <t>Economic affairs</t>
  </si>
  <si>
    <t>IPSO-19001</t>
  </si>
  <si>
    <t>CSI Piemonte (Inhouse ICT of Regione Piemonte - Italy)</t>
  </si>
  <si>
    <t>G2B</t>
  </si>
  <si>
    <t>IPSO-19002</t>
  </si>
  <si>
    <t>Yes</t>
  </si>
  <si>
    <t>IPSO-40001</t>
  </si>
  <si>
    <t>Ministry for Education and Employment</t>
  </si>
  <si>
    <t>Central-Government</t>
  </si>
  <si>
    <t>Education</t>
  </si>
  <si>
    <t>IPSO-40002</t>
  </si>
  <si>
    <t>Mapping, Cadaster and Land Registration Authority</t>
  </si>
  <si>
    <t>IPSO-40003</t>
  </si>
  <si>
    <t>Municipality of Zug</t>
  </si>
  <si>
    <t>IPSO-40004</t>
  </si>
  <si>
    <t>Infrachain</t>
  </si>
  <si>
    <t>Non-governmental</t>
  </si>
  <si>
    <t>G2G</t>
  </si>
  <si>
    <t>IPSO-40005</t>
  </si>
  <si>
    <t>APG</t>
  </si>
  <si>
    <t>IPSO-40006</t>
  </si>
  <si>
    <t>Municipality of Groningen</t>
  </si>
  <si>
    <t>IPSO-50001</t>
  </si>
  <si>
    <t>City of Vienna</t>
  </si>
  <si>
    <t>IPSO-50002</t>
  </si>
  <si>
    <t>IPSO-50003</t>
  </si>
  <si>
    <t>Finance Agency</t>
  </si>
  <si>
    <t>IPSO-50004</t>
  </si>
  <si>
    <t>Smals Research</t>
  </si>
  <si>
    <t>IPSO-50005</t>
  </si>
  <si>
    <t>FlowBikes</t>
  </si>
  <si>
    <t>Belfius Bank &amp; Insurance</t>
  </si>
  <si>
    <t>IPSO-50006</t>
  </si>
  <si>
    <t>A digital talent profile for maximum development</t>
  </si>
  <si>
    <t>Digipolis</t>
  </si>
  <si>
    <t>IPSO-50007</t>
  </si>
  <si>
    <t>Privacy engine Antwerp City Platform as a Service</t>
  </si>
  <si>
    <t>IPSO-50008</t>
  </si>
  <si>
    <t>E-Estonia</t>
  </si>
  <si>
    <t>IPSO-50010</t>
  </si>
  <si>
    <t>Health Records</t>
  </si>
  <si>
    <t>Health</t>
  </si>
  <si>
    <t>IPSO-50011</t>
  </si>
  <si>
    <t>IPSO-50013</t>
  </si>
  <si>
    <t>Federal office for Migration and Refugees</t>
  </si>
  <si>
    <t>IPSO-50015</t>
  </si>
  <si>
    <t>Isle of Man</t>
  </si>
  <si>
    <t>IPSO-50016</t>
  </si>
  <si>
    <t>IPSO-50017</t>
  </si>
  <si>
    <t>Italian Istituto Poligrafico e Zecca dello Stato</t>
  </si>
  <si>
    <t>IPSO-50018</t>
  </si>
  <si>
    <t>Agenzia delle Dogane</t>
  </si>
  <si>
    <t>IPSO-50019</t>
  </si>
  <si>
    <t>Ministry of Agricultural, Food and Forestry Policies</t>
  </si>
  <si>
    <t>IPSO-50020</t>
  </si>
  <si>
    <t>Ministry of Interior Affairs</t>
  </si>
  <si>
    <t>IPSO-50021</t>
  </si>
  <si>
    <t>Ministry of Justice</t>
  </si>
  <si>
    <t>IPSO-50022</t>
  </si>
  <si>
    <t>Human Environment and Transport Inspectorate</t>
  </si>
  <si>
    <t>Environmental protection</t>
  </si>
  <si>
    <t>IPSO-50023</t>
  </si>
  <si>
    <t>CAK</t>
  </si>
  <si>
    <t>IPSO-50024</t>
  </si>
  <si>
    <t>Healthcare Institute</t>
  </si>
  <si>
    <t>IPSO-50025</t>
  </si>
  <si>
    <t>FlashCompany</t>
  </si>
  <si>
    <t>Chamber of Commerce</t>
  </si>
  <si>
    <t>IPSO-50026</t>
  </si>
  <si>
    <t>Kadaster Gemeente Eindhoven</t>
  </si>
  <si>
    <t>IPSO-50027</t>
  </si>
  <si>
    <t>IPSO-50028</t>
  </si>
  <si>
    <t>Ministry of Finance</t>
  </si>
  <si>
    <t>IPSO-50029</t>
  </si>
  <si>
    <t>City of the Hague</t>
  </si>
  <si>
    <t>IPSO-50030</t>
  </si>
  <si>
    <t>CIBG</t>
  </si>
  <si>
    <t>IPSO-50031</t>
  </si>
  <si>
    <t>The Inspectorate of the Ministry of Employment</t>
  </si>
  <si>
    <t>IPSO-50032</t>
  </si>
  <si>
    <t>Ministry of Foreign Affairs</t>
  </si>
  <si>
    <t>IPSO-50033</t>
  </si>
  <si>
    <t>BAR Organization Gemeente Barendrecht Gemeente Albrandswaard Gemeente Ridderkerk</t>
  </si>
  <si>
    <t>IPSO-50034</t>
  </si>
  <si>
    <t>Gemeente Utrecht</t>
  </si>
  <si>
    <t>IPSO-50035</t>
  </si>
  <si>
    <t>Rijksdienst voor Identiteitsgegevens (RvIG) Gemeente Zaanstad</t>
  </si>
  <si>
    <t>IPSO-50036</t>
  </si>
  <si>
    <t>Gemeente Zuidhorn</t>
  </si>
  <si>
    <t>IPSO-50038</t>
  </si>
  <si>
    <t>Ministery of Economy Tourism and Digital Agenda (Spain)</t>
  </si>
  <si>
    <t>IPSO-50039</t>
  </si>
  <si>
    <t>Ajuntament de Valls (Valls City Council)</t>
  </si>
  <si>
    <t>IPSO-50040</t>
  </si>
  <si>
    <t>Vattenfall - Business Area Markets</t>
  </si>
  <si>
    <t>IPSO-50041</t>
  </si>
  <si>
    <t>Canton of Schaffhausen</t>
  </si>
  <si>
    <t>IPSO-50043</t>
  </si>
  <si>
    <t>City of Zug</t>
  </si>
  <si>
    <t>IPSO-50044</t>
  </si>
  <si>
    <t>IPSO-50045</t>
  </si>
  <si>
    <t>Financial Conduct Authority (FCA)</t>
  </si>
  <si>
    <t>IPSO-50046</t>
  </si>
  <si>
    <t>Department of Work and Pensions</t>
  </si>
  <si>
    <t>IPSO-50047</t>
  </si>
  <si>
    <t>The Royal Mint</t>
  </si>
  <si>
    <t>IPSO-50048</t>
  </si>
  <si>
    <t>Bank of England</t>
  </si>
  <si>
    <t>IPSO-50049</t>
  </si>
  <si>
    <t>IPSO-70001</t>
  </si>
  <si>
    <t>Aragon General Directorate of Contracting</t>
  </si>
  <si>
    <t>IPSO-70002</t>
  </si>
  <si>
    <t>City of Bilbao</t>
  </si>
  <si>
    <t>IPSO-70003</t>
  </si>
  <si>
    <t>IPSO-70006</t>
  </si>
  <si>
    <t>Digipolis Antwerp, Smart procurement tool</t>
  </si>
  <si>
    <t>IPSO-70007</t>
  </si>
  <si>
    <t>MITA</t>
  </si>
  <si>
    <t>IPSO-70036</t>
  </si>
  <si>
    <t>Estonian Government</t>
  </si>
  <si>
    <t>IPSO-150020</t>
  </si>
  <si>
    <t>Signaturit Solutions</t>
  </si>
  <si>
    <t>Private sector</t>
  </si>
  <si>
    <t>IPSO-200001</t>
  </si>
  <si>
    <t>Centre Blockchain de Catalunya</t>
  </si>
  <si>
    <t>IPSO-200002</t>
  </si>
  <si>
    <t>European Fund and Asset Management Association</t>
  </si>
  <si>
    <t>Consortium</t>
  </si>
  <si>
    <t>IPSO-200003</t>
  </si>
  <si>
    <t>Asure Foundation</t>
  </si>
  <si>
    <t>IPSO-200004</t>
  </si>
  <si>
    <t>CarTrust</t>
  </si>
  <si>
    <t>IPSO-200005</t>
  </si>
  <si>
    <t>Digital Europe for All (DE4A)</t>
  </si>
  <si>
    <t>IPSO-200006</t>
  </si>
  <si>
    <t>National Health Service (NHS)</t>
  </si>
  <si>
    <t>IPSO-200007</t>
  </si>
  <si>
    <t>The Open University</t>
  </si>
  <si>
    <t>IPSO-200008</t>
  </si>
  <si>
    <t xml:space="preserve">Electrical &amp; Computer Engineering (ECE) school of the National Technical University of Athens (NTUA) </t>
  </si>
  <si>
    <t>IPSO-200009</t>
  </si>
  <si>
    <t>Supreme Council for Civil Personnel Selection (ASEP)</t>
  </si>
  <si>
    <t>IPSO-200010</t>
  </si>
  <si>
    <t>Agência para a Modernização Administrativa (AMA)</t>
  </si>
  <si>
    <t>IPSO-200011</t>
  </si>
  <si>
    <t>KnowledegeBiz</t>
  </si>
  <si>
    <t>IPSO-200012</t>
  </si>
  <si>
    <t>Digital Democracy and Data Commons</t>
  </si>
  <si>
    <t xml:space="preserve">Barcelona City Council </t>
  </si>
  <si>
    <t>IPSO-200013</t>
  </si>
  <si>
    <t>Citizen Science Data Governance</t>
  </si>
  <si>
    <t>Ideas for Change and FabLab Barcelona</t>
  </si>
  <si>
    <t>IPSO-200014</t>
  </si>
  <si>
    <t>Amsterdam Digital Register - age check with municipal census data</t>
  </si>
  <si>
    <t>Amsterdam Digital Register</t>
  </si>
  <si>
    <t>IPSO-200015</t>
  </si>
  <si>
    <t>Gebiedonline (Neighbourhood Online)</t>
  </si>
  <si>
    <t xml:space="preserve">GebiedOnline </t>
  </si>
  <si>
    <t>Community led</t>
  </si>
  <si>
    <t>IPSO-200016</t>
  </si>
  <si>
    <t>The National Institute for Insurance against Accidents at Work (INAIL)</t>
  </si>
  <si>
    <t>IPSO-200017</t>
  </si>
  <si>
    <t>Buying and selling property</t>
  </si>
  <si>
    <t xml:space="preserve">HM Land Registry (HMLR) </t>
  </si>
  <si>
    <t>IPSO-200018</t>
  </si>
  <si>
    <t>LuxTrust</t>
  </si>
  <si>
    <t>IPSO-200019</t>
  </si>
  <si>
    <t>European Comission</t>
  </si>
  <si>
    <t>IPSO-200020</t>
  </si>
  <si>
    <t>The Moscow City Duma</t>
  </si>
  <si>
    <t>IPSO-200021</t>
  </si>
  <si>
    <t>Ukraine Central Election Commission</t>
  </si>
  <si>
    <t>IPSO-200022</t>
  </si>
  <si>
    <t>Ministero dell'Istruzione</t>
  </si>
  <si>
    <t>IPSO-200023</t>
  </si>
  <si>
    <t>Istituto Superiore di Sanità</t>
  </si>
  <si>
    <t>IPSO-200024</t>
  </si>
  <si>
    <t>Govern d'Andorra</t>
  </si>
  <si>
    <t>IPSO-200025</t>
  </si>
  <si>
    <t>Russia’s Ministry of Education and Science (Minobrnauki)</t>
  </si>
  <si>
    <t>IPSO-200026</t>
  </si>
  <si>
    <t>Malta Business Registry (MBR)</t>
  </si>
  <si>
    <t>IPSO-200027</t>
  </si>
  <si>
    <t>Public administration tasks</t>
  </si>
  <si>
    <t>Nizhny Novgorod State</t>
  </si>
  <si>
    <t>IPSO-200028</t>
  </si>
  <si>
    <t>Repubblica di San Marino</t>
  </si>
  <si>
    <t>IPSO-200029</t>
  </si>
  <si>
    <t>Protection and control of Secured Information by means of a privacy enhanced Dashboard</t>
  </si>
  <si>
    <t>Ministero dell’Economia e delle Finanze</t>
  </si>
  <si>
    <t>IPSO-200030</t>
  </si>
  <si>
    <t>Republic of Moldova</t>
  </si>
  <si>
    <t>IPSO-200031</t>
  </si>
  <si>
    <t>The University of Surrey</t>
  </si>
  <si>
    <t>IPSO-200032</t>
  </si>
  <si>
    <t>The University of Nicosia</t>
  </si>
  <si>
    <t>IPSO-200033</t>
  </si>
  <si>
    <t>Russian Public Opinion Research Center (VTSIOM)</t>
  </si>
  <si>
    <t>IPSO-200034</t>
  </si>
  <si>
    <t>Naples city hall</t>
  </si>
  <si>
    <t>IPSO-200035</t>
  </si>
  <si>
    <t>Government of Malta</t>
  </si>
  <si>
    <t>Housing and community amenities</t>
  </si>
  <si>
    <t>IPSO-200036</t>
  </si>
  <si>
    <t>Solution for welfare payments</t>
  </si>
  <si>
    <t>UK government</t>
  </si>
  <si>
    <t>IPSO-200037</t>
  </si>
  <si>
    <t>Generalitat de Catalunya</t>
  </si>
  <si>
    <t>IPSO-200038</t>
  </si>
  <si>
    <t xml:space="preserve">The Municipality of Bari </t>
  </si>
  <si>
    <t>IPSO-200039</t>
  </si>
  <si>
    <t>The University of Cagliari</t>
  </si>
  <si>
    <t>IPSO-200040</t>
  </si>
  <si>
    <t>Payments to Madrid's buses</t>
  </si>
  <si>
    <t xml:space="preserve">Municipal Transport Company of Madrid (EMT) </t>
  </si>
  <si>
    <t>IPSO-200041</t>
  </si>
  <si>
    <t>Groves Medical Group</t>
  </si>
  <si>
    <t>IPSO-200042</t>
  </si>
  <si>
    <t>The regional government of Kaliningrad </t>
  </si>
  <si>
    <t>IPSO-200043</t>
  </si>
  <si>
    <t>The Gendarmerie’s cybercrime division (C3N)</t>
  </si>
  <si>
    <t>Public order and safety</t>
  </si>
  <si>
    <t>IPSO-200044</t>
  </si>
  <si>
    <t>The Chamber of Industry and Commerce of Munich and Upper Bavaria</t>
  </si>
  <si>
    <t>IPSO-200045</t>
  </si>
  <si>
    <t>The Italian Society of Authors and Publishers (SIAE)</t>
  </si>
  <si>
    <t>IPSO-200046</t>
  </si>
  <si>
    <t>Austrian Federal Ministry for Climate Action, Environment, Energy, Mobility, Innovation, and Technology</t>
  </si>
  <si>
    <t>IPSO-200047</t>
  </si>
  <si>
    <t>TIXnGO</t>
  </si>
  <si>
    <t>IPSO-200048</t>
  </si>
  <si>
    <t>VeChain</t>
  </si>
  <si>
    <t>IPSO-200049</t>
  </si>
  <si>
    <t>Tax Payments</t>
  </si>
  <si>
    <t xml:space="preserve">The city council of Zermatt </t>
  </si>
  <si>
    <t>IPSO-200050</t>
  </si>
  <si>
    <t>Fim Cisl</t>
  </si>
  <si>
    <t>IPSO-200051</t>
  </si>
  <si>
    <t>Regione Lombardia per la trasformazione digitale</t>
  </si>
  <si>
    <t>IPSO-200052</t>
  </si>
  <si>
    <t>Villa Flaminia international high schools</t>
  </si>
  <si>
    <t>IPSO-200053</t>
  </si>
  <si>
    <t>Kickstarting the Financial Lives of Refugees</t>
  </si>
  <si>
    <t>The Finnish Immigration Service</t>
  </si>
  <si>
    <t>IPSO-200054</t>
  </si>
  <si>
    <t>The Italian Ministry of Economy and Finance (MEF)</t>
  </si>
  <si>
    <t>IPSO-200055</t>
  </si>
  <si>
    <t>Ministry of Finance of Malta (MFIN)</t>
  </si>
  <si>
    <t>IPSO-200056</t>
  </si>
  <si>
    <t>South East Regional Cyber Crime Unit (SEROCU)</t>
  </si>
  <si>
    <t>IPSO-200057</t>
  </si>
  <si>
    <t>United Russia</t>
  </si>
  <si>
    <t>IPSO-200058</t>
  </si>
  <si>
    <t>National Council of Clerks (NCC)</t>
  </si>
  <si>
    <t>IPSO-200059</t>
  </si>
  <si>
    <t>Link Campus University</t>
  </si>
  <si>
    <t>IPSO-200060</t>
  </si>
  <si>
    <t>Smart Working</t>
  </si>
  <si>
    <t xml:space="preserve">Municipality of Bari </t>
  </si>
  <si>
    <t>IPSO-200061</t>
  </si>
  <si>
    <t>The University of St. Gallen</t>
  </si>
  <si>
    <t>IPSO-200062</t>
  </si>
  <si>
    <t>Flexible energy demand</t>
  </si>
  <si>
    <t>Agency for Energy and Sustainable Development</t>
  </si>
  <si>
    <t>IPSO-200063</t>
  </si>
  <si>
    <t>Enhancing intermodal freight movements</t>
  </si>
  <si>
    <t>Marseille Fos port authority</t>
  </si>
  <si>
    <t>IPSO-200064</t>
  </si>
  <si>
    <t>University certificates verification</t>
  </si>
  <si>
    <t>University of Murcia, Polytechnic University of Cartagena (UPCT), and the San Antonio Catholic University</t>
  </si>
  <si>
    <t>IPSO-200065</t>
  </si>
  <si>
    <t>Verification of COVID-19 testing</t>
  </si>
  <si>
    <t>Federal Ministry for Digital and Economic Affairs</t>
  </si>
  <si>
    <t>IPSO-200066</t>
  </si>
  <si>
    <t>Direzione dei Sistemi Informativi e dell’Innovazione, Ministry of Economy and Finance (MEF)</t>
  </si>
  <si>
    <t>IPSO-200067</t>
  </si>
  <si>
    <t>Dutch Blockchain Coalition</t>
  </si>
  <si>
    <t>IPSO-200069</t>
  </si>
  <si>
    <t>Employee Insurance Administration Agency</t>
  </si>
  <si>
    <t>IPSO-200070</t>
  </si>
  <si>
    <t>IPSO-200071</t>
  </si>
  <si>
    <t>IPSO-200072</t>
  </si>
  <si>
    <t>Port of Rotterdam</t>
  </si>
  <si>
    <t>IPSO-200073</t>
  </si>
  <si>
    <t>Reiner Lemoine Institute </t>
  </si>
  <si>
    <t>IPSO-200074</t>
  </si>
  <si>
    <t>City of Antwerp</t>
  </si>
  <si>
    <t>IPSO-200075</t>
  </si>
  <si>
    <t>IPSO-200076</t>
  </si>
  <si>
    <t>European Blockchain Services Infrastructure (EBSI)</t>
  </si>
  <si>
    <t>IPSO-200077</t>
  </si>
  <si>
    <t>Italferr</t>
  </si>
  <si>
    <t>IPSO-200078</t>
  </si>
  <si>
    <t>ICE - Agenzia per la promozione all'estero e l'internazionalizzazione delle imprese italiane</t>
  </si>
  <si>
    <t>IPSO-200079</t>
  </si>
  <si>
    <t>Federazione dei lavoratori pubblici</t>
  </si>
  <si>
    <t>IPSO-200080</t>
  </si>
  <si>
    <t>German Federal Ministry for Economic Affairs and Energy</t>
  </si>
  <si>
    <t>IPSO-200081</t>
  </si>
  <si>
    <t>Municipality of Lugano</t>
  </si>
  <si>
    <t>IPSO-200082</t>
  </si>
  <si>
    <t>San Marino Innovation S.p.A.</t>
  </si>
  <si>
    <t>IPSO-200083</t>
  </si>
  <si>
    <t>PlanetWatch</t>
  </si>
  <si>
    <t>IPSO-200084</t>
  </si>
  <si>
    <t>Agency for Digital Italy (AGiD)</t>
  </si>
  <si>
    <t>IPSO-200085</t>
  </si>
  <si>
    <t>Roscosmos</t>
  </si>
  <si>
    <t>IPSO-200086</t>
  </si>
  <si>
    <t xml:space="preserve">Innovative Medicines Initiative (IMI) and the European Federation of Pharmaceutical Industries and Associations (EFPIA) </t>
  </si>
  <si>
    <t>IPSO-200087</t>
  </si>
  <si>
    <t>Associazione Nazionale Società Organismi di Attestazione - Unionsoa</t>
  </si>
  <si>
    <t>IPSO-200088</t>
  </si>
  <si>
    <t>Affidaty</t>
  </si>
  <si>
    <t>IPSO-200089</t>
  </si>
  <si>
    <t>SmartKey</t>
  </si>
  <si>
    <t>IPSO-200090</t>
  </si>
  <si>
    <t>Service to register digital acts</t>
  </si>
  <si>
    <t>The Court of Cremona</t>
  </si>
  <si>
    <t>IPSO-200091</t>
  </si>
  <si>
    <t>Digital credentials for graduates</t>
  </si>
  <si>
    <t>University of Lille</t>
  </si>
  <si>
    <t>IPSO-200092</t>
  </si>
  <si>
    <t>Municipality of Emmen</t>
  </si>
  <si>
    <t>IPSO-200093</t>
  </si>
  <si>
    <t>Municipality of Santander</t>
  </si>
  <si>
    <t>IPSO-200094</t>
  </si>
  <si>
    <t>The municipalities of Amsterdam, The Hague and Eindhoven</t>
  </si>
  <si>
    <t>IPSO-200095</t>
  </si>
  <si>
    <t>Blockchainlab Drenthe</t>
  </si>
  <si>
    <t>IPSO-200096</t>
  </si>
  <si>
    <t>University of Oldenburg,</t>
  </si>
  <si>
    <t>IPSO-200097</t>
  </si>
  <si>
    <t>Municipality of Roeselare</t>
  </si>
  <si>
    <t>IPSO-200098</t>
  </si>
  <si>
    <t>Mobiliti App</t>
  </si>
  <si>
    <t>City of Deinze</t>
  </si>
  <si>
    <t>IPSO-200099</t>
  </si>
  <si>
    <t>University of Aalborg</t>
  </si>
  <si>
    <t>IPSO-200100</t>
  </si>
  <si>
    <t>Centre for Research and Technology-Hellas (CERTH)</t>
  </si>
  <si>
    <t>IPSO-200101</t>
  </si>
  <si>
    <t>Bundesdruckerei GmbH</t>
  </si>
  <si>
    <t>IPSO-200102</t>
  </si>
  <si>
    <t>UNA Europa</t>
  </si>
  <si>
    <t>IPSO-200103</t>
  </si>
  <si>
    <t>European Student eCard</t>
  </si>
  <si>
    <t>Open Government of Catalonia (AOC)</t>
  </si>
  <si>
    <t>IPSO-200104</t>
  </si>
  <si>
    <t>The Council of Europe</t>
  </si>
  <si>
    <t>IPSO-200105</t>
  </si>
  <si>
    <t>The European Consortium of Innovative Universities (ECIU)</t>
  </si>
  <si>
    <t>IPSO-200106</t>
  </si>
  <si>
    <t>EBSI4RO, Eledger and fr.EBSI</t>
  </si>
  <si>
    <t>MACRO CATEGORIES</t>
  </si>
  <si>
    <t>Count of ID</t>
  </si>
  <si>
    <t>Internal Total</t>
  </si>
  <si>
    <t>(blank)</t>
  </si>
  <si>
    <t>Grand Total</t>
  </si>
  <si>
    <t>External Total</t>
  </si>
  <si>
    <t>(blank) Total</t>
  </si>
  <si>
    <t>INTERNAL</t>
  </si>
  <si>
    <t>Efficiency Total</t>
  </si>
  <si>
    <t>Cooperativeness Total</t>
  </si>
  <si>
    <t>Cost-effectiveness Total</t>
  </si>
  <si>
    <t>Compliance with the law Total</t>
  </si>
  <si>
    <t>Integrity Total</t>
  </si>
  <si>
    <t>Robustness Total</t>
  </si>
  <si>
    <t>Scalability Total</t>
  </si>
  <si>
    <t>Adaptability Total</t>
  </si>
  <si>
    <t>Accountability to government Total</t>
  </si>
  <si>
    <t>Stability Total</t>
  </si>
  <si>
    <t>Innovation Total</t>
  </si>
  <si>
    <t>Enforcement Total</t>
  </si>
  <si>
    <t>Internal management Total</t>
  </si>
  <si>
    <t>Public services and engagement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</si>
</sst>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EC Square Sans Pro"/>
      <family val="2"/>
    </font>
    <font>
      <b/>
      <sz val="9"/>
      <color rgb="FFFFFFFF"/>
      <name val="EC Square Sans Pro"/>
      <family val="2"/>
    </font>
    <font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5" fillId="0" borderId="7" xfId="0" applyFont="1" applyBorder="1" applyAlignment="1">
      <alignment horizontal="left" wrapText="1"/>
    </xf>
    <xf numFmtId="49" fontId="5" fillId="0" borderId="8" xfId="0" applyNumberFormat="1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49" fontId="5" fillId="0" borderId="4" xfId="0" applyNumberFormat="1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49" fontId="5" fillId="0" borderId="14" xfId="0" applyNumberFormat="1" applyFont="1" applyBorder="1" applyAlignment="1">
      <alignment horizontal="left" wrapText="1"/>
    </xf>
    <xf numFmtId="0" fontId="5" fillId="0" borderId="14" xfId="1" applyFont="1" applyFill="1" applyBorder="1" applyAlignment="1">
      <alignment horizontal="left" wrapText="1"/>
    </xf>
    <xf numFmtId="0" fontId="5" fillId="0" borderId="14" xfId="1" applyFont="1" applyFill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10" xfId="1" applyFont="1" applyFill="1" applyBorder="1" applyAlignment="1">
      <alignment horizontal="left" wrapText="1"/>
    </xf>
    <xf numFmtId="0" fontId="5" fillId="0" borderId="10" xfId="1" applyFont="1" applyFill="1" applyBorder="1" applyAlignment="1">
      <alignment horizontal="left"/>
    </xf>
    <xf numFmtId="0" fontId="5" fillId="0" borderId="16" xfId="1" applyFont="1" applyFill="1" applyBorder="1" applyAlignment="1">
      <alignment horizontal="left"/>
    </xf>
    <xf numFmtId="0" fontId="6" fillId="2" borderId="1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</cellXfs>
  <cellStyles count="2">
    <cellStyle name="Enllaç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[BC4GOV_PublicValue_Analysis.xlsx]PTBI!PivotTable1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PTBI!$B$4:$B$7</c:f>
              <c:strCache>
                <c:ptCount val="1"/>
                <c:pt idx="0">
                  <c:v>Internal - External - Relational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PTBI!$B$8:$B$25</c:f>
              <c:numCache>
                <c:formatCode>General</c:formatCode>
                <c:ptCount val="17"/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8">
                  <c:v>1</c:v>
                </c:pt>
                <c:pt idx="10">
                  <c:v>4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6-44A8-87B4-908A865B8B99}"/>
            </c:ext>
          </c:extLst>
        </c:ser>
        <c:ser>
          <c:idx val="1"/>
          <c:order val="1"/>
          <c:tx>
            <c:strRef>
              <c:f>PTBI!$C$4:$C$7</c:f>
              <c:strCache>
                <c:ptCount val="1"/>
                <c:pt idx="0">
                  <c:v>Internal - External - (en blanc)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PTBI!$C$8:$C$25</c:f>
              <c:numCache>
                <c:formatCode>General</c:formatCode>
                <c:ptCount val="1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4">
                  <c:v>7</c:v>
                </c:pt>
                <c:pt idx="7">
                  <c:v>9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6-44A8-87B4-908A865B8B99}"/>
            </c:ext>
          </c:extLst>
        </c:ser>
        <c:ser>
          <c:idx val="2"/>
          <c:order val="2"/>
          <c:tx>
            <c:strRef>
              <c:f>PTBI!$E$4:$E$7</c:f>
              <c:strCache>
                <c:ptCount val="1"/>
                <c:pt idx="0">
                  <c:v>Internal - (en blanc) - Relational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PTBI!$E$8:$E$25</c:f>
              <c:numCache>
                <c:formatCode>General</c:formatCode>
                <c:ptCount val="1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6-44A8-87B4-908A865B8B99}"/>
            </c:ext>
          </c:extLst>
        </c:ser>
        <c:ser>
          <c:idx val="3"/>
          <c:order val="3"/>
          <c:tx>
            <c:strRef>
              <c:f>PTBI!$F$4:$F$7</c:f>
              <c:strCache>
                <c:ptCount val="1"/>
                <c:pt idx="0">
                  <c:v>Internal - (en blanc) - (en blanc)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PTBI!$F$8:$F$25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3</c:v>
                </c:pt>
                <c:pt idx="6">
                  <c:v>1</c:v>
                </c:pt>
                <c:pt idx="7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06-44A8-87B4-908A865B8B99}"/>
            </c:ext>
          </c:extLst>
        </c:ser>
        <c:ser>
          <c:idx val="4"/>
          <c:order val="4"/>
          <c:tx>
            <c:strRef>
              <c:f>PTBI!$I$4:$I$7</c:f>
              <c:strCache>
                <c:ptCount val="1"/>
                <c:pt idx="0">
                  <c:v>(en blanc)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PTBI!$I$8:$I$25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4">
                  <c:v>3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06-44A8-87B4-908A865B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322055"/>
        <c:axId val="847115271"/>
      </c:barChart>
      <c:catAx>
        <c:axId val="264322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5271"/>
        <c:crosses val="autoZero"/>
        <c:auto val="1"/>
        <c:lblAlgn val="ctr"/>
        <c:lblOffset val="100"/>
        <c:noMultiLvlLbl val="0"/>
      </c:catAx>
      <c:valAx>
        <c:axId val="84711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276225</xdr:rowOff>
    </xdr:from>
    <xdr:to>
      <xdr:col>18</xdr:col>
      <xdr:colOff>180975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6332C-F5C6-1E26-5D72-CDFE802EC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3.610563541668" createdVersion="8" refreshedVersion="8" minRefreshableVersion="3" recordCount="168" xr:uid="{00000000-000A-0000-FFFF-FFFF00000000}">
  <cacheSource type="worksheet">
    <worksheetSource ref="A1:BC169" sheet="Transformed Data"/>
  </cacheSource>
  <cacheFields count="58">
    <cacheField name="#" numFmtId="0">
      <sharedItems containsSemiMixedTypes="0" containsString="0" containsNumber="1" containsInteger="1" minValue="1" maxValue="168"/>
    </cacheField>
    <cacheField name="ID" numFmtId="0">
      <sharedItems containsSemiMixedTypes="0" containsString="0" containsNumber="1" containsInteger="1" minValue="696" maxValue="200106"/>
    </cacheField>
    <cacheField name="UCID" numFmtId="0">
      <sharedItems/>
    </cacheField>
    <cacheField name="Name" numFmtId="0">
      <sharedItems/>
    </cacheField>
    <cacheField name="Geographical extent" numFmtId="0">
      <sharedItems/>
    </cacheField>
    <cacheField name="Geographic coverage" numFmtId="0">
      <sharedItems/>
    </cacheField>
    <cacheField name="Responsible_x000a_Organization" numFmtId="0">
      <sharedItems/>
    </cacheField>
    <cacheField name="Responsible _x000a_Organization _x000a_Category" numFmtId="0">
      <sharedItems count="8">
        <s v="Local Government"/>
        <s v="Academic-Research"/>
        <s v="Regional Government"/>
        <s v="Central-Government"/>
        <s v="Non-governmental"/>
        <s v="Private sector"/>
        <s v="Consortium"/>
        <s v="Community led"/>
      </sharedItems>
    </cacheField>
    <cacheField name="Functions of Government _x000a_(COFOG level I)" numFmtId="0">
      <sharedItems/>
    </cacheField>
    <cacheField name="Status" numFmtId="0">
      <sharedItems/>
    </cacheField>
    <cacheField name="Start Year" numFmtId="0">
      <sharedItems containsSemiMixedTypes="0" containsString="0" containsNumber="1" containsInteger="1" minValue="2012" maxValue="2021"/>
    </cacheField>
    <cacheField name="Process Type" numFmtId="0">
      <sharedItems count="5">
        <s v="Public services and engagement"/>
        <s v="Adjudication"/>
        <s v="Enforcement"/>
        <s v="Internal management"/>
        <s v="Analysis, monitoring and regulatory research"/>
      </sharedItems>
    </cacheField>
    <cacheField name="Application Type" numFmtId="0">
      <sharedItems count="17">
        <s v="Engagement management"/>
        <s v="Managing Copyright and IPR "/>
        <s v="Financial management and support "/>
        <s v="Tracking of goods and assets along the supply chain "/>
        <s v="Certification and validation processes"/>
        <s v="Registration and data notarisation processes"/>
        <s v="Authentication of self-sovereign Digital ID services"/>
        <s v="Internal management processes"/>
        <s v="Governance and voting "/>
        <s v="Data Sharing Management"/>
        <s v="Supporting disintermediation "/>
        <s v="Monitoring policy implementation"/>
        <s v="Procurement management"/>
        <s v="Improving Cybersecurity "/>
        <s v="Service integration (various)"/>
        <s v="Payments and international transactions "/>
        <s v="Prediction and planning "/>
      </sharedItems>
    </cacheField>
    <cacheField name="Cross Sector" numFmtId="0">
      <sharedItems containsMixedTypes="1" containsNumber="1" containsInteger="1" minValue="0" maxValue="0"/>
    </cacheField>
    <cacheField name="Cross Border" numFmtId="0">
      <sharedItems containsMixedTypes="1" containsNumber="1" containsInteger="1" minValue="0" maxValue="0"/>
    </cacheField>
    <cacheField name="Interaction" numFmtId="0">
      <sharedItems/>
    </cacheField>
    <cacheField name="Public values expectations v2.0_x000a_Internal" numFmtId="0">
      <sharedItems containsBlank="1"/>
    </cacheField>
    <cacheField name="Public values expectations v2.0_x000a_External" numFmtId="0">
      <sharedItems containsBlank="1"/>
    </cacheField>
    <cacheField name="Public values expectations v2.0_x000a_Rekational" numFmtId="0">
      <sharedItems containsBlank="1"/>
    </cacheField>
    <cacheField name="Internal" numFmtId="0">
      <sharedItems containsBlank="1" count="2">
        <s v="Internal"/>
        <m/>
      </sharedItems>
    </cacheField>
    <cacheField name="Security" numFmtId="0">
      <sharedItems containsBlank="1" count="2">
        <s v="Security"/>
        <m/>
      </sharedItems>
    </cacheField>
    <cacheField name="Efficiency" numFmtId="0">
      <sharedItems containsBlank="1" count="2">
        <m/>
        <s v="Efficiency"/>
      </sharedItems>
    </cacheField>
    <cacheField name="Cooperativeness" numFmtId="0">
      <sharedItems containsBlank="1" count="2">
        <m/>
        <s v="Cooperativeness"/>
      </sharedItems>
    </cacheField>
    <cacheField name="Cost-effectiveness" numFmtId="0">
      <sharedItems containsBlank="1" count="2">
        <s v="Cost-effectiveness"/>
        <m/>
      </sharedItems>
    </cacheField>
    <cacheField name="Compliance with the law" numFmtId="0">
      <sharedItems containsBlank="1" count="2">
        <m/>
        <s v="Compliance with the law"/>
      </sharedItems>
    </cacheField>
    <cacheField name="Integrity" numFmtId="0">
      <sharedItems containsBlank="1" count="2">
        <m/>
        <s v="Integrity"/>
      </sharedItems>
    </cacheField>
    <cacheField name="Robustness" numFmtId="0">
      <sharedItems containsBlank="1" count="2">
        <m/>
        <s v="Robustness"/>
      </sharedItems>
    </cacheField>
    <cacheField name="Scalability" numFmtId="0">
      <sharedItems containsBlank="1" count="2">
        <m/>
        <s v="Scalability"/>
      </sharedItems>
    </cacheField>
    <cacheField name="Adaptability" numFmtId="0">
      <sharedItems containsBlank="1" count="2">
        <m/>
        <s v="Adaptability"/>
      </sharedItems>
    </cacheField>
    <cacheField name="Accountability to government" numFmtId="0">
      <sharedItems containsBlank="1" count="2">
        <m/>
        <s v="Accountability to government"/>
      </sharedItems>
    </cacheField>
    <cacheField name="Stability" numFmtId="0">
      <sharedItems containsBlank="1" count="2">
        <m/>
        <s v="Stability"/>
      </sharedItems>
    </cacheField>
    <cacheField name="Innovation" numFmtId="0">
      <sharedItems containsBlank="1" count="2">
        <m/>
        <s v="Innovation"/>
      </sharedItems>
    </cacheField>
    <cacheField name="Facilitating access" numFmtId="0">
      <sharedItems containsBlank="1" count="2">
        <m/>
        <s v="Facilitating access"/>
      </sharedItems>
    </cacheField>
    <cacheField name="External" numFmtId="0">
      <sharedItems containsBlank="1" count="2">
        <s v="External"/>
        <m/>
      </sharedItems>
    </cacheField>
    <cacheField name="Trustworthiness" numFmtId="0">
      <sharedItems containsBlank="1"/>
    </cacheField>
    <cacheField name="Efficiency2" numFmtId="0">
      <sharedItems containsBlank="1"/>
    </cacheField>
    <cacheField name="Accountability" numFmtId="0">
      <sharedItems containsBlank="1"/>
    </cacheField>
    <cacheField name="Transparency" numFmtId="0">
      <sharedItems containsBlank="1"/>
    </cacheField>
    <cacheField name="Protecting citizen privacy" numFmtId="0">
      <sharedItems containsBlank="1"/>
    </cacheField>
    <cacheField name="Enabling self-governance" numFmtId="0">
      <sharedItems containsBlank="1"/>
    </cacheField>
    <cacheField name="Usability" numFmtId="0">
      <sharedItems containsBlank="1"/>
    </cacheField>
    <cacheField name="Flexibility" numFmtId="0">
      <sharedItems containsBlank="1"/>
    </cacheField>
    <cacheField name="Quality" numFmtId="0">
      <sharedItems containsBlank="1"/>
    </cacheField>
    <cacheField name="Openness" numFmtId="0">
      <sharedItems containsBlank="1"/>
    </cacheField>
    <cacheField name="Social cohesion" numFmtId="0">
      <sharedItems containsBlank="1"/>
    </cacheField>
    <cacheField name="Cooperativeness2" numFmtId="0">
      <sharedItems containsBlank="1"/>
    </cacheField>
    <cacheField name="Effectiveness" numFmtId="0">
      <sharedItems containsBlank="1"/>
    </cacheField>
    <cacheField name="Integrity2" numFmtId="0">
      <sharedItems containsBlank="1"/>
    </cacheField>
    <cacheField name="Sustainability" numFmtId="0">
      <sharedItems containsBlank="1"/>
    </cacheField>
    <cacheField name="Competitiveness" numFmtId="0">
      <sharedItems containsBlank="1"/>
    </cacheField>
    <cacheField name="Fairness" numFmtId="0">
      <sharedItems containsBlank="1"/>
    </cacheField>
    <cacheField name="Economy protection" numFmtId="0">
      <sharedItems containsBlank="1"/>
    </cacheField>
    <cacheField name="Relational" numFmtId="0">
      <sharedItems containsBlank="1" count="2">
        <s v="Relational"/>
        <m/>
      </sharedItems>
    </cacheField>
    <cacheField name="Citizen involvement" numFmtId="0">
      <sharedItems containsBlank="1"/>
    </cacheField>
    <cacheField name="Democracy" numFmtId="0">
      <sharedItems containsBlank="1"/>
    </cacheField>
    <cacheField name="Improve the dialogue" numFmtId="0">
      <sharedItems containsBlank="1"/>
    </cacheField>
    <cacheField name="Openness2" numFmtId="0">
      <sharedItems containsBlank="1"/>
    </cacheField>
    <cacheField name="Creativ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"/>
    <n v="696"/>
    <s v="AIWT6-696"/>
    <s v="iVoting - a cyberdemocracy tool"/>
    <s v="Local"/>
    <s v="Poland"/>
    <s v="Jawor"/>
    <x v="0"/>
    <s v="General public services"/>
    <s v="Implemented"/>
    <n v="2020"/>
    <x v="0"/>
    <x v="0"/>
    <n v="0"/>
    <n v="0"/>
    <s v="G2C"/>
    <s v="Security; Cost-effectiveness;"/>
    <s v="Accountability; Transparency; Protecting citizen privacy; Usability;"/>
    <s v="Citizen involvement, Democracy;"/>
    <x v="0"/>
    <x v="0"/>
    <x v="0"/>
    <x v="0"/>
    <x v="0"/>
    <x v="0"/>
    <x v="0"/>
    <x v="0"/>
    <x v="0"/>
    <x v="0"/>
    <x v="0"/>
    <x v="0"/>
    <x v="0"/>
    <x v="0"/>
    <x v="0"/>
    <m/>
    <m/>
    <s v="Accountability"/>
    <s v="Transparency"/>
    <s v="Protecting citizen privacy"/>
    <m/>
    <s v="Usability"/>
    <m/>
    <m/>
    <m/>
    <m/>
    <m/>
    <m/>
    <m/>
    <m/>
    <m/>
    <m/>
    <m/>
    <x v="0"/>
    <s v="Citizen involvement"/>
    <s v="Democracy"/>
    <m/>
    <m/>
    <m/>
  </r>
  <r>
    <n v="2"/>
    <n v="889"/>
    <s v="AIWT6-889"/>
    <s v="TrueBee (Digital forensics and blockchain technology against deceptive deepfake imaging in social media)"/>
    <s v="Across Countries"/>
    <s v="Italy"/>
    <s v="University of Trento"/>
    <x v="1"/>
    <s v="General public services"/>
    <s v="In development"/>
    <n v="2021"/>
    <x v="1"/>
    <x v="1"/>
    <s v="No"/>
    <s v="No"/>
    <s v="G2C"/>
    <m/>
    <s v="Accountability; Usability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s v="Usability"/>
    <m/>
    <m/>
    <m/>
    <m/>
    <m/>
    <m/>
    <m/>
    <m/>
    <m/>
    <m/>
    <m/>
    <x v="1"/>
    <m/>
    <m/>
    <m/>
    <m/>
    <m/>
  </r>
  <r>
    <n v="3"/>
    <n v="10001"/>
    <s v="IPSO-10001"/>
    <s v="Nidi Gratis: Public Service for Free Nursery "/>
    <s v="Regional"/>
    <s v="Italy"/>
    <s v="Regione Lombardia"/>
    <x v="2"/>
    <s v="Social protection"/>
    <s v="Implemented"/>
    <n v="2019"/>
    <x v="0"/>
    <x v="2"/>
    <s v="No"/>
    <s v="No"/>
    <s v="G2C"/>
    <s v="Efficiency; Security; "/>
    <s v="Social cohesion; efficiency;"/>
    <m/>
    <x v="0"/>
    <x v="0"/>
    <x v="1"/>
    <x v="0"/>
    <x v="1"/>
    <x v="0"/>
    <x v="0"/>
    <x v="0"/>
    <x v="0"/>
    <x v="0"/>
    <x v="0"/>
    <x v="0"/>
    <x v="0"/>
    <x v="0"/>
    <x v="0"/>
    <m/>
    <s v="Efficiency"/>
    <m/>
    <m/>
    <m/>
    <m/>
    <m/>
    <m/>
    <m/>
    <m/>
    <s v="Social cohesion"/>
    <m/>
    <m/>
    <m/>
    <m/>
    <m/>
    <m/>
    <m/>
    <x v="1"/>
    <m/>
    <m/>
    <m/>
    <m/>
    <m/>
  </r>
  <r>
    <n v="4"/>
    <n v="10002"/>
    <s v="IPSO-10002"/>
    <s v="Lombardia supply chain traceability system"/>
    <s v="Regional"/>
    <s v="Italy"/>
    <s v="Regione Lombardia"/>
    <x v="2"/>
    <s v="Economic affairs"/>
    <s v="Pilot"/>
    <n v="2019"/>
    <x v="0"/>
    <x v="3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"/>
    <n v="19001"/>
    <s v="IPSO-19001"/>
    <s v="Project PININ: agri-food products tracking throughout the whole supply chain"/>
    <s v="National"/>
    <s v="Italy"/>
    <s v="CSI Piemonte (Inhouse ICT of Regione Piemonte - Italy)"/>
    <x v="2"/>
    <s v="Economic affairs"/>
    <s v="In development"/>
    <n v="2018"/>
    <x v="0"/>
    <x v="3"/>
    <s v="No"/>
    <s v="No"/>
    <s v="G2B"/>
    <s v="Efficiency; Innovation; Scalability;"/>
    <s v="Usability; Trustworthiness; Accountability; Transparency; Quality; Effectiveness;"/>
    <s v="Improve the dialogue;"/>
    <x v="0"/>
    <x v="1"/>
    <x v="1"/>
    <x v="0"/>
    <x v="1"/>
    <x v="0"/>
    <x v="0"/>
    <x v="0"/>
    <x v="1"/>
    <x v="0"/>
    <x v="0"/>
    <x v="0"/>
    <x v="1"/>
    <x v="0"/>
    <x v="0"/>
    <s v="Trustworthiness"/>
    <m/>
    <s v="Accountability"/>
    <s v="Transparency"/>
    <m/>
    <m/>
    <s v="Usability"/>
    <m/>
    <s v="Quality"/>
    <m/>
    <m/>
    <m/>
    <s v="Effectiveness"/>
    <m/>
    <m/>
    <m/>
    <m/>
    <m/>
    <x v="0"/>
    <m/>
    <m/>
    <s v="Improve the dialogue"/>
    <m/>
    <m/>
  </r>
  <r>
    <n v="6"/>
    <n v="19002"/>
    <s v="IPSO-19002"/>
    <s v="BLINC: BLockchain INclusive for digital Citizenships"/>
    <s v="Across Countries"/>
    <s v="Italy"/>
    <s v="CSI Piemonte (Inhouse ICT of Regione Piemonte - Italy)"/>
    <x v="2"/>
    <s v="General public services"/>
    <s v="Pilot"/>
    <n v="2017"/>
    <x v="2"/>
    <x v="4"/>
    <s v="Yes"/>
    <s v="No"/>
    <s v="G2C"/>
    <s v="Efficiency;"/>
    <s v="Usability; Protecting citizen privacy; Social cohesion; Trustworthiness;"/>
    <m/>
    <x v="0"/>
    <x v="1"/>
    <x v="1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m/>
    <s v="Usability"/>
    <m/>
    <m/>
    <m/>
    <s v="Social cohesion"/>
    <m/>
    <m/>
    <m/>
    <m/>
    <m/>
    <m/>
    <m/>
    <x v="1"/>
    <m/>
    <m/>
    <m/>
    <m/>
    <m/>
  </r>
  <r>
    <n v="7"/>
    <n v="40001"/>
    <s v="IPSO-40001"/>
    <s v="Blockcerts academic credentials"/>
    <s v="National"/>
    <s v="Malta"/>
    <s v="Ministry for Education and Employment"/>
    <x v="3"/>
    <s v="Education"/>
    <s v="Pilot"/>
    <n v="2017"/>
    <x v="2"/>
    <x v="4"/>
    <s v="No"/>
    <s v="Yes"/>
    <s v="G2C"/>
    <s v="Security; Efficiency; Scalability;"/>
    <s v="Enabling self-governance; Trustworthiness; Accountability; Flexibility; Usability; Effectiveness;"/>
    <s v="Openness;"/>
    <x v="0"/>
    <x v="0"/>
    <x v="1"/>
    <x v="0"/>
    <x v="1"/>
    <x v="0"/>
    <x v="0"/>
    <x v="0"/>
    <x v="1"/>
    <x v="0"/>
    <x v="0"/>
    <x v="0"/>
    <x v="0"/>
    <x v="0"/>
    <x v="0"/>
    <s v="Trustworthiness"/>
    <m/>
    <s v="Accountability"/>
    <m/>
    <m/>
    <s v="Enabling self-governance"/>
    <s v="Usability"/>
    <s v="Flexibility"/>
    <m/>
    <m/>
    <m/>
    <m/>
    <s v="Effectiveness"/>
    <m/>
    <m/>
    <m/>
    <m/>
    <m/>
    <x v="0"/>
    <m/>
    <m/>
    <m/>
    <s v="Openness"/>
    <m/>
  </r>
  <r>
    <n v="8"/>
    <n v="40002"/>
    <s v="IPSO-40002"/>
    <s v="The Land Registry in the blockchain - testbed"/>
    <s v="National"/>
    <s v="Sweden"/>
    <s v="Mapping, Cadaster and Land Registration Authority"/>
    <x v="3"/>
    <s v="General public services"/>
    <s v="In development"/>
    <n v="2016"/>
    <x v="2"/>
    <x v="5"/>
    <s v="No"/>
    <s v="No"/>
    <s v="G2C"/>
    <s v="Security; Efficiency;"/>
    <s v="Trustworthiness; Efficiency; Transparency; Protecting citizen privacy; "/>
    <m/>
    <x v="0"/>
    <x v="0"/>
    <x v="1"/>
    <x v="0"/>
    <x v="1"/>
    <x v="0"/>
    <x v="0"/>
    <x v="0"/>
    <x v="0"/>
    <x v="0"/>
    <x v="0"/>
    <x v="0"/>
    <x v="0"/>
    <x v="0"/>
    <x v="0"/>
    <s v="Trustworthiness"/>
    <s v="Efficiency"/>
    <m/>
    <s v="Transparency"/>
    <s v="Protecting citizen privacy"/>
    <m/>
    <m/>
    <m/>
    <m/>
    <m/>
    <m/>
    <m/>
    <m/>
    <m/>
    <m/>
    <m/>
    <m/>
    <m/>
    <x v="1"/>
    <m/>
    <m/>
    <m/>
    <m/>
    <m/>
  </r>
  <r>
    <n v="9"/>
    <n v="40003"/>
    <s v="IPSO-40003"/>
    <s v="uPort decentralised identity"/>
    <s v="Local"/>
    <s v="Switzerland"/>
    <s v="Municipality of Zug"/>
    <x v="0"/>
    <s v="General public services"/>
    <s v="In development"/>
    <n v="2017"/>
    <x v="0"/>
    <x v="6"/>
    <s v="Yes"/>
    <s v="No"/>
    <s v="G2C"/>
    <s v="Efficiency; Security; Compliance with the law; Cost-effectiveness;"/>
    <s v="Enabling self-governance; Trustworthiness; Usability;"/>
    <m/>
    <x v="0"/>
    <x v="0"/>
    <x v="1"/>
    <x v="0"/>
    <x v="0"/>
    <x v="1"/>
    <x v="0"/>
    <x v="0"/>
    <x v="0"/>
    <x v="0"/>
    <x v="0"/>
    <x v="0"/>
    <x v="0"/>
    <x v="0"/>
    <x v="0"/>
    <s v="Trustworthiness"/>
    <m/>
    <m/>
    <m/>
    <m/>
    <s v="Enabling self-governance"/>
    <s v="Usability"/>
    <m/>
    <m/>
    <m/>
    <m/>
    <m/>
    <m/>
    <m/>
    <m/>
    <m/>
    <m/>
    <m/>
    <x v="1"/>
    <m/>
    <m/>
    <m/>
    <m/>
    <m/>
  </r>
  <r>
    <n v="10"/>
    <n v="40004"/>
    <s v="IPSO-40004"/>
    <s v="Infrachain governance framework"/>
    <s v="National"/>
    <s v="Luxembourg"/>
    <s v="Infrachain"/>
    <x v="4"/>
    <s v="General public services"/>
    <s v="In development"/>
    <n v="2016"/>
    <x v="3"/>
    <x v="7"/>
    <s v="No"/>
    <s v="Yes"/>
    <s v="G2G"/>
    <s v="Security; Efficiency; Compliance with the law;"/>
    <s v="Trustworthiness; Protecting citizen privacy; Transparency; Flexibility; Openness; Enabling self-governance; "/>
    <m/>
    <x v="0"/>
    <x v="0"/>
    <x v="1"/>
    <x v="0"/>
    <x v="1"/>
    <x v="1"/>
    <x v="0"/>
    <x v="0"/>
    <x v="0"/>
    <x v="0"/>
    <x v="0"/>
    <x v="0"/>
    <x v="0"/>
    <x v="0"/>
    <x v="0"/>
    <s v="Trustworthiness"/>
    <m/>
    <m/>
    <s v="Transparency"/>
    <s v="Protecting citizen privacy"/>
    <s v="Enabling self-governance"/>
    <m/>
    <s v="Flexibility"/>
    <m/>
    <s v="Openness"/>
    <m/>
    <m/>
    <m/>
    <m/>
    <m/>
    <m/>
    <m/>
    <m/>
    <x v="1"/>
    <m/>
    <m/>
    <m/>
    <m/>
    <m/>
  </r>
  <r>
    <n v="11"/>
    <n v="40005"/>
    <s v="IPSO-40005"/>
    <s v="Pension infrastructure"/>
    <s v="National"/>
    <s v="Netherlands"/>
    <s v="APG"/>
    <x v="3"/>
    <s v="Social protection"/>
    <s v="Pilot"/>
    <n v="2018"/>
    <x v="0"/>
    <x v="2"/>
    <s v="No"/>
    <s v="No"/>
    <s v="G2C"/>
    <s v="Cost-effectiveness; Efficiency; Robustness; Scalability;"/>
    <s v="Transparency; Flexibility; Protecting citizen privacy;"/>
    <m/>
    <x v="0"/>
    <x v="1"/>
    <x v="1"/>
    <x v="0"/>
    <x v="0"/>
    <x v="0"/>
    <x v="0"/>
    <x v="1"/>
    <x v="1"/>
    <x v="0"/>
    <x v="0"/>
    <x v="0"/>
    <x v="0"/>
    <x v="0"/>
    <x v="0"/>
    <m/>
    <m/>
    <m/>
    <s v="Transparency"/>
    <s v="Protecting citizen privacy"/>
    <m/>
    <m/>
    <s v="Flexibility"/>
    <m/>
    <m/>
    <m/>
    <m/>
    <m/>
    <m/>
    <m/>
    <m/>
    <m/>
    <m/>
    <x v="1"/>
    <m/>
    <m/>
    <m/>
    <m/>
    <m/>
  </r>
  <r>
    <n v="12"/>
    <n v="40006"/>
    <s v="IPSO-40006"/>
    <s v="Stadjerspas smart vouchers"/>
    <s v="Local"/>
    <s v="Netherlands"/>
    <s v="Municipality of Groningen"/>
    <x v="0"/>
    <s v="Social protection"/>
    <s v="Implemented"/>
    <n v="2016"/>
    <x v="0"/>
    <x v="2"/>
    <s v="Yes"/>
    <s v="No"/>
    <s v="G2C"/>
    <s v="Cost-effectiveness; Security; Accountability to government;"/>
    <s v="Social cohesion; Protecting citizen privacy;"/>
    <m/>
    <x v="0"/>
    <x v="0"/>
    <x v="0"/>
    <x v="0"/>
    <x v="0"/>
    <x v="0"/>
    <x v="0"/>
    <x v="0"/>
    <x v="0"/>
    <x v="0"/>
    <x v="1"/>
    <x v="0"/>
    <x v="0"/>
    <x v="0"/>
    <x v="0"/>
    <m/>
    <m/>
    <m/>
    <m/>
    <s v="Protecting citizen privacy"/>
    <m/>
    <m/>
    <m/>
    <m/>
    <m/>
    <s v="Social cohesion"/>
    <m/>
    <m/>
    <m/>
    <m/>
    <m/>
    <m/>
    <m/>
    <x v="1"/>
    <m/>
    <m/>
    <m/>
    <m/>
    <m/>
  </r>
  <r>
    <n v="13"/>
    <n v="50001"/>
    <s v="IPSO-50001"/>
    <s v="Blockchain pilot - Open Data notarization &amp; change protocol"/>
    <s v="Local"/>
    <s v="Austria"/>
    <s v="City of Vienna"/>
    <x v="0"/>
    <s v="General public services"/>
    <s v="Implemented"/>
    <n v="2017"/>
    <x v="2"/>
    <x v="5"/>
    <s v="No"/>
    <s v="No"/>
    <s v="G2G"/>
    <s v="Security; "/>
    <s v="Transparency; Accountability; Efficiency; Protecting citizen privacy; Trustworthiness;"/>
    <s v="Citizen participation, Openness; Democracy;"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m/>
    <m/>
    <m/>
    <m/>
    <m/>
    <m/>
    <m/>
    <m/>
    <m/>
    <m/>
    <m/>
    <m/>
    <x v="0"/>
    <m/>
    <s v="Democracy"/>
    <m/>
    <s v="Openness"/>
    <m/>
  </r>
  <r>
    <n v="14"/>
    <n v="50002"/>
    <s v="IPSO-50002"/>
    <s v="Blockchain pilot - Digital food voucher"/>
    <s v="Local"/>
    <s v="Austria"/>
    <s v="City of Vienna"/>
    <x v="0"/>
    <s v="Social protection"/>
    <s v="In development"/>
    <n v="2020"/>
    <x v="0"/>
    <x v="2"/>
    <s v="No"/>
    <s v="No"/>
    <s v="G2C"/>
    <s v="Cost-effectiveness; Security; Accountability to government;"/>
    <s v="Efficiency;"/>
    <m/>
    <x v="0"/>
    <x v="0"/>
    <x v="0"/>
    <x v="0"/>
    <x v="0"/>
    <x v="0"/>
    <x v="0"/>
    <x v="0"/>
    <x v="0"/>
    <x v="0"/>
    <x v="1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15"/>
    <n v="50003"/>
    <s v="IPSO-50003"/>
    <s v="Austrian Federal Government's Finance Agency, Oesterreichische Kontrollbank"/>
    <s v="National"/>
    <s v="Austria"/>
    <s v="Finance Agency"/>
    <x v="3"/>
    <s v="Economic affairs"/>
    <s v="In development"/>
    <n v="2018"/>
    <x v="2"/>
    <x v="5"/>
    <s v="No"/>
    <s v="No"/>
    <s v="G2G"/>
    <s v="Security; Innovation; Cost-effectiveness;"/>
    <s v="Efficiency; Quality; Trustworthiness;  Transparency;"/>
    <m/>
    <x v="0"/>
    <x v="0"/>
    <x v="0"/>
    <x v="0"/>
    <x v="0"/>
    <x v="0"/>
    <x v="0"/>
    <x v="0"/>
    <x v="0"/>
    <x v="0"/>
    <x v="0"/>
    <x v="0"/>
    <x v="1"/>
    <x v="0"/>
    <x v="0"/>
    <s v="Trustworthiness"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16"/>
    <n v="50004"/>
    <s v="IPSO-50004"/>
    <s v="BeSure - Demonstrability Service"/>
    <s v="National"/>
    <s v="Belgium"/>
    <s v="Smals Research"/>
    <x v="3"/>
    <s v="General public services"/>
    <s v="In development"/>
    <n v="2018"/>
    <x v="2"/>
    <x v="4"/>
    <s v="No"/>
    <s v="No"/>
    <s v="G2C"/>
    <s v="Security;"/>
    <s v="Trustworthiness; Transparency; Accountability; Protecting citizen privac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m/>
    <m/>
    <m/>
    <m/>
    <m/>
    <m/>
    <m/>
    <m/>
    <m/>
    <m/>
    <m/>
    <m/>
    <m/>
    <x v="1"/>
    <m/>
    <m/>
    <m/>
    <m/>
    <m/>
  </r>
  <r>
    <n v="17"/>
    <n v="50005"/>
    <s v="IPSO-50005"/>
    <s v="FlowBikes"/>
    <s v="Local"/>
    <s v="Belgium"/>
    <s v="Belfius Bank &amp; Insurance"/>
    <x v="0"/>
    <s v="Social protection"/>
    <s v="Implemented"/>
    <n v="2018"/>
    <x v="0"/>
    <x v="2"/>
    <s v="Yes"/>
    <s v="No"/>
    <s v="G2C"/>
    <s v="Security;"/>
    <s v="Sustainability;"/>
    <s v="Citizen involvement;"/>
    <x v="0"/>
    <x v="0"/>
    <x v="0"/>
    <x v="0"/>
    <x v="1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s v="Sustainability"/>
    <m/>
    <m/>
    <m/>
    <x v="0"/>
    <s v="Citizen involvement"/>
    <m/>
    <m/>
    <m/>
    <m/>
  </r>
  <r>
    <n v="18"/>
    <n v="50006"/>
    <s v="IPSO-50006"/>
    <s v="A digital talent profile for maximum development"/>
    <s v="Local"/>
    <s v="Belgium"/>
    <s v="Digipolis"/>
    <x v="0"/>
    <s v="Education"/>
    <s v="Implemented"/>
    <n v="2018"/>
    <x v="2"/>
    <x v="4"/>
    <s v="No"/>
    <s v="No"/>
    <s v="G2C"/>
    <m/>
    <s v="Enabling self-governance; Accountability; Trustworthiness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s v="Integrity"/>
    <m/>
    <m/>
    <m/>
    <m/>
    <x v="1"/>
    <m/>
    <m/>
    <m/>
    <m/>
    <m/>
  </r>
  <r>
    <n v="19"/>
    <n v="50007"/>
    <s v="IPSO-50007"/>
    <s v="Privacy engine Antwerp City Platform as a Service"/>
    <s v="Local"/>
    <s v="Belgium"/>
    <s v="Digipolis"/>
    <x v="0"/>
    <s v="General public services"/>
    <s v="Implemented"/>
    <n v="2018"/>
    <x v="2"/>
    <x v="4"/>
    <s v="No"/>
    <s v="No"/>
    <s v="G2C"/>
    <m/>
    <s v="Protecting citizen privacy; Accountability; Trustworthiness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s v="Integrity"/>
    <m/>
    <m/>
    <m/>
    <m/>
    <x v="1"/>
    <m/>
    <m/>
    <m/>
    <m/>
    <m/>
  </r>
  <r>
    <n v="20"/>
    <n v="50008"/>
    <s v="IPSO-50008"/>
    <s v="i-Voting"/>
    <s v="National"/>
    <s v="Estonia"/>
    <s v="E-Estonia"/>
    <x v="3"/>
    <s v="General public services"/>
    <s v="Implemented"/>
    <n v="2017"/>
    <x v="0"/>
    <x v="8"/>
    <s v="No"/>
    <s v="No"/>
    <s v="G2C"/>
    <s v="Security; Efficiency; Compliance with the law;"/>
    <s v="Protecting citizen privacy;"/>
    <s v="Citizen involvement; Democracy; "/>
    <x v="0"/>
    <x v="0"/>
    <x v="1"/>
    <x v="0"/>
    <x v="1"/>
    <x v="1"/>
    <x v="0"/>
    <x v="0"/>
    <x v="0"/>
    <x v="0"/>
    <x v="0"/>
    <x v="0"/>
    <x v="0"/>
    <x v="0"/>
    <x v="0"/>
    <m/>
    <m/>
    <m/>
    <m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21"/>
    <n v="50010"/>
    <s v="IPSO-50010"/>
    <s v="Health Records"/>
    <s v="National"/>
    <s v="Estonia"/>
    <s v="E-Estonia"/>
    <x v="3"/>
    <s v="Health"/>
    <s v="Implemented"/>
    <n v="2020"/>
    <x v="0"/>
    <x v="9"/>
    <s v="No"/>
    <s v="No"/>
    <s v="G2C"/>
    <s v="Security; Integrity; Adaptability; Cost-effectiveness;"/>
    <s v="Usability; Protecting citizen privacy; Trustworthiness; Transparency;"/>
    <m/>
    <x v="0"/>
    <x v="0"/>
    <x v="0"/>
    <x v="0"/>
    <x v="0"/>
    <x v="0"/>
    <x v="1"/>
    <x v="0"/>
    <x v="0"/>
    <x v="1"/>
    <x v="0"/>
    <x v="0"/>
    <x v="0"/>
    <x v="0"/>
    <x v="0"/>
    <s v="Trustworthiness"/>
    <m/>
    <m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22"/>
    <n v="50011"/>
    <s v="IPSO-50011"/>
    <s v="Blockchain-based Keyless Signature Infrastructure (KSI)"/>
    <s v="National"/>
    <s v="Estonia"/>
    <s v="E-Estonia"/>
    <x v="3"/>
    <s v="General public services"/>
    <s v="Implemented"/>
    <n v="2012"/>
    <x v="2"/>
    <x v="4"/>
    <s v="No"/>
    <s v="No"/>
    <s v="G2C"/>
    <s v="Security; Integrity; Adaptability; Scalability;"/>
    <s v="Protecting citizen privacy; Trustworthiness; Accountability; Integrity;"/>
    <m/>
    <x v="0"/>
    <x v="0"/>
    <x v="0"/>
    <x v="0"/>
    <x v="1"/>
    <x v="0"/>
    <x v="1"/>
    <x v="0"/>
    <x v="1"/>
    <x v="1"/>
    <x v="0"/>
    <x v="0"/>
    <x v="0"/>
    <x v="0"/>
    <x v="0"/>
    <s v="Trustworthiness"/>
    <m/>
    <s v="Accountability"/>
    <m/>
    <s v="Protecting citizen privacy"/>
    <m/>
    <m/>
    <m/>
    <m/>
    <m/>
    <m/>
    <m/>
    <m/>
    <s v="Integrity"/>
    <m/>
    <m/>
    <m/>
    <m/>
    <x v="1"/>
    <m/>
    <m/>
    <m/>
    <m/>
    <m/>
  </r>
  <r>
    <n v="23"/>
    <n v="50013"/>
    <s v="IPSO-50013"/>
    <s v="Blockchain as Digital Enabler for the European Federalism in the Asylum Context"/>
    <s v="National"/>
    <s v="Germany"/>
    <s v="Federal office for Migration and Refugees"/>
    <x v="3"/>
    <s v="Social protection"/>
    <s v="In development"/>
    <n v="2020"/>
    <x v="0"/>
    <x v="10"/>
    <s v="No"/>
    <s v="Yes"/>
    <s v="G2G"/>
    <s v="Adaptability; Integrity; Security; Efficiency; Cooperativeness; Robustness;"/>
    <s v="Efficiency; Quality; Trustworthiness; Transparency; Protecting citizen privacy; "/>
    <m/>
    <x v="0"/>
    <x v="0"/>
    <x v="1"/>
    <x v="1"/>
    <x v="1"/>
    <x v="0"/>
    <x v="1"/>
    <x v="1"/>
    <x v="0"/>
    <x v="1"/>
    <x v="0"/>
    <x v="0"/>
    <x v="0"/>
    <x v="0"/>
    <x v="0"/>
    <s v="Trustworthiness"/>
    <s v="Efficiency"/>
    <m/>
    <s v="Transparency"/>
    <s v="Protecting citizen privacy"/>
    <m/>
    <m/>
    <m/>
    <s v="Quality"/>
    <m/>
    <m/>
    <m/>
    <m/>
    <m/>
    <m/>
    <m/>
    <m/>
    <m/>
    <x v="1"/>
    <m/>
    <m/>
    <m/>
    <m/>
    <m/>
  </r>
  <r>
    <n v="24"/>
    <n v="50015"/>
    <s v="IPSO-50015"/>
    <s v="Securing the Internet of Things"/>
    <s v="Regional"/>
    <s v="United Kingdom"/>
    <s v="Isle of Man"/>
    <x v="2"/>
    <s v="General public services"/>
    <s v="In development"/>
    <n v="2016"/>
    <x v="0"/>
    <x v="3"/>
    <s v="No"/>
    <s v="No"/>
    <s v="G2G"/>
    <s v="Scalability; Security;"/>
    <s v="Protecting citizen privacy; Quality;"/>
    <s v="Citizen involvement;"/>
    <x v="0"/>
    <x v="0"/>
    <x v="0"/>
    <x v="0"/>
    <x v="1"/>
    <x v="0"/>
    <x v="0"/>
    <x v="0"/>
    <x v="1"/>
    <x v="0"/>
    <x v="0"/>
    <x v="0"/>
    <x v="0"/>
    <x v="0"/>
    <x v="0"/>
    <m/>
    <m/>
    <m/>
    <m/>
    <s v="Protecting citizen privacy"/>
    <m/>
    <m/>
    <m/>
    <s v="Quality"/>
    <m/>
    <m/>
    <m/>
    <m/>
    <m/>
    <m/>
    <m/>
    <m/>
    <m/>
    <x v="0"/>
    <s v="Citizen involvement"/>
    <m/>
    <m/>
    <m/>
    <m/>
  </r>
  <r>
    <n v="25"/>
    <n v="50016"/>
    <s v="IPSO-50016"/>
    <s v="Digital Currency Business Register"/>
    <s v="Regional"/>
    <s v="United Kingdom"/>
    <s v="Isle of Man"/>
    <x v="2"/>
    <s v="Economic affairs"/>
    <s v="In development"/>
    <n v="2015"/>
    <x v="2"/>
    <x v="5"/>
    <s v="No"/>
    <s v="No"/>
    <s v="G2B"/>
    <s v="Security;"/>
    <m/>
    <m/>
    <x v="0"/>
    <x v="0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26"/>
    <n v="50017"/>
    <s v="IPSO-50017"/>
    <s v="Traceability of Italian food products"/>
    <s v="National"/>
    <s v="Italy"/>
    <s v="Italian Istituto Poligrafico e Zecca dello Stato"/>
    <x v="3"/>
    <s v="Economic affairs"/>
    <s v="In development"/>
    <n v="2018"/>
    <x v="0"/>
    <x v="3"/>
    <s v="No"/>
    <s v="No"/>
    <s v="G2C"/>
    <m/>
    <s v="Economy protection; Quality; Transparency; Efficiency;"/>
    <s v="Improve the dialogue; "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s v="Economy protection"/>
    <x v="0"/>
    <m/>
    <m/>
    <s v="Improve the dialogue"/>
    <m/>
    <m/>
  </r>
  <r>
    <n v="27"/>
    <n v="50018"/>
    <s v="IPSO-50018"/>
    <s v="DOGANA 4.0: innovation in the Customs Management"/>
    <s v="National"/>
    <s v="Italy"/>
    <s v="Agenzia delle Dogane"/>
    <x v="3"/>
    <s v="Economic affairs"/>
    <s v="In development"/>
    <n v="2018"/>
    <x v="0"/>
    <x v="3"/>
    <s v="No"/>
    <s v="No"/>
    <s v="G2B"/>
    <s v="Adaptability; Compliance with the law; Cost-effectiveness; Cooperativeness;"/>
    <s v="Efficiency, Accountability;"/>
    <m/>
    <x v="0"/>
    <x v="1"/>
    <x v="0"/>
    <x v="1"/>
    <x v="0"/>
    <x v="1"/>
    <x v="0"/>
    <x v="0"/>
    <x v="0"/>
    <x v="1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28"/>
    <n v="50019"/>
    <s v="IPSO-50019"/>
    <s v="Food fraud and falsification of Made in Italy"/>
    <s v="National"/>
    <s v="Italy"/>
    <s v="Ministry of Agricultural, Food and Forestry Policies"/>
    <x v="3"/>
    <s v="Economic affairs"/>
    <s v="Implemented"/>
    <n v="2018"/>
    <x v="0"/>
    <x v="3"/>
    <s v="No"/>
    <s v="No"/>
    <s v="G2B"/>
    <s v="Security; Integrity;"/>
    <s v="Trustworthiness; Transparency; Integrity; Quality; Economy protection; "/>
    <m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s v="Transparency"/>
    <m/>
    <m/>
    <m/>
    <m/>
    <s v="Quality"/>
    <m/>
    <m/>
    <m/>
    <m/>
    <s v="Integrity"/>
    <m/>
    <m/>
    <m/>
    <s v="Economy protection"/>
    <x v="1"/>
    <m/>
    <m/>
    <m/>
    <m/>
    <m/>
  </r>
  <r>
    <n v="29"/>
    <n v="50020"/>
    <s v="IPSO-50020"/>
    <s v="Decentralised Digital Identity Proof of Concept"/>
    <s v="National"/>
    <s v="Netherlands"/>
    <s v="Ministry of Interior Affairs"/>
    <x v="3"/>
    <s v="General public services"/>
    <s v="Not in use anymore"/>
    <n v="2016"/>
    <x v="0"/>
    <x v="6"/>
    <s v="No"/>
    <s v="No"/>
    <s v="G2C"/>
    <m/>
    <s v="Enabling self-governance; Cooperativeness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s v="Enabling self-governance"/>
    <m/>
    <m/>
    <m/>
    <m/>
    <m/>
    <s v="Cooperativeness"/>
    <m/>
    <m/>
    <m/>
    <m/>
    <m/>
    <m/>
    <x v="1"/>
    <m/>
    <m/>
    <m/>
    <m/>
    <m/>
  </r>
  <r>
    <n v="30"/>
    <n v="50021"/>
    <s v="IPSO-50021"/>
    <s v="Execution of a judicial decision of juvenile court"/>
    <s v="National"/>
    <s v="Netherlands"/>
    <s v="Ministry of Justice"/>
    <x v="3"/>
    <s v="General public services"/>
    <s v="Not in use anymore"/>
    <n v="2016"/>
    <x v="2"/>
    <x v="5"/>
    <s v="No"/>
    <s v="No"/>
    <s v="G2C"/>
    <m/>
    <s v="Integrity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s v="Integrity"/>
    <m/>
    <m/>
    <m/>
    <m/>
    <x v="1"/>
    <m/>
    <m/>
    <m/>
    <m/>
    <m/>
  </r>
  <r>
    <n v="31"/>
    <n v="50022"/>
    <s v="IPSO-50022"/>
    <s v="Toxic Waste Transport"/>
    <s v="National"/>
    <s v="Netherlands"/>
    <s v="Human Environment and Transport Inspectorate"/>
    <x v="3"/>
    <s v="Environmental protection"/>
    <s v="Not in use anymore"/>
    <n v="2016"/>
    <x v="3"/>
    <x v="7"/>
    <s v="No"/>
    <s v="No"/>
    <s v="G2G"/>
    <s v="Efficiency; Cooperativeness; Integrity; Cost-effectiveness; Security;"/>
    <m/>
    <m/>
    <x v="0"/>
    <x v="0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32"/>
    <n v="50023"/>
    <s v="IPSO-50023"/>
    <s v="Public Healthcare Benefits Subsidy"/>
    <s v="National"/>
    <s v="Netherlands"/>
    <s v="CAK"/>
    <x v="3"/>
    <s v="Health"/>
    <s v="Not in use anymore"/>
    <n v="2016"/>
    <x v="0"/>
    <x v="2"/>
    <s v="No"/>
    <s v="No"/>
    <s v="G2C"/>
    <m/>
    <s v="Efficiency; Accounta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33"/>
    <n v="50024"/>
    <s v="IPSO-50024"/>
    <s v="Healthcare Process Authorization"/>
    <s v="National"/>
    <s v="Netherlands"/>
    <s v="Healthcare Institute"/>
    <x v="3"/>
    <s v="Health"/>
    <s v="Not in use anymore"/>
    <n v="2016"/>
    <x v="0"/>
    <x v="9"/>
    <s v="No"/>
    <s v="No"/>
    <s v="G2C"/>
    <s v="Security; Robustness;"/>
    <s v="Transparency; Enabling self-governance; Efficiency; Trustworthiness;"/>
    <m/>
    <x v="0"/>
    <x v="0"/>
    <x v="0"/>
    <x v="0"/>
    <x v="1"/>
    <x v="0"/>
    <x v="0"/>
    <x v="1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34"/>
    <n v="50025"/>
    <s v="IPSO-50025"/>
    <s v="FlashCompany"/>
    <s v="National"/>
    <s v="Netherlands"/>
    <s v="Chamber of Commerce"/>
    <x v="3"/>
    <s v="General public services"/>
    <s v="Not in use anymore"/>
    <n v="2016"/>
    <x v="2"/>
    <x v="5"/>
    <s v="No"/>
    <s v="No"/>
    <s v="G2C"/>
    <m/>
    <s v="Efficiency; Accounta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35"/>
    <n v="50026"/>
    <s v="IPSO-50026"/>
    <s v="Blockchain-based Land Registry"/>
    <s v="National"/>
    <s v="Netherlands"/>
    <s v="Kadaster Gemeente Eindhoven"/>
    <x v="3"/>
    <s v="General public services"/>
    <s v="Not in use anymore"/>
    <n v="2016"/>
    <x v="2"/>
    <x v="5"/>
    <s v="No"/>
    <s v="No"/>
    <s v="G2C"/>
    <m/>
    <s v="Trustworthiness;  Open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s v="Openness"/>
    <m/>
    <m/>
    <m/>
    <m/>
    <m/>
    <m/>
    <m/>
    <m/>
    <x v="1"/>
    <m/>
    <m/>
    <m/>
    <m/>
    <m/>
  </r>
  <r>
    <n v="36"/>
    <n v="50027"/>
    <s v="IPSO-50027"/>
    <s v="Truck Driver Tracking"/>
    <s v="National"/>
    <s v="Netherlands"/>
    <s v="Human Environment and Transport Inspectorate"/>
    <x v="3"/>
    <s v="General public services"/>
    <s v="Not in use anymore"/>
    <n v="2016"/>
    <x v="4"/>
    <x v="11"/>
    <s v="No"/>
    <s v="No"/>
    <s v="G2G"/>
    <m/>
    <s v="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m/>
    <m/>
    <m/>
    <m/>
    <m/>
    <x v="1"/>
    <m/>
    <m/>
    <m/>
    <m/>
    <m/>
  </r>
  <r>
    <n v="37"/>
    <n v="50028"/>
    <s v="IPSO-50028"/>
    <s v="Financing New School Buildings"/>
    <s v="National"/>
    <s v="Netherlands"/>
    <s v="Ministry of Finance"/>
    <x v="3"/>
    <s v="General public services"/>
    <s v="Not in use anymore"/>
    <n v="2016"/>
    <x v="0"/>
    <x v="2"/>
    <s v="Yes"/>
    <s v="No"/>
    <s v="G2G"/>
    <s v="Cooperativeness; Efficiency;"/>
    <s v="Efficiency; "/>
    <m/>
    <x v="0"/>
    <x v="1"/>
    <x v="1"/>
    <x v="1"/>
    <x v="1"/>
    <x v="0"/>
    <x v="0"/>
    <x v="0"/>
    <x v="0"/>
    <x v="0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38"/>
    <n v="50029"/>
    <s v="IPSO-50029"/>
    <s v="Electric Vehicle Subsidy Registry"/>
    <s v="Local"/>
    <s v="Netherlands"/>
    <s v="City of the Hague"/>
    <x v="0"/>
    <s v="General public services"/>
    <s v="Not in use anymore"/>
    <n v="2016"/>
    <x v="0"/>
    <x v="2"/>
    <s v="No"/>
    <s v="No"/>
    <s v="G2C"/>
    <m/>
    <s v="Efficiency; Effectiveness; 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m/>
    <m/>
    <m/>
    <m/>
    <m/>
    <m/>
    <m/>
    <m/>
    <m/>
    <s v="Effectiveness"/>
    <m/>
    <m/>
    <m/>
    <m/>
    <m/>
    <x v="1"/>
    <m/>
    <m/>
    <m/>
    <m/>
    <m/>
  </r>
  <r>
    <n v="39"/>
    <n v="50030"/>
    <s v="IPSO-50030"/>
    <s v="Medical Instrument Registration"/>
    <s v="National"/>
    <s v="Netherlands"/>
    <s v="CIBG"/>
    <x v="3"/>
    <s v="Health"/>
    <s v="Not in use anymore"/>
    <n v="2016"/>
    <x v="2"/>
    <x v="5"/>
    <s v="No"/>
    <s v="No"/>
    <s v="G2G"/>
    <m/>
    <s v="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m/>
    <m/>
    <m/>
    <m/>
    <m/>
    <x v="1"/>
    <m/>
    <m/>
    <m/>
    <m/>
    <m/>
  </r>
  <r>
    <n v="40"/>
    <n v="50031"/>
    <s v="IPSO-50031"/>
    <s v="Employment and Identity Fraud"/>
    <s v="National"/>
    <s v="Netherlands"/>
    <s v="The Inspectorate of the Ministry of Employment"/>
    <x v="3"/>
    <s v="General public services"/>
    <s v="Not in use anymore"/>
    <n v="2016"/>
    <x v="3"/>
    <x v="7"/>
    <s v="No"/>
    <s v="No"/>
    <s v="G2G"/>
    <s v="Cooperativeness; Efficiency; "/>
    <s v="Efficiency; Trustworthiness; "/>
    <m/>
    <x v="0"/>
    <x v="1"/>
    <x v="1"/>
    <x v="1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1"/>
    <n v="50032"/>
    <s v="IPSO-50032"/>
    <s v="Multi-stakeholder Financial Arrangements"/>
    <s v="National"/>
    <s v="Netherlands"/>
    <s v="Ministry of Foreign Affairs"/>
    <x v="3"/>
    <s v="Economic affairs"/>
    <s v="Not in use anymore"/>
    <n v="2016"/>
    <x v="0"/>
    <x v="2"/>
    <s v="No"/>
    <s v="No"/>
    <s v="G2B"/>
    <s v="Cooperativeness; Efficiency; "/>
    <s v="Efficiency; Trustworthiness; "/>
    <m/>
    <x v="0"/>
    <x v="1"/>
    <x v="1"/>
    <x v="1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2"/>
    <n v="50033"/>
    <s v="IPSO-50033"/>
    <s v="Large Event Permitting"/>
    <s v="Local"/>
    <s v="Netherlands"/>
    <s v="BAR Organization Gemeente Barendrecht Gemeente Albrandswaard Gemeente Ridderkerk"/>
    <x v="0"/>
    <s v="General public services"/>
    <s v="Not in use anymore"/>
    <n v="2016"/>
    <x v="3"/>
    <x v="7"/>
    <s v="No"/>
    <s v="No"/>
    <s v="G2C"/>
    <s v="Cooperativeness; Efficiency; Robustness; Integrity; Cost-effectiveness;"/>
    <s v="Efficiency; "/>
    <m/>
    <x v="0"/>
    <x v="1"/>
    <x v="1"/>
    <x v="1"/>
    <x v="0"/>
    <x v="0"/>
    <x v="1"/>
    <x v="1"/>
    <x v="0"/>
    <x v="0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43"/>
    <n v="50034"/>
    <s v="IPSO-50034"/>
    <s v="Waste Sector Data Sharing"/>
    <s v="Local"/>
    <s v="Netherlands"/>
    <s v="Gemeente Utrecht"/>
    <x v="0"/>
    <s v="Environmental protection"/>
    <s v="Not in use anymore"/>
    <n v="2016"/>
    <x v="3"/>
    <x v="7"/>
    <s v="No"/>
    <s v="No"/>
    <s v="G2G"/>
    <s v="Cooperativeness; Efficiency; Robustness; Integrity; Accountability to government; Cost-effectiveness;"/>
    <m/>
    <m/>
    <x v="0"/>
    <x v="1"/>
    <x v="1"/>
    <x v="1"/>
    <x v="0"/>
    <x v="0"/>
    <x v="1"/>
    <x v="1"/>
    <x v="0"/>
    <x v="0"/>
    <x v="1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44"/>
    <n v="50035"/>
    <s v="IPSO-50035"/>
    <s v="Blockchain-based Digital Identity: Do-it-Yourself Marriage"/>
    <s v="National"/>
    <s v="Netherlands"/>
    <s v="Rijksdienst voor Identiteitsgegevens (RvIG) Gemeente Zaanstad"/>
    <x v="3"/>
    <s v="General public services"/>
    <s v="Not in use anymore"/>
    <n v="2016"/>
    <x v="0"/>
    <x v="6"/>
    <s v="No"/>
    <s v="No"/>
    <s v="G2C"/>
    <m/>
    <s v="Efficiency; Usability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s v="Usability"/>
    <m/>
    <m/>
    <m/>
    <m/>
    <m/>
    <m/>
    <m/>
    <m/>
    <m/>
    <m/>
    <m/>
    <x v="1"/>
    <m/>
    <m/>
    <m/>
    <m/>
    <m/>
  </r>
  <r>
    <n v="45"/>
    <n v="50036"/>
    <s v="IPSO-50036"/>
    <s v="Aid Subsidy Collection"/>
    <s v="Local"/>
    <s v="Netherlands"/>
    <s v="Gemeente Zuidhorn"/>
    <x v="0"/>
    <s v="Social protection"/>
    <s v="In development"/>
    <n v="2016"/>
    <x v="0"/>
    <x v="2"/>
    <s v="No"/>
    <s v="No"/>
    <s v="G2C"/>
    <s v="Cooperativeness; Efficiency; Cost-effectiveness;"/>
    <s v="Social cohesion; Efficiency; Enabling self-governance; Usability; Trustworthiness; Usability; Protecting citizen privacy; "/>
    <m/>
    <x v="0"/>
    <x v="1"/>
    <x v="1"/>
    <x v="1"/>
    <x v="0"/>
    <x v="0"/>
    <x v="0"/>
    <x v="0"/>
    <x v="0"/>
    <x v="0"/>
    <x v="0"/>
    <x v="0"/>
    <x v="0"/>
    <x v="0"/>
    <x v="0"/>
    <s v="Trustworthiness"/>
    <s v="Efficiency"/>
    <m/>
    <m/>
    <s v="Protecting citizen privacy"/>
    <s v="Enabling self-governance"/>
    <s v="Usability"/>
    <m/>
    <m/>
    <m/>
    <s v="Social cohesion"/>
    <m/>
    <m/>
    <m/>
    <m/>
    <m/>
    <m/>
    <m/>
    <x v="1"/>
    <m/>
    <m/>
    <m/>
    <m/>
    <m/>
  </r>
  <r>
    <n v="46"/>
    <n v="50038"/>
    <s v="IPSO-50038"/>
    <s v="TrustForWills"/>
    <s v="National"/>
    <s v="Spain"/>
    <s v="Ministery of Economy Tourism and Digital Agenda (Spain)"/>
    <x v="3"/>
    <s v="General public services"/>
    <s v="In development"/>
    <n v="2018"/>
    <x v="3"/>
    <x v="7"/>
    <s v="No"/>
    <s v="No"/>
    <s v="G2C"/>
    <s v="Security;"/>
    <s v="Efficiency; Trustworthiness; 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7"/>
    <n v="50039"/>
    <s v="IPSO-50039"/>
    <s v="Distributed Open Data Portal"/>
    <s v="Local"/>
    <s v="Spain"/>
    <s v="Ajuntament de Valls (Valls City Council)"/>
    <x v="0"/>
    <s v="General public services"/>
    <s v="Implemented"/>
    <n v="2019"/>
    <x v="0"/>
    <x v="9"/>
    <s v="Yes"/>
    <s v="No"/>
    <s v="G2C"/>
    <s v="Security; Adaptability;"/>
    <s v="Accountability; Usability; Enabling self-governance; Efficiency; Integrity; Transparency; Trustworthiness;"/>
    <s v="Citizen involvement; "/>
    <x v="0"/>
    <x v="0"/>
    <x v="0"/>
    <x v="0"/>
    <x v="1"/>
    <x v="0"/>
    <x v="0"/>
    <x v="0"/>
    <x v="0"/>
    <x v="1"/>
    <x v="0"/>
    <x v="0"/>
    <x v="0"/>
    <x v="0"/>
    <x v="0"/>
    <s v="Trustworthiness"/>
    <s v="Efficiency"/>
    <s v="Accountability"/>
    <s v="Transparency"/>
    <m/>
    <s v="Enabling self-governance"/>
    <s v="Usability"/>
    <m/>
    <m/>
    <m/>
    <m/>
    <m/>
    <m/>
    <s v="Integrity"/>
    <m/>
    <m/>
    <m/>
    <m/>
    <x v="0"/>
    <s v="Citizen involvement"/>
    <m/>
    <m/>
    <m/>
    <m/>
  </r>
  <r>
    <n v="48"/>
    <n v="50040"/>
    <s v="IPSO-50040"/>
    <s v="Decentralized Energy Trading Marketplace"/>
    <s v="Across Countries"/>
    <s v="Sweden"/>
    <s v="Vattenfall - Business Area Markets"/>
    <x v="3"/>
    <s v="General public services"/>
    <s v="In development"/>
    <n v="2016"/>
    <x v="0"/>
    <x v="10"/>
    <s v="No"/>
    <s v="Yes"/>
    <s v="G2B"/>
    <s v="Cost-effectiveness; Security; Efficiency;"/>
    <s v="Trustworthiness; Efficiency; Enabling self-governance; Protecting citizen privacy;"/>
    <m/>
    <x v="0"/>
    <x v="0"/>
    <x v="1"/>
    <x v="0"/>
    <x v="0"/>
    <x v="0"/>
    <x v="0"/>
    <x v="0"/>
    <x v="0"/>
    <x v="0"/>
    <x v="0"/>
    <x v="0"/>
    <x v="0"/>
    <x v="0"/>
    <x v="0"/>
    <s v="Trustworthiness"/>
    <s v="Efficiency"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49"/>
    <n v="50041"/>
    <s v="IPSO-50041"/>
    <s v="PROCIVIS e-Government Pilot Project"/>
    <s v="Regional"/>
    <s v="Switzerland"/>
    <s v="Canton of Schaffhausen"/>
    <x v="2"/>
    <s v="General public services"/>
    <s v="In development"/>
    <n v="2017"/>
    <x v="0"/>
    <x v="6"/>
    <s v="No"/>
    <s v="No"/>
    <s v="G2C"/>
    <s v="Security;"/>
    <s v="Usability; Enabling self-governance; Efficiency;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m/>
    <m/>
    <s v="Enabling self-governance"/>
    <s v="Usability"/>
    <m/>
    <m/>
    <m/>
    <m/>
    <m/>
    <m/>
    <m/>
    <m/>
    <m/>
    <m/>
    <m/>
    <x v="1"/>
    <m/>
    <m/>
    <m/>
    <m/>
    <m/>
  </r>
  <r>
    <n v="50"/>
    <n v="50043"/>
    <s v="IPSO-50043"/>
    <s v="City of Zug Blockchain Voting Trial"/>
    <s v="Local"/>
    <s v="Switzerland"/>
    <s v="City of Zug"/>
    <x v="0"/>
    <s v="General public services"/>
    <s v="Pilot"/>
    <n v="2018"/>
    <x v="0"/>
    <x v="8"/>
    <s v="No"/>
    <s v="No"/>
    <s v="G2C"/>
    <s v="Security; Robustness;"/>
    <m/>
    <s v="Citizen involvement; Democracy; "/>
    <x v="0"/>
    <x v="0"/>
    <x v="0"/>
    <x v="0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0"/>
    <s v="Citizen involvement"/>
    <s v="Democracy"/>
    <m/>
    <m/>
    <m/>
  </r>
  <r>
    <n v="51"/>
    <n v="50044"/>
    <s v="IPSO-50044"/>
    <s v="e-Auction 3.0"/>
    <s v="National"/>
    <s v="Ukraine"/>
    <s v="Ministry of Finance"/>
    <x v="3"/>
    <s v="Economic affairs"/>
    <s v="Implemented"/>
    <n v="2015"/>
    <x v="0"/>
    <x v="10"/>
    <s v="No"/>
    <s v="No"/>
    <s v="G2C"/>
    <s v="Cost-effectiveness; Efficiency;"/>
    <s v="Transparency; Efficiency; Trustworthiness; Enabling self-governance;"/>
    <m/>
    <x v="0"/>
    <x v="1"/>
    <x v="1"/>
    <x v="0"/>
    <x v="0"/>
    <x v="0"/>
    <x v="0"/>
    <x v="0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52"/>
    <n v="50045"/>
    <s v="IPSO-50045"/>
    <s v="R3 Project Maison"/>
    <s v="National"/>
    <s v="United Kingdom"/>
    <s v="Financial Conduct Authority (FCA)"/>
    <x v="3"/>
    <s v="Economic affairs"/>
    <s v="In development"/>
    <n v="2017"/>
    <x v="0"/>
    <x v="2"/>
    <s v="No"/>
    <s v="No"/>
    <s v="G2G"/>
    <s v="Cost-effectiveness; Efficiency; Cooperativeness; Integrity; "/>
    <m/>
    <m/>
    <x v="0"/>
    <x v="1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3"/>
    <n v="50046"/>
    <s v="IPSO-50046"/>
    <s v="GovCoin Proof of Concept"/>
    <s v="National"/>
    <s v="United Kingdom"/>
    <s v="Department of Work and Pensions"/>
    <x v="3"/>
    <s v="Social protection"/>
    <s v="In development"/>
    <n v="2016"/>
    <x v="0"/>
    <x v="2"/>
    <s v="No"/>
    <s v="No"/>
    <s v="G2C"/>
    <s v="Efficiency; Stability; Cost-effectiveness; "/>
    <s v="Social cohesion; Efficiency; Transparency; Trustworthiness;"/>
    <s v="Improve the dialogue; "/>
    <x v="0"/>
    <x v="1"/>
    <x v="1"/>
    <x v="0"/>
    <x v="0"/>
    <x v="0"/>
    <x v="0"/>
    <x v="0"/>
    <x v="0"/>
    <x v="0"/>
    <x v="0"/>
    <x v="1"/>
    <x v="0"/>
    <x v="0"/>
    <x v="0"/>
    <s v="Trustworthiness"/>
    <s v="Efficiency"/>
    <m/>
    <s v="Transparency"/>
    <m/>
    <m/>
    <m/>
    <m/>
    <m/>
    <m/>
    <s v="Social cohesion"/>
    <m/>
    <m/>
    <m/>
    <m/>
    <m/>
    <m/>
    <m/>
    <x v="0"/>
    <m/>
    <m/>
    <s v="Improve the dialogue"/>
    <m/>
    <m/>
  </r>
  <r>
    <n v="54"/>
    <n v="50047"/>
    <s v="IPSO-50047"/>
    <s v="RMGA The New Digital Gold Standard"/>
    <s v="National"/>
    <s v="United Kingdom"/>
    <s v="The Royal Mint"/>
    <x v="3"/>
    <s v="Economic affairs"/>
    <s v="Implemented"/>
    <n v="2018"/>
    <x v="0"/>
    <x v="10"/>
    <s v="No"/>
    <s v="No"/>
    <s v="G2C"/>
    <s v="Security; Cost-effectiveness; "/>
    <s v="Usability; Enabling self-governance; Flexibility; Efficiency;"/>
    <m/>
    <x v="0"/>
    <x v="0"/>
    <x v="0"/>
    <x v="0"/>
    <x v="0"/>
    <x v="0"/>
    <x v="0"/>
    <x v="0"/>
    <x v="0"/>
    <x v="0"/>
    <x v="0"/>
    <x v="0"/>
    <x v="0"/>
    <x v="0"/>
    <x v="0"/>
    <m/>
    <s v="Efficiency"/>
    <m/>
    <m/>
    <m/>
    <s v="Enabling self-governance"/>
    <s v="Usability"/>
    <s v="Flexibility"/>
    <m/>
    <m/>
    <m/>
    <m/>
    <m/>
    <m/>
    <m/>
    <m/>
    <m/>
    <m/>
    <x v="1"/>
    <m/>
    <m/>
    <m/>
    <m/>
    <m/>
  </r>
  <r>
    <n v="55"/>
    <n v="50048"/>
    <s v="IPSO-50048"/>
    <s v="Distributed Ledger-based Gross Settlement System"/>
    <s v="National"/>
    <s v="United Kingdom"/>
    <s v="Bank of England"/>
    <x v="3"/>
    <s v="Economic affairs"/>
    <s v="In development"/>
    <n v="2017"/>
    <x v="0"/>
    <x v="2"/>
    <s v="No"/>
    <s v="No"/>
    <s v="G2B"/>
    <s v="Efficiency, Stability, Innovation, Security"/>
    <s v="Protecting privacy; "/>
    <m/>
    <x v="0"/>
    <x v="0"/>
    <x v="1"/>
    <x v="0"/>
    <x v="1"/>
    <x v="0"/>
    <x v="0"/>
    <x v="0"/>
    <x v="0"/>
    <x v="0"/>
    <x v="0"/>
    <x v="1"/>
    <x v="1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6"/>
    <n v="50049"/>
    <s v="IPSO-50049"/>
    <s v="Food Standards Agency"/>
    <s v="National"/>
    <s v="United Kingdom"/>
    <s v="Food Standards Agency"/>
    <x v="3"/>
    <s v="Economic affairs"/>
    <s v="Pilot"/>
    <n v="2020"/>
    <x v="0"/>
    <x v="3"/>
    <s v="No"/>
    <s v="No"/>
    <s v="G2B"/>
    <m/>
    <s v="Transparency; Efficiency; Qua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57"/>
    <n v="70001"/>
    <s v="IPSO-70001"/>
    <s v="Aragon General Directorate of Contracting, Blockchain Project"/>
    <s v="Regional"/>
    <s v="Spain"/>
    <s v="Aragon General Directorate of Contracting"/>
    <x v="2"/>
    <s v="General public services"/>
    <s v="Implemented"/>
    <n v="2018"/>
    <x v="3"/>
    <x v="12"/>
    <s v="Yes"/>
    <s v="No"/>
    <s v="G2G"/>
    <s v="Efficiency; "/>
    <m/>
    <m/>
    <x v="0"/>
    <x v="1"/>
    <x v="1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8"/>
    <n v="70002"/>
    <s v="IPSO-70002"/>
    <s v="Basque Government Blockchain project"/>
    <s v="Local"/>
    <s v="Spain"/>
    <s v="City of Bilbao"/>
    <x v="0"/>
    <s v="General public services"/>
    <s v="Planned"/>
    <n v="2018"/>
    <x v="3"/>
    <x v="12"/>
    <s v="Yes"/>
    <s v="No"/>
    <s v="G2G"/>
    <s v="Cooperativeness; Security; Efficiency; Robustness;"/>
    <m/>
    <m/>
    <x v="0"/>
    <x v="0"/>
    <x v="1"/>
    <x v="1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9"/>
    <n v="70003"/>
    <s v="IPSO-70003"/>
    <s v="V-ICT-OR Blockchain Project"/>
    <s v="Regional"/>
    <s v="Belgium"/>
    <s v="Digipolis"/>
    <x v="2"/>
    <s v="General public services"/>
    <s v="In development"/>
    <n v="2017"/>
    <x v="3"/>
    <x v="12"/>
    <s v="Yes"/>
    <s v="No"/>
    <s v="G2G"/>
    <s v="Adaptability; Efficiency;"/>
    <s v="Fairness;  Competitiveness; "/>
    <s v="Creativity; "/>
    <x v="0"/>
    <x v="1"/>
    <x v="1"/>
    <x v="0"/>
    <x v="1"/>
    <x v="0"/>
    <x v="0"/>
    <x v="0"/>
    <x v="0"/>
    <x v="1"/>
    <x v="0"/>
    <x v="0"/>
    <x v="0"/>
    <x v="0"/>
    <x v="0"/>
    <m/>
    <m/>
    <m/>
    <m/>
    <m/>
    <m/>
    <m/>
    <m/>
    <m/>
    <m/>
    <m/>
    <m/>
    <m/>
    <m/>
    <m/>
    <s v="Competitiveness"/>
    <s v="Fairness"/>
    <m/>
    <x v="0"/>
    <m/>
    <m/>
    <m/>
    <m/>
    <s v="Creativity"/>
  </r>
  <r>
    <n v="60"/>
    <n v="70006"/>
    <s v="IPSO-70006"/>
    <s v="Digipolis Antwerp, Smart procurement tool"/>
    <s v="Local"/>
    <s v="Belgium"/>
    <s v="Digipolis"/>
    <x v="0"/>
    <s v="General public services"/>
    <s v="In development"/>
    <n v="2018"/>
    <x v="3"/>
    <x v="12"/>
    <s v="Yes"/>
    <s v="No"/>
    <s v="G2G"/>
    <m/>
    <s v="Transparency; Trustworthiness; Accountability; Usability; Efficiency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s v="Integrity"/>
    <m/>
    <m/>
    <m/>
    <m/>
    <x v="1"/>
    <m/>
    <m/>
    <m/>
    <m/>
    <m/>
  </r>
  <r>
    <n v="61"/>
    <n v="70007"/>
    <s v="IPSO-70007"/>
    <s v="Malta Information Technology Agency (MITA),  Smart Public Contracts"/>
    <s v="National"/>
    <s v="Malta"/>
    <s v="MITA"/>
    <x v="3"/>
    <s v="General public services"/>
    <s v="In development"/>
    <n v="2018"/>
    <x v="3"/>
    <x v="12"/>
    <s v="Yes"/>
    <s v="No"/>
    <s v="G2G"/>
    <s v="Efficiency; Cost-effectiveness; "/>
    <s v="Fairness; Competitiveness; Transparency; Protecting privacy;"/>
    <m/>
    <x v="0"/>
    <x v="1"/>
    <x v="1"/>
    <x v="0"/>
    <x v="0"/>
    <x v="0"/>
    <x v="0"/>
    <x v="0"/>
    <x v="0"/>
    <x v="0"/>
    <x v="0"/>
    <x v="0"/>
    <x v="0"/>
    <x v="0"/>
    <x v="0"/>
    <m/>
    <m/>
    <m/>
    <s v="Transparency"/>
    <m/>
    <m/>
    <m/>
    <m/>
    <m/>
    <m/>
    <m/>
    <m/>
    <m/>
    <m/>
    <m/>
    <s v="Competitiveness"/>
    <s v="Fairness"/>
    <m/>
    <x v="1"/>
    <m/>
    <m/>
    <m/>
    <m/>
    <m/>
  </r>
  <r>
    <n v="62"/>
    <n v="70036"/>
    <s v="IPSO-70036"/>
    <s v="Estonian Blockchain Technology"/>
    <s v="National"/>
    <s v="Estonia"/>
    <s v="Estonian Government"/>
    <x v="3"/>
    <s v="General public services"/>
    <s v="Implemented"/>
    <n v="2017"/>
    <x v="2"/>
    <x v="13"/>
    <s v="No"/>
    <s v="Yes"/>
    <s v="G2G"/>
    <s v="Security; Robustness;"/>
    <m/>
    <m/>
    <x v="0"/>
    <x v="0"/>
    <x v="0"/>
    <x v="0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63"/>
    <n v="150020"/>
    <s v="IPSO-150020"/>
    <s v="Signaturit - The smartest e-Signature solution to send and sign documents on the go"/>
    <s v="Across Countries"/>
    <s v="Spain"/>
    <s v="Signaturit Solutions"/>
    <x v="5"/>
    <s v="General public services"/>
    <s v="Pilot"/>
    <n v="2017"/>
    <x v="2"/>
    <x v="4"/>
    <s v="No"/>
    <s v="Yes"/>
    <s v="G2C"/>
    <s v="Compliance with the law;"/>
    <s v="Usability; Efficiency; Trustworthiness;"/>
    <m/>
    <x v="0"/>
    <x v="1"/>
    <x v="0"/>
    <x v="0"/>
    <x v="1"/>
    <x v="1"/>
    <x v="0"/>
    <x v="0"/>
    <x v="0"/>
    <x v="0"/>
    <x v="0"/>
    <x v="0"/>
    <x v="0"/>
    <x v="0"/>
    <x v="0"/>
    <s v="Trustworthiness"/>
    <s v="Efficiency"/>
    <m/>
    <m/>
    <m/>
    <m/>
    <s v="Usability"/>
    <m/>
    <m/>
    <m/>
    <m/>
    <m/>
    <m/>
    <m/>
    <m/>
    <m/>
    <m/>
    <m/>
    <x v="1"/>
    <m/>
    <m/>
    <m/>
    <m/>
    <m/>
  </r>
  <r>
    <n v="64"/>
    <n v="200001"/>
    <s v="IPSO-200001"/>
    <s v="Obrir Girona -  system of certifications of vaccinations and Covid19 tests"/>
    <s v="Local"/>
    <s v="Spain"/>
    <s v="Centre Blockchain de Catalunya"/>
    <x v="2"/>
    <s v="Health"/>
    <s v="Pilot"/>
    <n v="2021"/>
    <x v="2"/>
    <x v="4"/>
    <s v="No"/>
    <s v="No"/>
    <s v="G2C"/>
    <s v="Security; Integrity;"/>
    <s v="Enabling self-governance; Protecting citizen privacy; Trustworthiness;"/>
    <s v="Citizen involvement;"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0"/>
    <s v="Citizen involvement"/>
    <m/>
    <m/>
    <m/>
    <m/>
  </r>
  <r>
    <n v="65"/>
    <n v="200002"/>
    <s v="IPSO-200002"/>
    <s v="Blockchain for Taxes project"/>
    <s v="Across Countries"/>
    <s v="European Union"/>
    <s v="European Fund and Asset Management Association"/>
    <x v="6"/>
    <s v="Economic affairs"/>
    <s v="Pilot"/>
    <n v="2020"/>
    <x v="0"/>
    <x v="10"/>
    <s v="No"/>
    <s v="Yes"/>
    <s v="G2B"/>
    <s v="Security; Efficiency; Cost-effectiveness; Robustness;"/>
    <s v="Trustworthiness; Efficiency; Transparency; "/>
    <m/>
    <x v="0"/>
    <x v="0"/>
    <x v="1"/>
    <x v="0"/>
    <x v="0"/>
    <x v="0"/>
    <x v="0"/>
    <x v="1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66"/>
    <n v="200003"/>
    <s v="IPSO-200003"/>
    <s v="Decentralized Social Security System"/>
    <s v="National"/>
    <s v="Germany"/>
    <s v="Asure Foundation"/>
    <x v="4"/>
    <s v="Social protection"/>
    <s v="In development"/>
    <n v="2018"/>
    <x v="3"/>
    <x v="7"/>
    <s v="No"/>
    <s v="No"/>
    <s v="G2C"/>
    <s v="Cost-effectiveness; Efficiency; Security;"/>
    <s v="Accountability; Transparency; Usability;"/>
    <m/>
    <x v="0"/>
    <x v="0"/>
    <x v="1"/>
    <x v="0"/>
    <x v="0"/>
    <x v="0"/>
    <x v="0"/>
    <x v="0"/>
    <x v="0"/>
    <x v="0"/>
    <x v="0"/>
    <x v="0"/>
    <x v="0"/>
    <x v="0"/>
    <x v="0"/>
    <m/>
    <m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67"/>
    <n v="200004"/>
    <s v="IPSO-200004"/>
    <s v="Digital vehicle registration "/>
    <s v="National"/>
    <s v="Germany"/>
    <s v="CarTrust"/>
    <x v="5"/>
    <s v="General public services"/>
    <s v="Pilot"/>
    <n v="2021"/>
    <x v="2"/>
    <x v="5"/>
    <s v="No"/>
    <s v="No"/>
    <s v="G2C"/>
    <s v="Security;"/>
    <s v="Enabling self-governance; Efficienc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m/>
    <m/>
    <m/>
    <x v="1"/>
    <m/>
    <m/>
    <m/>
    <m/>
    <m/>
  </r>
  <r>
    <n v="68"/>
    <n v="200005"/>
    <s v="IPSO-200005"/>
    <s v="Doing Business Abroad "/>
    <s v="Across Countries"/>
    <s v="European Union"/>
    <s v="Digital Europe for All (DE4A)"/>
    <x v="6"/>
    <s v="General public services"/>
    <s v="Pilot"/>
    <n v="2021"/>
    <x v="0"/>
    <x v="14"/>
    <s v="No"/>
    <s v="Yes"/>
    <s v="G2C"/>
    <s v="Security; Cooperativeness; "/>
    <s v="Efficiency; Usability;"/>
    <m/>
    <x v="0"/>
    <x v="0"/>
    <x v="0"/>
    <x v="1"/>
    <x v="1"/>
    <x v="0"/>
    <x v="0"/>
    <x v="0"/>
    <x v="0"/>
    <x v="0"/>
    <x v="0"/>
    <x v="0"/>
    <x v="0"/>
    <x v="0"/>
    <x v="0"/>
    <m/>
    <s v="Efficiency"/>
    <m/>
    <m/>
    <m/>
    <m/>
    <s v="Usability"/>
    <m/>
    <m/>
    <m/>
    <m/>
    <m/>
    <m/>
    <m/>
    <m/>
    <m/>
    <m/>
    <m/>
    <x v="1"/>
    <m/>
    <m/>
    <m/>
    <m/>
    <m/>
  </r>
  <r>
    <n v="69"/>
    <n v="200006"/>
    <s v="IPSO-200006"/>
    <s v="Cold Chain Monitoring of COVID-19 Vaccine"/>
    <s v="National"/>
    <s v="United Kingdom"/>
    <s v="National Health Service (NHS)"/>
    <x v="3"/>
    <s v="Health"/>
    <s v="Implemented"/>
    <n v="2021"/>
    <x v="0"/>
    <x v="3"/>
    <s v="No"/>
    <s v="No"/>
    <s v="G2C"/>
    <s v="Cooperativeness; Security; Integrity; Cost-effectiveness; Efficiency;"/>
    <s v="Accountability; Trustworthiness; Transparency;"/>
    <m/>
    <x v="0"/>
    <x v="0"/>
    <x v="1"/>
    <x v="1"/>
    <x v="0"/>
    <x v="0"/>
    <x v="1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1"/>
    <m/>
    <m/>
    <m/>
    <m/>
    <m/>
  </r>
  <r>
    <n v="70"/>
    <n v="200007"/>
    <s v="IPSO-200007"/>
    <s v="Supporting Lifelong Learning"/>
    <s v="National"/>
    <s v="United Kingdom"/>
    <s v="The Open University"/>
    <x v="1"/>
    <s v="Education"/>
    <s v="Pilot"/>
    <n v="2019"/>
    <x v="2"/>
    <x v="4"/>
    <s v="No"/>
    <s v="No"/>
    <s v="G2C"/>
    <s v="Security;"/>
    <s v="Transparency; Accountability; Enabling self-governance; Trustworthiness; Integrity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m/>
    <s v="Enabling self-governance"/>
    <s v="Usability"/>
    <m/>
    <m/>
    <m/>
    <m/>
    <m/>
    <m/>
    <s v="Integrity"/>
    <m/>
    <m/>
    <m/>
    <m/>
    <x v="1"/>
    <m/>
    <m/>
    <m/>
    <m/>
    <m/>
  </r>
  <r>
    <n v="71"/>
    <n v="200008"/>
    <s v="IPSO-200008"/>
    <s v="University Process Optimisation through Smart Curriculum Design and Student Accreditation"/>
    <s v="National"/>
    <s v="Greece"/>
    <s v="Electrical &amp; Computer Engineering (ECE) school of the National Technical University of Athens (NTUA) "/>
    <x v="1"/>
    <s v="Education"/>
    <s v="Pilot"/>
    <n v="2019"/>
    <x v="2"/>
    <x v="4"/>
    <s v="No"/>
    <s v="No"/>
    <s v="G2C"/>
    <s v="Security; Robustness;"/>
    <s v="Trustworthiness; Enabling self-governance; "/>
    <m/>
    <x v="0"/>
    <x v="0"/>
    <x v="0"/>
    <x v="0"/>
    <x v="1"/>
    <x v="0"/>
    <x v="0"/>
    <x v="1"/>
    <x v="0"/>
    <x v="0"/>
    <x v="0"/>
    <x v="0"/>
    <x v="0"/>
    <x v="0"/>
    <x v="0"/>
    <s v="Trustworthiness"/>
    <m/>
    <m/>
    <m/>
    <m/>
    <s v="Enabling self-governance"/>
    <m/>
    <m/>
    <m/>
    <m/>
    <m/>
    <m/>
    <m/>
    <m/>
    <m/>
    <m/>
    <m/>
    <m/>
    <x v="1"/>
    <m/>
    <m/>
    <m/>
    <m/>
    <m/>
  </r>
  <r>
    <n v="72"/>
    <n v="200009"/>
    <s v="IPSO-200009"/>
    <s v="Staffing the Public Sector – The Case of Greece"/>
    <s v="National"/>
    <s v="Greece"/>
    <s v="Supreme Council for Civil Personnel Selection (ASEP)"/>
    <x v="3"/>
    <s v="General public services"/>
    <s v="Pilot"/>
    <n v="2019"/>
    <x v="3"/>
    <x v="7"/>
    <s v="No"/>
    <s v="No"/>
    <s v="G2G"/>
    <s v="Efficiency; "/>
    <s v="Efficiency; Quality; Trustworthiness;"/>
    <m/>
    <x v="0"/>
    <x v="1"/>
    <x v="1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s v="Quality"/>
    <m/>
    <m/>
    <m/>
    <m/>
    <m/>
    <m/>
    <m/>
    <m/>
    <m/>
    <x v="1"/>
    <m/>
    <m/>
    <m/>
    <m/>
    <m/>
  </r>
  <r>
    <n v="73"/>
    <n v="200010"/>
    <s v="IPSO-200010"/>
    <s v="Staffing the Public Sector – The Case of Portugal"/>
    <s v="National"/>
    <s v="Portugal"/>
    <s v="Agência para a Modernização Administrativa (AMA)"/>
    <x v="3"/>
    <s v="General public services"/>
    <s v="Pilot"/>
    <n v="2019"/>
    <x v="3"/>
    <x v="7"/>
    <s v="No"/>
    <s v="No"/>
    <s v="G2G"/>
    <s v="Facilitating access; Integrity; Accountability to government; Security;"/>
    <m/>
    <m/>
    <x v="0"/>
    <x v="0"/>
    <x v="0"/>
    <x v="0"/>
    <x v="1"/>
    <x v="0"/>
    <x v="1"/>
    <x v="0"/>
    <x v="0"/>
    <x v="0"/>
    <x v="1"/>
    <x v="0"/>
    <x v="0"/>
    <x v="1"/>
    <x v="1"/>
    <m/>
    <m/>
    <m/>
    <m/>
    <m/>
    <m/>
    <m/>
    <m/>
    <m/>
    <m/>
    <m/>
    <m/>
    <m/>
    <m/>
    <m/>
    <m/>
    <m/>
    <m/>
    <x v="1"/>
    <m/>
    <m/>
    <m/>
    <m/>
    <m/>
  </r>
  <r>
    <n v="74"/>
    <n v="200011"/>
    <s v="IPSO-200011"/>
    <s v="Provision of Recruitment &amp; Competency Management Services"/>
    <s v="National"/>
    <s v="Portugal"/>
    <s v="KnowledegeBiz"/>
    <x v="3"/>
    <s v="General public services"/>
    <s v="Pilot"/>
    <n v="2019"/>
    <x v="3"/>
    <x v="7"/>
    <s v="No"/>
    <s v="No"/>
    <s v="G2G"/>
    <s v="Efficiency; "/>
    <m/>
    <m/>
    <x v="0"/>
    <x v="1"/>
    <x v="1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75"/>
    <n v="200012"/>
    <s v="IPSO-200012"/>
    <s v="Digital Democracy and Data Commons"/>
    <s v="Local"/>
    <s v="Spain"/>
    <s v="Barcelona City Council "/>
    <x v="0"/>
    <s v="General public services"/>
    <s v="Pilot"/>
    <n v="2019"/>
    <x v="0"/>
    <x v="9"/>
    <s v="Yes"/>
    <s v="No"/>
    <s v="G2C"/>
    <m/>
    <s v="Enabling self-governance; Protecting citizen privacy; Trustworthiness; Transparency; Cooperativeness; Accountability;"/>
    <s v="Citizen involvement; Democracy;"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m/>
    <m/>
    <m/>
    <m/>
    <m/>
    <s v="Cooperativeness"/>
    <m/>
    <m/>
    <m/>
    <m/>
    <m/>
    <m/>
    <x v="0"/>
    <s v="Citizen involvement"/>
    <s v="Democracy"/>
    <m/>
    <m/>
    <m/>
  </r>
  <r>
    <n v="76"/>
    <n v="200013"/>
    <s v="IPSO-200013"/>
    <s v="Citizen Science Data Governance"/>
    <s v="Local"/>
    <s v="Spain"/>
    <s v="Ideas for Change and FabLab Barcelona"/>
    <x v="0"/>
    <s v="General public services"/>
    <s v="Pilot"/>
    <n v="2019"/>
    <x v="0"/>
    <x v="9"/>
    <s v="Yes"/>
    <s v="No"/>
    <s v="G2C"/>
    <s v="Security;"/>
    <s v="Enabling self-governance; Protecting citizen privacy; Trustworthiness; Transparency; Cooperativeness; "/>
    <s v="Citizen involvement; "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s v="Transparency"/>
    <s v="Protecting citizen privacy"/>
    <s v="Enabling self-governance"/>
    <m/>
    <m/>
    <m/>
    <m/>
    <m/>
    <s v="Cooperativeness"/>
    <m/>
    <m/>
    <m/>
    <m/>
    <m/>
    <m/>
    <x v="0"/>
    <s v="Citizen involvement"/>
    <m/>
    <m/>
    <m/>
    <m/>
  </r>
  <r>
    <n v="77"/>
    <n v="200014"/>
    <s v="IPSO-200014"/>
    <s v="Amsterdam Digital Register - age check with municipal census data"/>
    <s v="Local"/>
    <s v="Netherlands"/>
    <s v="Amsterdam Digital Register"/>
    <x v="0"/>
    <s v="General public services"/>
    <s v="Pilot"/>
    <n v="2019"/>
    <x v="0"/>
    <x v="9"/>
    <s v="No"/>
    <s v="No"/>
    <s v="G2C"/>
    <m/>
    <s v="Enabling self-governance; Protecting citizen privacy; Trustworthiness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78"/>
    <n v="200015"/>
    <s v="IPSO-200015"/>
    <s v="Gebiedonline (Neighbourhood Online)"/>
    <s v="Local"/>
    <s v="Netherlands"/>
    <s v="GebiedOnline "/>
    <x v="7"/>
    <s v="General public services"/>
    <s v="Pilot"/>
    <n v="2019"/>
    <x v="0"/>
    <x v="9"/>
    <s v="No"/>
    <s v="No"/>
    <s v="G2C"/>
    <s v="Security;"/>
    <s v="Enabling self-governance; Protecting citizen privacy; Social cohesion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s v="Social cohesion"/>
    <m/>
    <m/>
    <m/>
    <m/>
    <m/>
    <m/>
    <m/>
    <x v="1"/>
    <m/>
    <m/>
    <m/>
    <m/>
    <m/>
  </r>
  <r>
    <n v="79"/>
    <n v="200016"/>
    <s v="IPSO-200016"/>
    <s v="Public administration employee skills cerification"/>
    <s v="National"/>
    <s v="Italy"/>
    <s v="The National Institute for Insurance against Accidents at Work (INAIL)"/>
    <x v="3"/>
    <s v="General public services"/>
    <s v="Pilot"/>
    <n v="2020"/>
    <x v="2"/>
    <x v="4"/>
    <s v="No"/>
    <s v="No"/>
    <s v="G2G"/>
    <m/>
    <s v="Protecting citizen privacy; Trustworthiness; Accountability; Transparency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80"/>
    <n v="200017"/>
    <s v="IPSO-200017"/>
    <s v="Buying and selling property"/>
    <s v="National"/>
    <s v="United Kingdom"/>
    <s v="HM Land Registry (HMLR) "/>
    <x v="3"/>
    <s v="General public services"/>
    <s v="Pilot"/>
    <n v="2019"/>
    <x v="2"/>
    <x v="5"/>
    <s v="No"/>
    <s v="No"/>
    <s v="G2C"/>
    <s v="Security;"/>
    <s v="Efficiency; Trustworthiness; Transparency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81"/>
    <n v="200018"/>
    <s v="IPSO-200018"/>
    <s v="Government-backed firm to launch Blockchain IDs"/>
    <s v="National"/>
    <s v="Luxembourg"/>
    <s v="LuxTrust"/>
    <x v="5"/>
    <s v="General public services"/>
    <s v="Implemented"/>
    <n v="2017"/>
    <x v="0"/>
    <x v="6"/>
    <s v="No"/>
    <s v="No"/>
    <s v="G2C"/>
    <s v="Compliance with the law;"/>
    <s v="Protecting citizen privacy; "/>
    <m/>
    <x v="0"/>
    <x v="1"/>
    <x v="0"/>
    <x v="0"/>
    <x v="1"/>
    <x v="1"/>
    <x v="0"/>
    <x v="0"/>
    <x v="0"/>
    <x v="0"/>
    <x v="0"/>
    <x v="0"/>
    <x v="0"/>
    <x v="0"/>
    <x v="0"/>
    <m/>
    <m/>
    <m/>
    <m/>
    <s v="Protecting citizen privacy"/>
    <m/>
    <m/>
    <m/>
    <m/>
    <m/>
    <m/>
    <m/>
    <m/>
    <m/>
    <m/>
    <m/>
    <m/>
    <m/>
    <x v="1"/>
    <m/>
    <m/>
    <m/>
    <m/>
    <m/>
  </r>
  <r>
    <n v="82"/>
    <n v="200019"/>
    <s v="IPSO-200019"/>
    <s v="The European Blockchain Services Infrastructure (EBSI)"/>
    <s v="Across Countries"/>
    <s v="European Union"/>
    <s v="European Comission"/>
    <x v="1"/>
    <s v="General public services"/>
    <s v="Pilot"/>
    <n v="2020"/>
    <x v="3"/>
    <x v="7"/>
    <s v="Yes"/>
    <s v="Yes"/>
    <s v="G2G"/>
    <s v="Security; Integrity; Efficiency; Cost-effectiveness; Cooperativeness;"/>
    <s v="Efficiency; Trustworthiness; Enabling self-governance; Transparency;"/>
    <m/>
    <x v="0"/>
    <x v="0"/>
    <x v="1"/>
    <x v="1"/>
    <x v="0"/>
    <x v="0"/>
    <x v="1"/>
    <x v="0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83"/>
    <n v="200020"/>
    <s v="IPSO-200020"/>
    <s v="E-Voting for Parliamentary Election"/>
    <s v="Local"/>
    <s v="Russia"/>
    <s v="The Moscow City Duma"/>
    <x v="0"/>
    <s v="General public services"/>
    <s v="Pilot"/>
    <n v="2020"/>
    <x v="0"/>
    <x v="8"/>
    <s v="No"/>
    <s v="No"/>
    <s v="G2C"/>
    <s v="Security;"/>
    <s v="Protecting citizen privacy; Trustworthiness; "/>
    <s v="Citizen involvement; Democracy; "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84"/>
    <n v="200021"/>
    <s v="IPSO-200021"/>
    <s v="Voting Trial Using NEM's Blockchain"/>
    <s v="National"/>
    <s v="Ukraine"/>
    <s v="Ukraine Central Election Commission"/>
    <x v="3"/>
    <s v="General public services"/>
    <s v="Pilot"/>
    <n v="2021"/>
    <x v="0"/>
    <x v="8"/>
    <s v="No"/>
    <s v="No"/>
    <s v="G2C"/>
    <s v="Security;"/>
    <s v="Trustworthiness; Accountability;"/>
    <s v="Democracy; "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m/>
    <m/>
    <m/>
    <m/>
    <m/>
    <m/>
    <m/>
    <m/>
    <m/>
    <m/>
    <m/>
    <m/>
    <x v="0"/>
    <m/>
    <s v="Democracy"/>
    <m/>
    <m/>
    <m/>
  </r>
  <r>
    <n v="85"/>
    <n v="200022"/>
    <s v="IPSO-200022"/>
    <s v="Electronic qualification management system"/>
    <s v="National"/>
    <s v="Italy"/>
    <s v="Ministero dell'Istruzione"/>
    <x v="3"/>
    <s v="Education"/>
    <s v="Implemented"/>
    <n v="2018"/>
    <x v="2"/>
    <x v="4"/>
    <s v="No"/>
    <s v="No"/>
    <s v="G2C"/>
    <m/>
    <s v="Efficiency; Accountability; Trustworthiness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86"/>
    <n v="200023"/>
    <s v="IPSO-200023"/>
    <s v="Study of therapies for viral hepatitis"/>
    <s v="National"/>
    <s v="Italy"/>
    <s v="Istituto Superiore di Sanità"/>
    <x v="3"/>
    <s v="Health"/>
    <s v="Pilot"/>
    <n v="2018"/>
    <x v="0"/>
    <x v="9"/>
    <s v="No"/>
    <s v="No"/>
    <s v="G2C"/>
    <s v="Security; Integrity;"/>
    <s v="Transparency; Efficiency; Protecting citizen privacy; "/>
    <s v="Democracy; Citizen involvement; "/>
    <x v="0"/>
    <x v="0"/>
    <x v="0"/>
    <x v="0"/>
    <x v="1"/>
    <x v="0"/>
    <x v="1"/>
    <x v="0"/>
    <x v="0"/>
    <x v="0"/>
    <x v="0"/>
    <x v="0"/>
    <x v="0"/>
    <x v="0"/>
    <x v="0"/>
    <m/>
    <s v="Efficiency"/>
    <m/>
    <s v="Transparency"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87"/>
    <n v="200024"/>
    <s v="IPSO-200024"/>
    <s v="Academic degrees storage"/>
    <s v="National"/>
    <s v="Andorra"/>
    <s v="Govern d'Andorra"/>
    <x v="3"/>
    <s v="Education"/>
    <s v="In development"/>
    <n v="2019"/>
    <x v="2"/>
    <x v="4"/>
    <s v="No"/>
    <s v="No"/>
    <s v="G2C"/>
    <s v="Security; Cost-effectiveness; Efficiency;"/>
    <m/>
    <m/>
    <x v="0"/>
    <x v="0"/>
    <x v="1"/>
    <x v="0"/>
    <x v="0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88"/>
    <n v="200025"/>
    <s v="IPSO-200025"/>
    <s v="System for Tracking Diamonds"/>
    <s v="National"/>
    <s v="Russia"/>
    <s v="Russia’s Ministry of Education and Science (Minobrnauki)"/>
    <x v="3"/>
    <s v="Economic affairs"/>
    <s v="In development"/>
    <n v="2019"/>
    <x v="0"/>
    <x v="3"/>
    <s v="No"/>
    <s v="No"/>
    <s v="G2C"/>
    <s v="Security;"/>
    <s v="Accountability; Transparenc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1"/>
    <m/>
    <m/>
    <m/>
    <m/>
    <m/>
  </r>
  <r>
    <n v="89"/>
    <n v="200026"/>
    <s v="IPSO-200026"/>
    <s v="Registry of Companies system"/>
    <s v="National"/>
    <s v="Malta"/>
    <s v="Malta Business Registry (MBR)"/>
    <x v="3"/>
    <s v="Economic affairs"/>
    <s v="In development"/>
    <n v="2019"/>
    <x v="2"/>
    <x v="5"/>
    <s v="No"/>
    <s v="No"/>
    <s v="G2B"/>
    <s v="Efficiency;"/>
    <s v="Efficiency; Trustworthiness; Transparency;"/>
    <m/>
    <x v="0"/>
    <x v="1"/>
    <x v="1"/>
    <x v="0"/>
    <x v="1"/>
    <x v="0"/>
    <x v="0"/>
    <x v="0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90"/>
    <n v="200027"/>
    <s v="IPSO-200027"/>
    <s v="Public administration tasks"/>
    <s v="Regional"/>
    <s v="Russia"/>
    <s v="Nizhny Novgorod State"/>
    <x v="2"/>
    <s v="General public services"/>
    <s v="In development"/>
    <n v="2019"/>
    <x v="0"/>
    <x v="14"/>
    <s v="No"/>
    <s v="No"/>
    <s v="G2C"/>
    <m/>
    <s v="Transparency; Trustworthiness; Enabling self-governance; "/>
    <s v="Citizen involvement; "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s v="Transparency"/>
    <m/>
    <s v="Enabling self-governance"/>
    <m/>
    <m/>
    <m/>
    <m/>
    <m/>
    <m/>
    <m/>
    <m/>
    <m/>
    <m/>
    <m/>
    <m/>
    <x v="0"/>
    <s v="Citizen involvement"/>
    <m/>
    <m/>
    <m/>
    <m/>
  </r>
  <r>
    <n v="91"/>
    <n v="200028"/>
    <s v="IPSO-200028"/>
    <s v="Sustainability: rewarding best practices"/>
    <s v="National"/>
    <s v="San Marino"/>
    <s v="Repubblica di San Marino"/>
    <x v="3"/>
    <s v="Environmental protection"/>
    <s v="Pilot"/>
    <n v="2019"/>
    <x v="0"/>
    <x v="15"/>
    <s v="Yes"/>
    <s v="No"/>
    <s v="G2C"/>
    <m/>
    <s v="Sustainability; Trustworthiness; Competitiveness; Cooperativeness;"/>
    <s v="Citizen involvement; "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s v="Cooperativeness"/>
    <m/>
    <m/>
    <s v="Sustainability"/>
    <s v="Competitiveness"/>
    <m/>
    <m/>
    <x v="0"/>
    <s v="Citizen involvement"/>
    <m/>
    <m/>
    <m/>
    <m/>
  </r>
  <r>
    <n v="92"/>
    <n v="200029"/>
    <s v="IPSO-200029"/>
    <s v="Protection and control of Secured Information by means of a privacy enhanced Dashboard"/>
    <s v="Across Countries"/>
    <s v="European Union"/>
    <s v="Ministero dell’Economia e delle Finanze"/>
    <x v="3"/>
    <s v="General public services"/>
    <s v="Pilot"/>
    <n v="2020"/>
    <x v="0"/>
    <x v="9"/>
    <s v="No"/>
    <s v="Yes"/>
    <s v="G2C"/>
    <s v="Compliance with the law; Cooperativeness; Security;"/>
    <s v="Efficiency; Protecting citizen privacy; Transparency; Trustworthiness, Accountability; Openness; Usability; Competitiveness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s v="Usability"/>
    <m/>
    <m/>
    <s v="Openness"/>
    <m/>
    <m/>
    <m/>
    <m/>
    <m/>
    <s v="Competitiveness"/>
    <m/>
    <m/>
    <x v="1"/>
    <m/>
    <m/>
    <m/>
    <m/>
    <m/>
  </r>
  <r>
    <n v="93"/>
    <n v="200030"/>
    <s v="IPSO-200030"/>
    <s v="Identity system to combat child trafficking"/>
    <s v="National"/>
    <s v="Moldova"/>
    <s v="Republic of Moldova"/>
    <x v="3"/>
    <s v="General public services"/>
    <s v="Pilot"/>
    <n v="2018"/>
    <x v="0"/>
    <x v="6"/>
    <s v="No"/>
    <s v="No"/>
    <s v="G2C"/>
    <s v="Security;"/>
    <s v="Accountability; "/>
    <m/>
    <x v="0"/>
    <x v="0"/>
    <x v="0"/>
    <x v="0"/>
    <x v="1"/>
    <x v="0"/>
    <x v="0"/>
    <x v="0"/>
    <x v="0"/>
    <x v="0"/>
    <x v="0"/>
    <x v="0"/>
    <x v="0"/>
    <x v="0"/>
    <x v="0"/>
    <m/>
    <m/>
    <s v="Accountability"/>
    <m/>
    <m/>
    <m/>
    <m/>
    <m/>
    <m/>
    <m/>
    <m/>
    <m/>
    <m/>
    <m/>
    <m/>
    <m/>
    <m/>
    <m/>
    <x v="1"/>
    <m/>
    <m/>
    <m/>
    <m/>
    <m/>
  </r>
  <r>
    <n v="94"/>
    <n v="200031"/>
    <s v="IPSO-200031"/>
    <s v="Safeguarding the integrity and accessibility of digital government records of national archives"/>
    <s v="Across Countries"/>
    <s v="European Union"/>
    <s v="The University of Surrey"/>
    <x v="1"/>
    <s v="General public services"/>
    <s v="Pilot"/>
    <n v="2019"/>
    <x v="0"/>
    <x v="9"/>
    <s v="No"/>
    <s v="Yes"/>
    <s v="G2G"/>
    <s v="Security; Integrity; "/>
    <s v="Usability; Accountability; Transparency;"/>
    <m/>
    <x v="0"/>
    <x v="0"/>
    <x v="0"/>
    <x v="0"/>
    <x v="1"/>
    <x v="0"/>
    <x v="1"/>
    <x v="0"/>
    <x v="0"/>
    <x v="0"/>
    <x v="0"/>
    <x v="0"/>
    <x v="0"/>
    <x v="0"/>
    <x v="0"/>
    <m/>
    <m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95"/>
    <n v="200032"/>
    <s v="IPSO-200032"/>
    <s v="Blockchain Verified Certificates"/>
    <s v="National"/>
    <s v="Cyprus"/>
    <s v="The University of Nicosia"/>
    <x v="1"/>
    <s v="Education"/>
    <s v="Implemented"/>
    <n v="2015"/>
    <x v="2"/>
    <x v="4"/>
    <s v="No"/>
    <s v="No"/>
    <s v="G2C"/>
    <m/>
    <s v="Openness; Accountability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s v="Openness"/>
    <m/>
    <m/>
    <m/>
    <m/>
    <m/>
    <m/>
    <m/>
    <m/>
    <x v="1"/>
    <m/>
    <m/>
    <m/>
    <m/>
    <m/>
  </r>
  <r>
    <n v="96"/>
    <n v="200033"/>
    <s v="IPSO-200033"/>
    <s v="Monitoring exit poll results"/>
    <s v="National"/>
    <s v="Russia"/>
    <s v="Russian Public Opinion Research Center (VTSIOM)"/>
    <x v="3"/>
    <s v="General public services"/>
    <s v="Pilot"/>
    <n v="2018"/>
    <x v="0"/>
    <x v="8"/>
    <s v="No"/>
    <s v="No"/>
    <s v="G2C"/>
    <s v="Security; Integrity;"/>
    <s v="Accountability; Transparency; Trustworthiness;"/>
    <s v="Democracy; "/>
    <x v="0"/>
    <x v="0"/>
    <x v="0"/>
    <x v="0"/>
    <x v="1"/>
    <x v="0"/>
    <x v="1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0"/>
    <m/>
    <s v="Democracy"/>
    <m/>
    <m/>
    <m/>
  </r>
  <r>
    <n v="97"/>
    <n v="200034"/>
    <s v="IPSO-200034"/>
    <s v="Electronic voting system"/>
    <s v="Local"/>
    <s v="Italy"/>
    <s v="Naples city hall"/>
    <x v="0"/>
    <s v="General public services"/>
    <s v="Pilot"/>
    <n v="2018"/>
    <x v="0"/>
    <x v="8"/>
    <s v="No"/>
    <s v="No"/>
    <s v="G2C"/>
    <s v="Security; Compliance with the law;"/>
    <s v="Protecting citizen privacy; Trustworthiness; Accountability; Usability;"/>
    <s v="Citizen involvement; Democracy; "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s v="Usability"/>
    <m/>
    <m/>
    <m/>
    <m/>
    <m/>
    <m/>
    <m/>
    <m/>
    <m/>
    <m/>
    <m/>
    <x v="0"/>
    <s v="Citizen involvement"/>
    <s v="Democracy"/>
    <m/>
    <m/>
    <m/>
  </r>
  <r>
    <n v="98"/>
    <n v="200035"/>
    <s v="IPSO-200035"/>
    <s v="Registration of Property Rental Contracts"/>
    <s v="National"/>
    <s v="Malta"/>
    <s v="Government of Malta"/>
    <x v="3"/>
    <s v="Housing and community amenities"/>
    <s v="Implemented"/>
    <n v="2019"/>
    <x v="2"/>
    <x v="5"/>
    <s v="No"/>
    <s v="No"/>
    <s v="G2C"/>
    <s v="Security; Integrity;"/>
    <m/>
    <m/>
    <x v="0"/>
    <x v="0"/>
    <x v="0"/>
    <x v="0"/>
    <x v="1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99"/>
    <n v="200036"/>
    <s v="IPSO-200036"/>
    <s v="Solution for welfare payments"/>
    <s v="National"/>
    <s v="United Kingdom"/>
    <s v="UK government"/>
    <x v="3"/>
    <s v="Social protection"/>
    <s v="Pilot"/>
    <n v="2017"/>
    <x v="0"/>
    <x v="15"/>
    <s v="No"/>
    <s v="No"/>
    <s v="G2C"/>
    <s v="Security;"/>
    <s v="Flexibility; Openness, Cooperativeness; Accountability; Efficiency;"/>
    <s v="Citizen involvement; "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s v="Flexibility"/>
    <m/>
    <s v="Openness"/>
    <m/>
    <s v="Cooperativeness"/>
    <m/>
    <m/>
    <m/>
    <m/>
    <m/>
    <m/>
    <x v="0"/>
    <s v="Citizen involvement"/>
    <m/>
    <m/>
    <m/>
    <m/>
  </r>
  <r>
    <n v="100"/>
    <n v="200037"/>
    <s v="IPSO-200037"/>
    <s v="Decentralized identity platform "/>
    <s v="Regional"/>
    <s v="Spain"/>
    <s v="Generalitat de Catalunya"/>
    <x v="2"/>
    <s v="General public services"/>
    <s v="Pilot"/>
    <n v="2019"/>
    <x v="0"/>
    <x v="6"/>
    <s v="No"/>
    <s v="No"/>
    <s v="G2C"/>
    <s v="Security;"/>
    <s v="Enabling self-governance; Trustworthiness; Protecting citizen privac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01"/>
    <n v="200038"/>
    <s v="IPSO-200038"/>
    <s v="Digitallization of surety policies' management process"/>
    <s v="Local"/>
    <s v="Italy"/>
    <s v="The Municipality of Bari "/>
    <x v="0"/>
    <s v="Economic affairs"/>
    <s v="Pilot"/>
    <n v="2019"/>
    <x v="3"/>
    <x v="7"/>
    <s v="No"/>
    <s v="No"/>
    <s v="G2G"/>
    <s v="Efficiency; Cooperativeness; Security:"/>
    <m/>
    <m/>
    <x v="0"/>
    <x v="0"/>
    <x v="1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02"/>
    <n v="200039"/>
    <s v="IPSO-200039"/>
    <s v="Ensuring the validity and integrity of European degree certificates"/>
    <s v="Local"/>
    <s v="Italy"/>
    <s v="The University of Cagliari"/>
    <x v="1"/>
    <s v="Education"/>
    <s v="Implemented"/>
    <n v="2018"/>
    <x v="2"/>
    <x v="4"/>
    <s v="No"/>
    <s v="No"/>
    <s v="G2C"/>
    <s v="Security; Integrity;  Cost-effectiveness; Efficiency;"/>
    <s v="Openness; Transparency; Accountability; Usability; Efficiency; "/>
    <m/>
    <x v="0"/>
    <x v="0"/>
    <x v="1"/>
    <x v="0"/>
    <x v="0"/>
    <x v="0"/>
    <x v="1"/>
    <x v="0"/>
    <x v="0"/>
    <x v="0"/>
    <x v="0"/>
    <x v="0"/>
    <x v="0"/>
    <x v="0"/>
    <x v="0"/>
    <m/>
    <s v="Efficiency"/>
    <s v="Accountability"/>
    <s v="Transparency"/>
    <m/>
    <m/>
    <s v="Usability"/>
    <m/>
    <m/>
    <s v="Openness"/>
    <m/>
    <m/>
    <m/>
    <m/>
    <m/>
    <m/>
    <m/>
    <m/>
    <x v="1"/>
    <m/>
    <m/>
    <m/>
    <m/>
    <m/>
  </r>
  <r>
    <n v="103"/>
    <n v="200040"/>
    <s v="IPSO-200040"/>
    <s v="Payments to Madrid's buses"/>
    <s v="Local"/>
    <s v="Spain"/>
    <s v="Municipal Transport Company of Madrid (EMT) "/>
    <x v="2"/>
    <s v="General public services"/>
    <s v="Pilot"/>
    <n v="2019"/>
    <x v="0"/>
    <x v="14"/>
    <s v="No"/>
    <s v="No"/>
    <s v="G2C"/>
    <s v="Security;"/>
    <s v="Efficiency; Transparency; Usability;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s v="Usability"/>
    <m/>
    <m/>
    <m/>
    <m/>
    <m/>
    <m/>
    <m/>
    <m/>
    <m/>
    <m/>
    <m/>
    <x v="1"/>
    <m/>
    <m/>
    <m/>
    <m/>
    <m/>
  </r>
  <r>
    <n v="104"/>
    <n v="200041"/>
    <s v="IPSO-200041"/>
    <s v="Enabling the transparent exchange of medical records"/>
    <s v="Local"/>
    <s v="United Kingdom"/>
    <s v="Groves Medical Group"/>
    <x v="5"/>
    <s v="Health"/>
    <s v="Pilot"/>
    <n v="2018"/>
    <x v="0"/>
    <x v="9"/>
    <s v="No"/>
    <s v="No"/>
    <s v="G2C"/>
    <s v="Security;"/>
    <s v="Transparency; Flexibility; Efficiency; Usability; Enabling self-governance; 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s v="Enabling self-governance"/>
    <s v="Usability"/>
    <s v="Flexibility"/>
    <m/>
    <m/>
    <m/>
    <m/>
    <m/>
    <m/>
    <m/>
    <m/>
    <m/>
    <m/>
    <x v="1"/>
    <m/>
    <m/>
    <m/>
    <m/>
    <m/>
  </r>
  <r>
    <n v="105"/>
    <n v="200042"/>
    <s v="IPSO-200042"/>
    <s v="Blockchain-based payment solutions"/>
    <s v="Regional"/>
    <s v="Russia"/>
    <s v="The regional government of Kaliningrad "/>
    <x v="2"/>
    <s v="Social protection"/>
    <s v="Pilot"/>
    <n v="2018"/>
    <x v="0"/>
    <x v="15"/>
    <s v="No"/>
    <s v="No"/>
    <s v="G2C"/>
    <s v="Cost-effectiveness; "/>
    <s v="Transparency; Quality; Efficiency;"/>
    <m/>
    <x v="0"/>
    <x v="1"/>
    <x v="0"/>
    <x v="0"/>
    <x v="0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106"/>
    <n v="200043"/>
    <s v="IPSO-200043"/>
    <s v="Validation of judicial expenses incurred during investigations"/>
    <s v="National"/>
    <s v="France"/>
    <s v="The Gendarmerie’s cybercrime division (C3N)"/>
    <x v="3"/>
    <s v="Public order and safety"/>
    <s v="Pilot"/>
    <n v="2019"/>
    <x v="0"/>
    <x v="15"/>
    <s v="No"/>
    <s v="No"/>
    <s v="G2G"/>
    <m/>
    <s v="Efficiency; Accountability; 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m/>
    <m/>
    <m/>
    <m/>
    <m/>
    <m/>
    <m/>
    <m/>
    <m/>
    <m/>
    <m/>
    <m/>
    <x v="1"/>
    <m/>
    <m/>
    <m/>
    <m/>
    <m/>
  </r>
  <r>
    <n v="107"/>
    <n v="200044"/>
    <s v="IPSO-200044"/>
    <s v="Blockchain-Based Training Certificates"/>
    <s v="Regional"/>
    <s v="Germany"/>
    <s v="The Chamber of Industry and Commerce of Munich and Upper Bavaria"/>
    <x v="2"/>
    <s v="Education"/>
    <s v="Pilot"/>
    <n v="2019"/>
    <x v="2"/>
    <x v="4"/>
    <s v="No"/>
    <s v="No"/>
    <s v="G2B"/>
    <m/>
    <s v="Trustworthiness; Accountability; Usability, Quality; Efficiency; 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s v="Quality"/>
    <m/>
    <m/>
    <m/>
    <m/>
    <m/>
    <m/>
    <m/>
    <m/>
    <m/>
    <x v="1"/>
    <m/>
    <m/>
    <m/>
    <m/>
    <m/>
  </r>
  <r>
    <n v="108"/>
    <n v="200045"/>
    <s v="IPSO-200045"/>
    <s v="Copyright Management"/>
    <s v="National"/>
    <s v="Italy"/>
    <s v="The Italian Society of Authors and Publishers (SIAE)"/>
    <x v="3"/>
    <s v="Economic affairs"/>
    <s v="Pilot"/>
    <n v="2019"/>
    <x v="1"/>
    <x v="1"/>
    <s v="No"/>
    <s v="No"/>
    <s v="G2B"/>
    <s v="Security; Scalability;"/>
    <s v="Openness; Efficiency; Usability; Transparency; Social cohesion; Trustworthiness;"/>
    <m/>
    <x v="0"/>
    <x v="0"/>
    <x v="0"/>
    <x v="0"/>
    <x v="1"/>
    <x v="0"/>
    <x v="0"/>
    <x v="0"/>
    <x v="1"/>
    <x v="0"/>
    <x v="0"/>
    <x v="0"/>
    <x v="0"/>
    <x v="0"/>
    <x v="0"/>
    <s v="Trustworthiness"/>
    <s v="Efficiency"/>
    <m/>
    <s v="Transparency"/>
    <m/>
    <m/>
    <s v="Usability"/>
    <m/>
    <m/>
    <s v="Openness"/>
    <s v="Social cohesion"/>
    <m/>
    <m/>
    <m/>
    <m/>
    <m/>
    <m/>
    <m/>
    <x v="1"/>
    <m/>
    <m/>
    <m/>
    <m/>
    <m/>
  </r>
  <r>
    <n v="109"/>
    <n v="200046"/>
    <s v="IPSO-200046"/>
    <s v="Finding Waste Heat Spots"/>
    <s v="National"/>
    <s v="Austria"/>
    <s v="Austrian Federal Ministry for Climate Action, Environment, Energy, Mobility, Innovation, and Technology"/>
    <x v="3"/>
    <s v="Environmental protection"/>
    <s v="Pilot"/>
    <n v="2020"/>
    <x v="0"/>
    <x v="15"/>
    <s v="No"/>
    <s v="No"/>
    <s v="G2C"/>
    <s v="Security;"/>
    <s v="Sustainability; Trustworthiness; Competitiveness; Cooperativeness; Efficiency;"/>
    <s v="Citizen involvement;"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s v="Cooperativeness"/>
    <m/>
    <m/>
    <s v="Sustainability"/>
    <s v="Competitiveness"/>
    <m/>
    <m/>
    <x v="0"/>
    <s v="Citizen involvement"/>
    <m/>
    <m/>
    <m/>
    <m/>
  </r>
  <r>
    <n v="110"/>
    <n v="200047"/>
    <s v="IPSO-200047"/>
    <s v="Health Certificates To Address Lockdowns"/>
    <s v="National"/>
    <s v="Switzerland"/>
    <s v="TIXnGO"/>
    <x v="5"/>
    <s v="Health"/>
    <s v="Pilot"/>
    <n v="2020"/>
    <x v="2"/>
    <x v="4"/>
    <s v="No"/>
    <s v="No"/>
    <s v="G2C"/>
    <s v="Security; Compliance with the law; Effectiveness;"/>
    <s v="Trustworthiness; Accountability; Protecting citizen privacy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1"/>
    <m/>
    <m/>
    <m/>
    <m/>
    <m/>
  </r>
  <r>
    <n v="111"/>
    <n v="200048"/>
    <s v="IPSO-200048"/>
    <s v="Medical Data Management"/>
    <s v="National"/>
    <s v="Cyprus"/>
    <s v="VeChain"/>
    <x v="5"/>
    <s v="Health"/>
    <s v="In development"/>
    <n v="2020"/>
    <x v="0"/>
    <x v="9"/>
    <s v="No"/>
    <s v="No"/>
    <s v="G2C"/>
    <s v="Efficiency; Cooperativeness; "/>
    <s v="Enabling self-governance; Protecting citizen privacy; Trustworthiness;"/>
    <m/>
    <x v="0"/>
    <x v="1"/>
    <x v="1"/>
    <x v="1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12"/>
    <n v="200049"/>
    <s v="IPSO-200049"/>
    <s v="Tax Payments"/>
    <s v="Local"/>
    <s v="Switzerland"/>
    <s v="The city council of Zermatt "/>
    <x v="0"/>
    <s v="General public services"/>
    <s v="Implemented"/>
    <n v="2020"/>
    <x v="0"/>
    <x v="15"/>
    <s v="No"/>
    <s v="No"/>
    <s v="G2C"/>
    <m/>
    <s v="Flexibility; Efficienc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m/>
    <m/>
    <m/>
    <m/>
    <s v="Flexibility"/>
    <m/>
    <m/>
    <m/>
    <m/>
    <m/>
    <m/>
    <m/>
    <m/>
    <m/>
    <m/>
    <x v="1"/>
    <m/>
    <m/>
    <m/>
    <m/>
    <m/>
  </r>
  <r>
    <n v="113"/>
    <n v="200050"/>
    <s v="IPSO-200050"/>
    <s v="Blockchain-based union card"/>
    <s v="National"/>
    <s v="Italy"/>
    <s v="Fim Cisl"/>
    <x v="4"/>
    <s v="Social protection"/>
    <s v="Pilot"/>
    <n v="2020"/>
    <x v="2"/>
    <x v="4"/>
    <s v="No"/>
    <s v="No"/>
    <s v="G2G"/>
    <s v="Security;"/>
    <s v="Protecting citizen privacy; Trustworthiness; Accountability;"/>
    <s v="Citizen involvement; Dialogue;"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0"/>
    <s v="Citizen involvement"/>
    <m/>
    <m/>
    <m/>
    <m/>
  </r>
  <r>
    <n v="114"/>
    <n v="200051"/>
    <s v="IPSO-200051"/>
    <s v="Traceability of meat and milk"/>
    <s v="Regional"/>
    <s v="Italy"/>
    <s v="Regione Lombardia per la trasformazione digitale"/>
    <x v="2"/>
    <s v="Economic affairs"/>
    <s v="Pilot"/>
    <n v="2020"/>
    <x v="0"/>
    <x v="3"/>
    <s v="No"/>
    <s v="No"/>
    <s v="G2C"/>
    <s v="Security; Compliance with the law; "/>
    <s v="Accountability; Usability; Efficiency; Trustworthiness; Transparency;"/>
    <s v="Dialogue;"/>
    <x v="0"/>
    <x v="0"/>
    <x v="0"/>
    <x v="0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115"/>
    <n v="200052"/>
    <s v="IPSO-200052"/>
    <s v="Digital baccalaureate diplomas"/>
    <s v="Local"/>
    <s v="Italy"/>
    <s v="Villa Flaminia international high schools"/>
    <x v="1"/>
    <s v="Education"/>
    <s v="Pilot"/>
    <n v="2020"/>
    <x v="2"/>
    <x v="4"/>
    <s v="No"/>
    <s v="No"/>
    <s v="G2C"/>
    <m/>
    <s v="Accountability; Enabling self-governance; Trustworthiness; Efficienc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s v="Enabling self-governance"/>
    <m/>
    <m/>
    <m/>
    <m/>
    <m/>
    <m/>
    <m/>
    <m/>
    <m/>
    <m/>
    <m/>
    <m/>
    <x v="1"/>
    <m/>
    <m/>
    <m/>
    <m/>
    <m/>
  </r>
  <r>
    <n v="116"/>
    <n v="200053"/>
    <s v="IPSO-200053"/>
    <s v="Kickstarting the Financial Lives of Refugees"/>
    <s v="National"/>
    <s v="Finland"/>
    <s v="The Finnish Immigration Service"/>
    <x v="3"/>
    <s v="Social protection"/>
    <s v="Implemented"/>
    <n v="2017"/>
    <x v="0"/>
    <x v="15"/>
    <s v="No"/>
    <s v="No"/>
    <s v="G2C"/>
    <s v="Security; "/>
    <s v="Trustworthiness; Accountability; Social cohesion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m/>
    <m/>
    <m/>
    <m/>
    <s v="Social cohesion"/>
    <m/>
    <m/>
    <m/>
    <m/>
    <m/>
    <m/>
    <m/>
    <x v="1"/>
    <m/>
    <m/>
    <m/>
    <m/>
    <m/>
  </r>
  <r>
    <n v="117"/>
    <n v="200054"/>
    <s v="IPSO-200054"/>
    <s v="Online services for managing personnel salary accounts"/>
    <s v="National"/>
    <s v="Italy"/>
    <s v="The Italian Ministry of Economy and Finance (MEF)"/>
    <x v="3"/>
    <s v="General public services"/>
    <s v="Pilot"/>
    <n v="2018"/>
    <x v="3"/>
    <x v="7"/>
    <s v="No"/>
    <s v="No"/>
    <s v="G2G"/>
    <s v="Security; Cooperativeness;"/>
    <s v="Trustworthiness; Protecting citizen privacy; Efficiency;"/>
    <m/>
    <x v="0"/>
    <x v="0"/>
    <x v="0"/>
    <x v="1"/>
    <x v="1"/>
    <x v="0"/>
    <x v="0"/>
    <x v="0"/>
    <x v="0"/>
    <x v="0"/>
    <x v="0"/>
    <x v="0"/>
    <x v="0"/>
    <x v="0"/>
    <x v="0"/>
    <s v="Trustworthiness"/>
    <s v="Efficiency"/>
    <m/>
    <m/>
    <s v="Protecting citizen privacy"/>
    <m/>
    <m/>
    <m/>
    <m/>
    <m/>
    <m/>
    <m/>
    <m/>
    <m/>
    <m/>
    <m/>
    <m/>
    <m/>
    <x v="1"/>
    <m/>
    <m/>
    <m/>
    <m/>
    <m/>
  </r>
  <r>
    <n v="118"/>
    <n v="200055"/>
    <s v="IPSO-200055"/>
    <s v="Use of Public Cloud PaaS to host SaaS and/or to integrate with commercial SaaS solutions"/>
    <s v="National"/>
    <s v="Malta"/>
    <s v="Ministry of Finance of Malta (MFIN)"/>
    <x v="3"/>
    <s v="General public services"/>
    <s v="Pilot"/>
    <n v="2018"/>
    <x v="0"/>
    <x v="9"/>
    <s v="Yes"/>
    <s v="No"/>
    <s v="G2C"/>
    <s v="Security; Compliance with the law; Cooperativeness;"/>
    <s v="Trustworthiness; Protecting citizen privacy; Efficiency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m/>
    <m/>
    <s v="Protecting citizen privacy"/>
    <m/>
    <m/>
    <m/>
    <m/>
    <m/>
    <m/>
    <m/>
    <m/>
    <m/>
    <m/>
    <m/>
    <m/>
    <m/>
    <x v="1"/>
    <m/>
    <m/>
    <m/>
    <m/>
    <m/>
  </r>
  <r>
    <n v="119"/>
    <n v="200056"/>
    <s v="IPSO-200056"/>
    <s v="Organised Crime Unit: Secure Cloud Storage for Data"/>
    <s v="National"/>
    <s v="United Kingdom"/>
    <s v="South East Regional Cyber Crime Unit (SEROCU)"/>
    <x v="2"/>
    <s v="Public order and safety"/>
    <s v="Pilot"/>
    <n v="2018"/>
    <x v="0"/>
    <x v="9"/>
    <s v="No"/>
    <s v="No"/>
    <s v="G2G"/>
    <s v="Cooperativeness; Security;"/>
    <s v="Usability; Trustworthiness; Protecting citizen privacy; Efficiency; Effectiveness;"/>
    <m/>
    <x v="0"/>
    <x v="0"/>
    <x v="0"/>
    <x v="1"/>
    <x v="1"/>
    <x v="0"/>
    <x v="0"/>
    <x v="0"/>
    <x v="0"/>
    <x v="0"/>
    <x v="0"/>
    <x v="0"/>
    <x v="0"/>
    <x v="0"/>
    <x v="0"/>
    <s v="Trustworthiness"/>
    <s v="Efficiency"/>
    <m/>
    <m/>
    <s v="Protecting citizen privacy"/>
    <m/>
    <s v="Usability"/>
    <m/>
    <m/>
    <m/>
    <m/>
    <m/>
    <s v="Effectiveness"/>
    <m/>
    <m/>
    <m/>
    <m/>
    <m/>
    <x v="1"/>
    <m/>
    <m/>
    <m/>
    <m/>
    <m/>
  </r>
  <r>
    <n v="120"/>
    <n v="200057"/>
    <s v="IPSO-200057"/>
    <s v="E-Voting for Political Party primary elections"/>
    <s v="National"/>
    <s v="Russia"/>
    <s v="United Russia"/>
    <x v="3"/>
    <s v="General public services"/>
    <s v="Pilot"/>
    <n v="2019"/>
    <x v="0"/>
    <x v="8"/>
    <s v="No"/>
    <s v="No"/>
    <s v="G2G"/>
    <m/>
    <s v="Transparency; Efficiency;"/>
    <s v="Democracy;"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m/>
    <m/>
    <m/>
    <m/>
    <m/>
    <m/>
    <m/>
    <m/>
    <m/>
    <m/>
    <x v="0"/>
    <m/>
    <s v="Democracy"/>
    <m/>
    <m/>
    <m/>
  </r>
  <r>
    <n v="121"/>
    <n v="200058"/>
    <s v="IPSO-200058"/>
    <s v="Corporate Registry in commercial court"/>
    <s v="National"/>
    <s v="France"/>
    <s v="National Council of Clerks (NCC)"/>
    <x v="3"/>
    <s v="General public services"/>
    <s v="Pilot"/>
    <n v="2019"/>
    <x v="2"/>
    <x v="5"/>
    <s v="No"/>
    <s v="No"/>
    <s v="G2B"/>
    <m/>
    <s v="Transparency; Efficiency; Flexi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s v="Flexibility"/>
    <m/>
    <m/>
    <m/>
    <m/>
    <m/>
    <m/>
    <m/>
    <m/>
    <m/>
    <m/>
    <x v="1"/>
    <m/>
    <m/>
    <m/>
    <m/>
    <m/>
  </r>
  <r>
    <n v="122"/>
    <n v="200059"/>
    <s v="IPSO-200059"/>
    <s v="Verifiable and tamper-proof university degree"/>
    <s v="Local"/>
    <s v="Italy"/>
    <s v="Link Campus University"/>
    <x v="1"/>
    <s v="Education"/>
    <s v="Implemented"/>
    <n v="2019"/>
    <x v="2"/>
    <x v="4"/>
    <s v="No"/>
    <s v="No"/>
    <s v="G2C"/>
    <s v="Security;"/>
    <s v="Efficiency; Enabling self-governance; Adaptability; Flexibilit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s v="Flexibility"/>
    <m/>
    <m/>
    <m/>
    <m/>
    <m/>
    <m/>
    <m/>
    <m/>
    <m/>
    <m/>
    <x v="1"/>
    <m/>
    <m/>
    <m/>
    <m/>
    <m/>
  </r>
  <r>
    <n v="123"/>
    <n v="200060"/>
    <s v="IPSO-200060"/>
    <s v="Smart Working"/>
    <s v="Local"/>
    <s v="Italy"/>
    <s v="Municipality of Bari "/>
    <x v="3"/>
    <s v="General public services"/>
    <s v="Pilot"/>
    <n v="2019"/>
    <x v="3"/>
    <x v="7"/>
    <s v="No"/>
    <s v="No"/>
    <s v="G2G"/>
    <s v="Security; Integrity;"/>
    <s v="Transparency; Efficiency; Trustworthiness; Protecting citizen privacy; Accountability;"/>
    <m/>
    <x v="0"/>
    <x v="0"/>
    <x v="0"/>
    <x v="0"/>
    <x v="1"/>
    <x v="0"/>
    <x v="1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m/>
    <m/>
    <m/>
    <m/>
    <m/>
    <m/>
    <m/>
    <m/>
    <m/>
    <m/>
    <m/>
    <m/>
    <x v="1"/>
    <m/>
    <m/>
    <m/>
    <m/>
    <m/>
  </r>
  <r>
    <n v="124"/>
    <n v="200061"/>
    <s v="IPSO-200061"/>
    <s v="Verification of the authenticity of university degrees"/>
    <s v="Local"/>
    <s v="Switzerland"/>
    <s v="The University of St. Gallen"/>
    <x v="1"/>
    <s v="Education"/>
    <s v="Pilot"/>
    <n v="2019"/>
    <x v="2"/>
    <x v="4"/>
    <s v="No"/>
    <s v="No"/>
    <s v="G2C"/>
    <s v="Security;"/>
    <s v="Efficiency; Accountability; Usability;"/>
    <m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125"/>
    <n v="200062"/>
    <s v="IPSO-200062"/>
    <s v="Flexible energy demand"/>
    <s v="Local"/>
    <s v="Italy"/>
    <s v="Agency for Energy and Sustainable Development"/>
    <x v="3"/>
    <s v="Environmental protection"/>
    <s v="Pilot"/>
    <n v="2019"/>
    <x v="4"/>
    <x v="16"/>
    <s v="No"/>
    <s v="No"/>
    <s v="G2C"/>
    <m/>
    <s v="Flexibility; Sustainability; Social cohesion;"/>
    <m/>
    <x v="1"/>
    <x v="1"/>
    <x v="0"/>
    <x v="0"/>
    <x v="1"/>
    <x v="0"/>
    <x v="0"/>
    <x v="0"/>
    <x v="0"/>
    <x v="0"/>
    <x v="0"/>
    <x v="0"/>
    <x v="0"/>
    <x v="0"/>
    <x v="0"/>
    <m/>
    <m/>
    <m/>
    <m/>
    <m/>
    <m/>
    <m/>
    <s v="Flexibility"/>
    <m/>
    <m/>
    <s v="Social cohesion"/>
    <m/>
    <m/>
    <m/>
    <s v="Sustainability"/>
    <m/>
    <m/>
    <m/>
    <x v="1"/>
    <m/>
    <m/>
    <m/>
    <m/>
    <m/>
  </r>
  <r>
    <n v="126"/>
    <n v="200063"/>
    <s v="IPSO-200063"/>
    <s v="Enhancing intermodal freight movements"/>
    <s v="National"/>
    <s v="France"/>
    <s v="Marseille Fos port authority"/>
    <x v="0"/>
    <s v="Economic affairs"/>
    <s v="Pilot"/>
    <n v="2019"/>
    <x v="0"/>
    <x v="9"/>
    <s v="No"/>
    <s v="No"/>
    <s v="G2B"/>
    <m/>
    <s v="Efficiency; Enabling self-governance; Trustworthiness; Competitive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s v="Competitiveness"/>
    <m/>
    <m/>
    <x v="1"/>
    <m/>
    <m/>
    <m/>
    <m/>
    <m/>
  </r>
  <r>
    <n v="127"/>
    <n v="200064"/>
    <s v="IPSO-200064"/>
    <s v="University certificates verification"/>
    <s v="National"/>
    <s v="Spain"/>
    <s v="University of Murcia, Polytechnic University of Cartagena (UPCT), and the San Antonio Catholic University"/>
    <x v="1"/>
    <s v="Education"/>
    <s v="Pilot"/>
    <n v="2020"/>
    <x v="2"/>
    <x v="4"/>
    <s v="No"/>
    <s v="No"/>
    <s v="G2C"/>
    <s v="Security;"/>
    <s v="Accountability; Efficiency; Trustworthiness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128"/>
    <n v="200065"/>
    <s v="IPSO-200065"/>
    <s v="Verification of COVID-19 testing"/>
    <s v="National"/>
    <s v="Austria"/>
    <s v="Federal Ministry for Digital and Economic Affairs"/>
    <x v="3"/>
    <s v="Health"/>
    <s v="Pilot"/>
    <n v="2020"/>
    <x v="0"/>
    <x v="9"/>
    <s v="No"/>
    <s v="No"/>
    <s v="G2C"/>
    <s v="Security; Integrity;"/>
    <s v="Transparency; Enabling self-governance; Trustworthiness;"/>
    <m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s v="Transparency"/>
    <m/>
    <s v="Enabling self-governance"/>
    <m/>
    <m/>
    <m/>
    <m/>
    <m/>
    <m/>
    <m/>
    <m/>
    <m/>
    <m/>
    <m/>
    <m/>
    <x v="1"/>
    <m/>
    <m/>
    <m/>
    <m/>
    <m/>
  </r>
  <r>
    <n v="129"/>
    <n v="200066"/>
    <s v="IPSO-200066"/>
    <s v="Loans and insurance services requests simplification"/>
    <s v="National"/>
    <s v="Italy"/>
    <s v="Direzione dei Sistemi Informativi e dell’Innovazione, Ministry of Economy and Finance (MEF)"/>
    <x v="3"/>
    <s v="Economic affairs"/>
    <s v="Pilot"/>
    <n v="2019"/>
    <x v="0"/>
    <x v="2"/>
    <s v="No"/>
    <s v="No"/>
    <s v="G2G"/>
    <s v="Efficiency; Cooperativeness; Security; Compliance with the law;  Accountability to government; Facilitating Access; Compliance with the law;"/>
    <m/>
    <m/>
    <x v="0"/>
    <x v="0"/>
    <x v="1"/>
    <x v="1"/>
    <x v="1"/>
    <x v="1"/>
    <x v="0"/>
    <x v="0"/>
    <x v="0"/>
    <x v="0"/>
    <x v="1"/>
    <x v="0"/>
    <x v="0"/>
    <x v="1"/>
    <x v="1"/>
    <m/>
    <m/>
    <m/>
    <m/>
    <m/>
    <m/>
    <m/>
    <m/>
    <m/>
    <m/>
    <m/>
    <m/>
    <m/>
    <m/>
    <m/>
    <m/>
    <m/>
    <m/>
    <x v="1"/>
    <m/>
    <m/>
    <m/>
    <m/>
    <m/>
  </r>
  <r>
    <n v="130"/>
    <n v="200067"/>
    <s v="IPSO-200067"/>
    <s v="Entrepreneur Passport"/>
    <s v="National"/>
    <s v="Netherlands"/>
    <s v="Dutch Blockchain Coalition"/>
    <x v="4"/>
    <s v="Economic affairs"/>
    <s v="Planned"/>
    <n v="2021"/>
    <x v="2"/>
    <x v="5"/>
    <s v="No"/>
    <s v="No"/>
    <s v="G2B"/>
    <s v="Security; Compliance with the law; Cooperativeness;"/>
    <s v="Trustworthiness; Accountability; Efficiency; Enabling self-governance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s v="Accountability"/>
    <m/>
    <m/>
    <s v="Enabling self-governance"/>
    <m/>
    <m/>
    <m/>
    <m/>
    <m/>
    <m/>
    <m/>
    <m/>
    <m/>
    <m/>
    <m/>
    <m/>
    <x v="1"/>
    <m/>
    <m/>
    <m/>
    <m/>
    <m/>
  </r>
  <r>
    <n v="131"/>
    <n v="200069"/>
    <s v="IPSO-200069"/>
    <s v="Carrière Wallet"/>
    <s v="National"/>
    <s v="Netherlands"/>
    <s v="Employee Insurance Administration Agency"/>
    <x v="3"/>
    <s v="Education"/>
    <s v="Pilot"/>
    <n v="2021"/>
    <x v="2"/>
    <x v="4"/>
    <s v="No"/>
    <s v="No"/>
    <s v="G2C"/>
    <s v="Security; Cost-effectiveness; Efficiency;"/>
    <s v="Enabling self-governance; Efficiency; Trustworthiness;"/>
    <m/>
    <x v="0"/>
    <x v="0"/>
    <x v="1"/>
    <x v="0"/>
    <x v="0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m/>
    <m/>
    <m/>
    <x v="1"/>
    <m/>
    <m/>
    <m/>
    <m/>
    <m/>
  </r>
  <r>
    <n v="132"/>
    <n v="200070"/>
    <s v="IPSO-200070"/>
    <s v="uNLock the world"/>
    <s v="National"/>
    <s v="Netherlands"/>
    <s v="Dutch Blockchain Coalition"/>
    <x v="4"/>
    <s v="Health"/>
    <s v="Pilot"/>
    <n v="2020"/>
    <x v="0"/>
    <x v="9"/>
    <s v="No"/>
    <s v="No"/>
    <s v="G2C"/>
    <s v="Security; "/>
    <s v="Trustworthiness; Accountability; Enabling self-governance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m/>
    <m/>
    <m/>
    <m/>
    <x v="1"/>
    <m/>
    <m/>
    <m/>
    <m/>
    <m/>
  </r>
  <r>
    <n v="133"/>
    <n v="200071"/>
    <s v="IPSO-200071"/>
    <s v="My pension rights transfer"/>
    <s v="National"/>
    <s v="Netherlands"/>
    <s v="Dutch Blockchain Coalition"/>
    <x v="4"/>
    <s v="General public services"/>
    <s v="Pilot"/>
    <n v="2021"/>
    <x v="0"/>
    <x v="14"/>
    <s v="No"/>
    <s v="No"/>
    <s v="G2C"/>
    <s v="Security; Cooperativeness; Adaptability; Efficiency; Cost-effectiveness; "/>
    <s v="Efficiency; Effectiveness; Flexibility; Usability; Enabling self-governance;"/>
    <m/>
    <x v="0"/>
    <x v="0"/>
    <x v="1"/>
    <x v="1"/>
    <x v="0"/>
    <x v="0"/>
    <x v="0"/>
    <x v="0"/>
    <x v="0"/>
    <x v="1"/>
    <x v="0"/>
    <x v="0"/>
    <x v="0"/>
    <x v="0"/>
    <x v="0"/>
    <m/>
    <s v="Efficiency"/>
    <m/>
    <m/>
    <m/>
    <s v="Enabling self-governance"/>
    <s v="Usability"/>
    <s v="Flexibility"/>
    <m/>
    <m/>
    <m/>
    <m/>
    <s v="Effectiveness"/>
    <m/>
    <m/>
    <m/>
    <m/>
    <m/>
    <x v="1"/>
    <m/>
    <m/>
    <m/>
    <m/>
    <m/>
  </r>
  <r>
    <n v="134"/>
    <n v="200072"/>
    <s v="IPSO-200072"/>
    <s v="Electronic bill of lading (eBL)"/>
    <s v="Across Countries"/>
    <s v="Netherlands"/>
    <s v="Port of Rotterdam"/>
    <x v="0"/>
    <s v="Economic affairs"/>
    <s v="Pilot"/>
    <n v="2021"/>
    <x v="0"/>
    <x v="3"/>
    <s v="No"/>
    <s v="Yes"/>
    <s v="G2B"/>
    <s v="Cooperativeness; Compliance with the law; Efficiency; Cost-effectiveness; Security; "/>
    <s v="Efficiency; Transparency;"/>
    <m/>
    <x v="0"/>
    <x v="0"/>
    <x v="1"/>
    <x v="1"/>
    <x v="0"/>
    <x v="1"/>
    <x v="0"/>
    <x v="0"/>
    <x v="0"/>
    <x v="0"/>
    <x v="0"/>
    <x v="0"/>
    <x v="0"/>
    <x v="0"/>
    <x v="0"/>
    <m/>
    <s v="Efficiency"/>
    <m/>
    <s v="Transparency"/>
    <m/>
    <m/>
    <m/>
    <m/>
    <m/>
    <m/>
    <m/>
    <m/>
    <m/>
    <m/>
    <m/>
    <m/>
    <m/>
    <m/>
    <x v="1"/>
    <m/>
    <m/>
    <m/>
    <m/>
    <m/>
  </r>
  <r>
    <n v="135"/>
    <n v="200073"/>
    <s v="IPSO-200073"/>
    <s v="Energy trading platform"/>
    <s v="National"/>
    <s v="Germany"/>
    <s v="Reiner Lemoine Institute "/>
    <x v="1"/>
    <s v="Economic affairs"/>
    <s v="Pilot"/>
    <n v="2021"/>
    <x v="0"/>
    <x v="10"/>
    <s v="No"/>
    <s v="No"/>
    <s v="G2B"/>
    <s v="Efficiency; Stability; Accountability to government; Compliance with the law; "/>
    <s v="Sustainability; Trustworthiness; Flexibility; Enabling self-governance;"/>
    <m/>
    <x v="0"/>
    <x v="1"/>
    <x v="1"/>
    <x v="0"/>
    <x v="1"/>
    <x v="1"/>
    <x v="0"/>
    <x v="0"/>
    <x v="0"/>
    <x v="0"/>
    <x v="1"/>
    <x v="1"/>
    <x v="0"/>
    <x v="0"/>
    <x v="0"/>
    <s v="Trustworthiness"/>
    <m/>
    <m/>
    <m/>
    <m/>
    <s v="Enabling self-governance"/>
    <m/>
    <s v="Flexibility"/>
    <m/>
    <m/>
    <m/>
    <m/>
    <m/>
    <m/>
    <s v="Sustainability"/>
    <m/>
    <m/>
    <m/>
    <x v="1"/>
    <m/>
    <m/>
    <m/>
    <m/>
    <m/>
  </r>
  <r>
    <n v="136"/>
    <n v="200074"/>
    <s v="IPSO-200074"/>
    <s v="Privacy engine"/>
    <s v="National"/>
    <s v="Belgium"/>
    <s v="City of Antwerp"/>
    <x v="0"/>
    <s v="General public services"/>
    <s v="Pilot"/>
    <n v="2020"/>
    <x v="3"/>
    <x v="9"/>
    <s v="Yes"/>
    <s v="No"/>
    <s v="G2C"/>
    <s v="Security; Compliance with the law; "/>
    <s v="Protecting citizen privacy; Accountability; Trustworthiness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1"/>
    <m/>
    <m/>
    <m/>
    <m/>
    <m/>
  </r>
  <r>
    <n v="137"/>
    <n v="200075"/>
    <s v="IPSO-200075"/>
    <s v="Digital talent profile"/>
    <s v="Local"/>
    <s v="Belgium"/>
    <s v="City of Antwerp"/>
    <x v="0"/>
    <s v="Education"/>
    <s v="Pilot"/>
    <n v="2020"/>
    <x v="0"/>
    <x v="6"/>
    <s v="No"/>
    <s v="No"/>
    <s v="G2C"/>
    <s v="Security; Cooperativeness; "/>
    <s v="Effectiveness; Enabling self-governance;"/>
    <m/>
    <x v="0"/>
    <x v="0"/>
    <x v="0"/>
    <x v="1"/>
    <x v="1"/>
    <x v="0"/>
    <x v="0"/>
    <x v="0"/>
    <x v="0"/>
    <x v="0"/>
    <x v="0"/>
    <x v="0"/>
    <x v="0"/>
    <x v="0"/>
    <x v="0"/>
    <m/>
    <m/>
    <m/>
    <m/>
    <m/>
    <s v="Enabling self-governance"/>
    <m/>
    <m/>
    <m/>
    <m/>
    <m/>
    <m/>
    <s v="Effectiveness"/>
    <m/>
    <m/>
    <m/>
    <m/>
    <m/>
    <x v="1"/>
    <m/>
    <m/>
    <m/>
    <m/>
    <m/>
  </r>
  <r>
    <n v="138"/>
    <n v="200076"/>
    <s v="IPSO-200076"/>
    <s v="European Social Security Pass"/>
    <s v="Across Countries"/>
    <s v="European Union"/>
    <s v="European Blockchain Services Infrastructure (EBSI)"/>
    <x v="1"/>
    <s v="General public services"/>
    <s v="Pilot"/>
    <n v="2021"/>
    <x v="0"/>
    <x v="14"/>
    <s v="No"/>
    <s v="Yes"/>
    <s v="G2C"/>
    <s v="Cooperativeness;"/>
    <s v="Accountability; Efficiency; Trustworthiness; Usability; Enabling self-governance; Protecting citizen privacy;"/>
    <m/>
    <x v="0"/>
    <x v="1"/>
    <x v="0"/>
    <x v="1"/>
    <x v="1"/>
    <x v="0"/>
    <x v="0"/>
    <x v="0"/>
    <x v="0"/>
    <x v="0"/>
    <x v="0"/>
    <x v="0"/>
    <x v="0"/>
    <x v="0"/>
    <x v="0"/>
    <s v="Trustworthiness"/>
    <s v="Efficiency"/>
    <s v="Accountability"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39"/>
    <n v="200077"/>
    <s v="IPSO-200077"/>
    <s v="BIMChain: the blockchain application for managing BIM files"/>
    <s v="National"/>
    <s v="Italy"/>
    <s v="Italferr"/>
    <x v="5"/>
    <s v="Economic affairs"/>
    <s v="Pilot"/>
    <n v="2021"/>
    <x v="0"/>
    <x v="9"/>
    <s v="No"/>
    <s v="No"/>
    <s v="G2C"/>
    <s v="Security; Cooperativeness; Integrity; Compliance with the law; "/>
    <s v="Accountability; Efficiency; Trustworthiness; Usability; Transparency; Cooperativeness; Quality;"/>
    <m/>
    <x v="0"/>
    <x v="0"/>
    <x v="0"/>
    <x v="1"/>
    <x v="1"/>
    <x v="1"/>
    <x v="1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s v="Quality"/>
    <m/>
    <m/>
    <s v="Cooperativeness"/>
    <m/>
    <m/>
    <m/>
    <m/>
    <m/>
    <m/>
    <x v="1"/>
    <m/>
    <m/>
    <m/>
    <m/>
    <m/>
  </r>
  <r>
    <n v="140"/>
    <n v="200078"/>
    <s v="IPSO-200078"/>
    <s v="Diploma Notarization"/>
    <s v="National"/>
    <s v="Italy"/>
    <s v="ICE - Agenzia per la promozione all'estero e l'internazionalizzazione delle imprese italiane"/>
    <x v="3"/>
    <s v="Education"/>
    <s v="Pilot"/>
    <n v="2021"/>
    <x v="2"/>
    <x v="4"/>
    <s v="No"/>
    <s v="No"/>
    <s v="G2C"/>
    <s v="Security; Compliance with the law; Integrity; "/>
    <s v="Trustworthiness; Accountability; "/>
    <m/>
    <x v="0"/>
    <x v="0"/>
    <x v="0"/>
    <x v="0"/>
    <x v="1"/>
    <x v="1"/>
    <x v="1"/>
    <x v="0"/>
    <x v="0"/>
    <x v="0"/>
    <x v="0"/>
    <x v="0"/>
    <x v="0"/>
    <x v="0"/>
    <x v="0"/>
    <s v="Trustworthiness"/>
    <m/>
    <s v="Accountability"/>
    <m/>
    <m/>
    <m/>
    <m/>
    <m/>
    <m/>
    <m/>
    <m/>
    <m/>
    <m/>
    <m/>
    <m/>
    <m/>
    <m/>
    <m/>
    <x v="1"/>
    <m/>
    <m/>
    <m/>
    <m/>
    <m/>
  </r>
  <r>
    <n v="141"/>
    <n v="200079"/>
    <s v="IPSO-200079"/>
    <s v="A blockchain platform for public administration"/>
    <s v="National"/>
    <s v="Italy"/>
    <s v="Federazione dei lavoratori pubblici"/>
    <x v="4"/>
    <s v="General public services"/>
    <s v="Pilot"/>
    <n v="2021"/>
    <x v="2"/>
    <x v="5"/>
    <s v="No"/>
    <s v="No"/>
    <s v="G2C"/>
    <s v="Security; "/>
    <s v="Efficiency; Transparency; Accountability; Usability; Protecting citizen privacy;"/>
    <m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142"/>
    <n v="200080"/>
    <s v="IPSO-200080"/>
    <s v="Secure Digital Identities"/>
    <s v="National"/>
    <s v="Germany"/>
    <s v="German Federal Ministry for Economic Affairs and Energy"/>
    <x v="3"/>
    <s v="General public services"/>
    <s v="Pilot"/>
    <n v="2021"/>
    <x v="0"/>
    <x v="6"/>
    <s v="No"/>
    <s v="No"/>
    <s v="G2C"/>
    <m/>
    <s v="Enabling self-governance; Trustworthiness; Protecting citizen privac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43"/>
    <n v="200081"/>
    <s v="IPSO-200081"/>
    <s v="Private, institutional and non-profit blockchain network"/>
    <s v="Local"/>
    <s v="Switzerland"/>
    <s v="Municipality of Lugano"/>
    <x v="0"/>
    <s v="General public services"/>
    <s v="Pilot"/>
    <n v="2021"/>
    <x v="0"/>
    <x v="9"/>
    <s v="Yes"/>
    <s v="No"/>
    <s v="G2B"/>
    <m/>
    <s v="Efficiency; Usability; Competitiveness; Openness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s v="Usability"/>
    <m/>
    <m/>
    <s v="Openness"/>
    <m/>
    <m/>
    <m/>
    <m/>
    <m/>
    <s v="Competitiveness"/>
    <m/>
    <m/>
    <x v="1"/>
    <m/>
    <m/>
    <m/>
    <m/>
    <m/>
  </r>
  <r>
    <n v="144"/>
    <n v="200082"/>
    <s v="IPSO-200082"/>
    <s v="National Green Pass"/>
    <s v="National"/>
    <s v="San Marino"/>
    <s v="San Marino Innovation S.p.A."/>
    <x v="3"/>
    <s v="Health"/>
    <s v="Implemented"/>
    <n v="2021"/>
    <x v="2"/>
    <x v="4"/>
    <s v="No"/>
    <s v="No"/>
    <s v="G2C"/>
    <s v="Security; Integrity; Efficiency; Cooperativeness; Compliance with the law; "/>
    <s v="Accountability; Usability; Trustworthiness; Protecting citizen privacy;"/>
    <m/>
    <x v="0"/>
    <x v="0"/>
    <x v="1"/>
    <x v="1"/>
    <x v="1"/>
    <x v="1"/>
    <x v="1"/>
    <x v="0"/>
    <x v="0"/>
    <x v="0"/>
    <x v="0"/>
    <x v="0"/>
    <x v="0"/>
    <x v="0"/>
    <x v="0"/>
    <s v="Trustworthiness"/>
    <m/>
    <s v="Accountability"/>
    <m/>
    <s v="Protecting citizen privacy"/>
    <m/>
    <s v="Usability"/>
    <m/>
    <m/>
    <m/>
    <m/>
    <m/>
    <m/>
    <m/>
    <m/>
    <m/>
    <m/>
    <m/>
    <x v="1"/>
    <m/>
    <m/>
    <m/>
    <m/>
    <m/>
  </r>
  <r>
    <n v="145"/>
    <n v="200083"/>
    <s v="IPSO-200083"/>
    <s v="PlanetWatch: monitoring air quality"/>
    <s v="National"/>
    <s v="Italy"/>
    <s v="PlanetWatch"/>
    <x v="5"/>
    <s v="Environmental protection"/>
    <s v="In development"/>
    <n v="2021"/>
    <x v="0"/>
    <x v="9"/>
    <s v="No"/>
    <s v="Yes"/>
    <s v="G2G"/>
    <s v="Compliance with the law; Security; Scalability;"/>
    <s v="Enabling self-governance; Trustworthiness; Protecting citizen privacy; Openness;"/>
    <s v="Citizen involvement;"/>
    <x v="0"/>
    <x v="0"/>
    <x v="0"/>
    <x v="0"/>
    <x v="1"/>
    <x v="1"/>
    <x v="0"/>
    <x v="0"/>
    <x v="1"/>
    <x v="0"/>
    <x v="0"/>
    <x v="0"/>
    <x v="0"/>
    <x v="0"/>
    <x v="0"/>
    <s v="Trustworthiness"/>
    <m/>
    <m/>
    <m/>
    <s v="Protecting citizen privacy"/>
    <s v="Enabling self-governance"/>
    <m/>
    <m/>
    <m/>
    <s v="Openness"/>
    <m/>
    <m/>
    <m/>
    <m/>
    <m/>
    <m/>
    <m/>
    <m/>
    <x v="0"/>
    <s v="Citizen involvement"/>
    <m/>
    <m/>
    <m/>
    <m/>
  </r>
  <r>
    <n v="146"/>
    <n v="200084"/>
    <s v="IPSO-200084"/>
    <s v="Blockchain service infrastructure"/>
    <s v="National"/>
    <s v="Italy"/>
    <s v="Agency for Digital Italy (AGiD)"/>
    <x v="3"/>
    <s v="General public services"/>
    <s v="In development"/>
    <n v="2021"/>
    <x v="0"/>
    <x v="9"/>
    <s v="Yes"/>
    <s v="No"/>
    <s v="G2B"/>
    <s v="Security; Integrity; Efficiency; "/>
    <s v="Efficiency; Transparency; Accountability; Usability; Protecting citizen privacy; Sustainability;"/>
    <m/>
    <x v="0"/>
    <x v="0"/>
    <x v="1"/>
    <x v="0"/>
    <x v="1"/>
    <x v="0"/>
    <x v="1"/>
    <x v="0"/>
    <x v="0"/>
    <x v="0"/>
    <x v="0"/>
    <x v="0"/>
    <x v="0"/>
    <x v="0"/>
    <x v="0"/>
    <m/>
    <s v="Efficiency"/>
    <s v="Accountability"/>
    <s v="Transparency"/>
    <s v="Protecting citizen privacy"/>
    <m/>
    <s v="Usability"/>
    <m/>
    <m/>
    <m/>
    <m/>
    <m/>
    <m/>
    <m/>
    <s v="Sustainability"/>
    <m/>
    <m/>
    <m/>
    <x v="1"/>
    <m/>
    <m/>
    <m/>
    <m/>
    <m/>
  </r>
  <r>
    <n v="147"/>
    <n v="200085"/>
    <s v="IPSO-200085"/>
    <s v="Blockchain to protect intellectual property"/>
    <s v="National"/>
    <s v="Russia"/>
    <s v="Roscosmos"/>
    <x v="3"/>
    <s v="Economic affairs"/>
    <s v="Pilot"/>
    <n v="2021"/>
    <x v="1"/>
    <x v="1"/>
    <s v="No"/>
    <s v="No"/>
    <s v="G2G"/>
    <s v="Security; Accountability to government;"/>
    <s v="Accountability; Cooperativeness; Trustworthiness;"/>
    <s v="Citizen involvement;"/>
    <x v="0"/>
    <x v="0"/>
    <x v="0"/>
    <x v="0"/>
    <x v="1"/>
    <x v="0"/>
    <x v="0"/>
    <x v="0"/>
    <x v="0"/>
    <x v="0"/>
    <x v="1"/>
    <x v="0"/>
    <x v="0"/>
    <x v="0"/>
    <x v="0"/>
    <s v="Trustworthiness"/>
    <m/>
    <s v="Accountability"/>
    <m/>
    <m/>
    <m/>
    <m/>
    <m/>
    <m/>
    <m/>
    <m/>
    <s v="Cooperativeness"/>
    <m/>
    <m/>
    <m/>
    <m/>
    <m/>
    <m/>
    <x v="0"/>
    <s v="Citizen involvement"/>
    <m/>
    <m/>
    <m/>
    <m/>
  </r>
  <r>
    <n v="148"/>
    <n v="200086"/>
    <s v="IPSO-200086"/>
    <s v="Pharmaledger: blockchain enabled healthcare"/>
    <s v="Across Countries"/>
    <s v="European Union"/>
    <s v="Innovative Medicines Initiative (IMI) and the European Federation of Pharmaceutical Industries and Associations (EFPIA) "/>
    <x v="3"/>
    <s v="Health"/>
    <s v="Pilot"/>
    <n v="2021"/>
    <x v="0"/>
    <x v="9"/>
    <s v="No"/>
    <s v="Yes"/>
    <s v="G2B"/>
    <s v="Security; Compliance with the law; "/>
    <s v="Trustworthiness; Accountability; Integrity; Cooperativeness; Enabling self-governance; Protecting citizen privacy; Transparency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m/>
    <m/>
    <m/>
    <m/>
    <m/>
    <s v="Cooperativeness"/>
    <m/>
    <s v="Integrity"/>
    <m/>
    <m/>
    <m/>
    <m/>
    <x v="1"/>
    <m/>
    <m/>
    <m/>
    <m/>
    <m/>
  </r>
  <r>
    <n v="149"/>
    <n v="200087"/>
    <s v="IPSO-200087"/>
    <s v="Public procurement: streamlined and faster digital procedures "/>
    <s v="National"/>
    <s v="Italy"/>
    <s v="Associazione Nazionale Società Organismi di Attestazione - Unionsoa"/>
    <x v="3"/>
    <s v="General public services"/>
    <s v="Pilot"/>
    <n v="2021"/>
    <x v="2"/>
    <x v="5"/>
    <s v="No"/>
    <s v="No"/>
    <s v="G2G"/>
    <s v="Security; Compliance with the law; "/>
    <s v="Efficiency; Transparency; Accountability; Usability; Trustworthiness;"/>
    <m/>
    <x v="0"/>
    <x v="0"/>
    <x v="0"/>
    <x v="0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150"/>
    <n v="200088"/>
    <s v="IPSO-200088"/>
    <s v="Ecocoin: encouraging virtuous behavior"/>
    <s v="National"/>
    <s v="Italy"/>
    <s v="Affidaty"/>
    <x v="5"/>
    <s v="Environmental protection"/>
    <s v="Pilot"/>
    <n v="2021"/>
    <x v="0"/>
    <x v="15"/>
    <s v="No"/>
    <s v="No"/>
    <s v="G2C"/>
    <s v="Cooperativeness;"/>
    <s v="Sustainability; Trustworthiness;  Enabling self-governance; Accountability;"/>
    <s v="Citizen involvement;"/>
    <x v="0"/>
    <x v="1"/>
    <x v="0"/>
    <x v="1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s v="Sustainability"/>
    <m/>
    <m/>
    <m/>
    <x v="0"/>
    <s v="Citizen involvement"/>
    <m/>
    <m/>
    <m/>
    <m/>
  </r>
  <r>
    <n v="151"/>
    <n v="200089"/>
    <s v="IPSO-200089"/>
    <s v="Blockchain for emergency services"/>
    <s v="Local"/>
    <s v="Poland"/>
    <s v="SmartKey"/>
    <x v="5"/>
    <s v="Health"/>
    <s v="Pilot"/>
    <n v="2020"/>
    <x v="0"/>
    <x v="6"/>
    <s v="No"/>
    <s v="No"/>
    <s v="G2C"/>
    <s v="Efficiency; Adaptability; Cooperativeness;"/>
    <s v="Efficiency;"/>
    <m/>
    <x v="0"/>
    <x v="1"/>
    <x v="1"/>
    <x v="1"/>
    <x v="1"/>
    <x v="0"/>
    <x v="0"/>
    <x v="0"/>
    <x v="0"/>
    <x v="1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152"/>
    <n v="200090"/>
    <s v="IPSO-200090"/>
    <s v="Service to register digital acts"/>
    <s v="Local"/>
    <s v="Italy"/>
    <s v="The Court of Cremona"/>
    <x v="3"/>
    <s v="General public services"/>
    <s v="In development"/>
    <n v="2020"/>
    <x v="2"/>
    <x v="5"/>
    <s v="No"/>
    <s v="No"/>
    <s v="G2G"/>
    <s v="Security; "/>
    <s v="Protecting citizen privacy; Trustworthiness; Accountability; Enabling self-governance; Transparency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53"/>
    <n v="200091"/>
    <s v="IPSO-200091"/>
    <s v="Digital credentials for graduates"/>
    <s v="Regional"/>
    <s v="France"/>
    <s v="University of Lille"/>
    <x v="1"/>
    <s v="Education"/>
    <s v="Implemented"/>
    <n v="2021"/>
    <x v="2"/>
    <x v="4"/>
    <s v="No"/>
    <s v="No"/>
    <s v="G2C"/>
    <s v="Security; "/>
    <s v="Trustworthiness; Accountability; Enabling self-governance; 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m/>
    <m/>
    <m/>
    <m/>
    <x v="1"/>
    <m/>
    <m/>
    <m/>
    <m/>
    <m/>
  </r>
  <r>
    <n v="154"/>
    <n v="200092"/>
    <s v="IPSO-200092"/>
    <s v="EnergieKnip, Energy Wallet"/>
    <s v="Local"/>
    <s v="Netherlands"/>
    <s v="Municipality of Emmen"/>
    <x v="0"/>
    <s v="Environmental protection"/>
    <s v="Implemented"/>
    <n v="2021"/>
    <x v="0"/>
    <x v="15"/>
    <s v="Yes"/>
    <s v="No"/>
    <s v="G2C"/>
    <s v="Cost-effectiveness; Security; Robustness; Compliance with the law; "/>
    <s v="Sustainability; Enabling self-governance; Protecting citizen privacy; Usability; Transparency; Openness; Trustworthiness; Efficiency;"/>
    <s v="Citizen involvement; "/>
    <x v="0"/>
    <x v="0"/>
    <x v="0"/>
    <x v="0"/>
    <x v="0"/>
    <x v="1"/>
    <x v="0"/>
    <x v="1"/>
    <x v="0"/>
    <x v="0"/>
    <x v="0"/>
    <x v="0"/>
    <x v="0"/>
    <x v="0"/>
    <x v="0"/>
    <s v="Trustworthiness"/>
    <s v="Efficiency"/>
    <m/>
    <s v="Transparency"/>
    <s v="Protecting citizen privacy"/>
    <s v="Enabling self-governance"/>
    <s v="Usability"/>
    <m/>
    <m/>
    <s v="Openness"/>
    <m/>
    <m/>
    <m/>
    <m/>
    <s v="Sustainability"/>
    <m/>
    <m/>
    <m/>
    <x v="0"/>
    <s v="Citizen involvement"/>
    <m/>
    <m/>
    <m/>
    <m/>
  </r>
  <r>
    <n v="155"/>
    <n v="200093"/>
    <s v="IPSO-200093"/>
    <s v="Data Valorization Services"/>
    <s v="Local"/>
    <s v="Spain"/>
    <s v="Municipality of Santander"/>
    <x v="0"/>
    <s v="General public services"/>
    <s v="Pilot"/>
    <n v="2020"/>
    <x v="0"/>
    <x v="9"/>
    <s v="Yes"/>
    <s v="No"/>
    <s v="G2B"/>
    <s v="Cost-effectiveness; Cooperativeness; Integrity; Security; Efficiency;"/>
    <m/>
    <m/>
    <x v="0"/>
    <x v="0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6"/>
    <n v="200094"/>
    <s v="IPSO-200094"/>
    <s v="The red button: debt pause button"/>
    <s v="Local"/>
    <s v="Netherlands"/>
    <s v="The municipalities of Amsterdam, The Hague and Eindhoven"/>
    <x v="0"/>
    <s v="Economic affairs"/>
    <s v="Pilot"/>
    <n v="2020"/>
    <x v="0"/>
    <x v="2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7"/>
    <n v="200095"/>
    <s v="IPSO-200095"/>
    <s v="Self Sovereign Attendancy"/>
    <s v="Local"/>
    <s v="Netherlands"/>
    <s v="Blockchainlab Drenthe"/>
    <x v="0"/>
    <s v="General public services"/>
    <s v="Pilot"/>
    <n v="2021"/>
    <x v="0"/>
    <x v="9"/>
    <s v="No"/>
    <s v="No"/>
    <s v="G2C"/>
    <s v="Compliance with the law; Security; Cooperativeness;"/>
    <m/>
    <m/>
    <x v="0"/>
    <x v="0"/>
    <x v="0"/>
    <x v="1"/>
    <x v="1"/>
    <x v="1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8"/>
    <n v="200096"/>
    <s v="IPSO-200096"/>
    <s v="Generating Health Certificates"/>
    <s v="Local"/>
    <s v="Germany"/>
    <s v="University of Oldenburg,"/>
    <x v="0"/>
    <s v="Health"/>
    <s v="Pilot"/>
    <n v="2021"/>
    <x v="0"/>
    <x v="4"/>
    <s v="No"/>
    <s v="No"/>
    <s v="G2C"/>
    <s v="Security; Integrity; Scalability; Cost-effectiveness; Cooperativeness;"/>
    <s v="Protecting citizen privacy; Trustworthiness; Enabling self-governance; Usability; Efficiency;"/>
    <m/>
    <x v="0"/>
    <x v="0"/>
    <x v="0"/>
    <x v="1"/>
    <x v="0"/>
    <x v="0"/>
    <x v="1"/>
    <x v="0"/>
    <x v="1"/>
    <x v="0"/>
    <x v="0"/>
    <x v="0"/>
    <x v="0"/>
    <x v="0"/>
    <x v="0"/>
    <s v="Trustworthiness"/>
    <s v="Efficiency"/>
    <m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59"/>
    <n v="200097"/>
    <s v="IPSO-200097"/>
    <s v="Healthy on the Blockchain "/>
    <s v="Local"/>
    <s v="Belgium"/>
    <s v="Municipality of Roeselare"/>
    <x v="0"/>
    <s v="Health"/>
    <s v="Pilot"/>
    <n v="2021"/>
    <x v="0"/>
    <x v="9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0"/>
    <n v="200098"/>
    <s v="IPSO-200098"/>
    <s v="Mobiliti App"/>
    <s v="Local"/>
    <s v="Belgium"/>
    <s v="City of Deinze"/>
    <x v="0"/>
    <s v="General public services"/>
    <s v="Pilot"/>
    <n v="2021"/>
    <x v="0"/>
    <x v="6"/>
    <s v="No"/>
    <s v="No"/>
    <s v="G2C"/>
    <m/>
    <s v="Usability; Sustainability; Protecting citizen privacy;"/>
    <m/>
    <x v="1"/>
    <x v="1"/>
    <x v="0"/>
    <x v="0"/>
    <x v="1"/>
    <x v="0"/>
    <x v="0"/>
    <x v="0"/>
    <x v="0"/>
    <x v="0"/>
    <x v="0"/>
    <x v="0"/>
    <x v="0"/>
    <x v="0"/>
    <x v="0"/>
    <m/>
    <m/>
    <m/>
    <m/>
    <s v="Protecting citizen privacy"/>
    <m/>
    <s v="Usability"/>
    <m/>
    <m/>
    <m/>
    <m/>
    <m/>
    <m/>
    <m/>
    <s v="Sustainability"/>
    <m/>
    <m/>
    <m/>
    <x v="1"/>
    <m/>
    <m/>
    <m/>
    <m/>
    <m/>
  </r>
  <r>
    <n v="161"/>
    <n v="200099"/>
    <s v="IPSO-200099"/>
    <s v="Blockchain for Maritime Ports"/>
    <s v="Local"/>
    <s v="Denmark"/>
    <s v="University of Aalborg"/>
    <x v="1"/>
    <s v="Economic affairs"/>
    <s v="Pilot"/>
    <n v="2020"/>
    <x v="0"/>
    <x v="9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2"/>
    <n v="200100"/>
    <s v="IPSO-200100"/>
    <s v="Transparent management of public accounts"/>
    <s v="Local"/>
    <s v="Greece"/>
    <s v="Centre for Research and Technology-Hellas (CERTH)"/>
    <x v="1"/>
    <s v="General public services"/>
    <s v="Pilot"/>
    <n v="2020"/>
    <x v="3"/>
    <x v="12"/>
    <s v="Yes"/>
    <s v="No"/>
    <s v="G2G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3"/>
    <n v="200101"/>
    <s v="IPSO-200101"/>
    <s v="ONCE project: Sovereign Data and Self Sovereign Identity"/>
    <s v="Regional"/>
    <s v="Germany"/>
    <s v="Bundesdruckerei GmbH"/>
    <x v="6"/>
    <s v="General public services"/>
    <s v="Pilot"/>
    <n v="2020"/>
    <x v="0"/>
    <x v="6"/>
    <s v="No"/>
    <s v="No"/>
    <s v="G2C"/>
    <s v="Compliance with the law; Cooperativeness; Security;"/>
    <m/>
    <m/>
    <x v="0"/>
    <x v="0"/>
    <x v="0"/>
    <x v="1"/>
    <x v="1"/>
    <x v="1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4"/>
    <n v="200102"/>
    <s v="IPSO-200102"/>
    <s v="Cross-border erasmus exchange scenario"/>
    <s v="Across Countries"/>
    <s v="European Union"/>
    <s v="UNA Europa"/>
    <x v="6"/>
    <s v="Education"/>
    <s v="Pilot"/>
    <n v="2021"/>
    <x v="2"/>
    <x v="4"/>
    <s v="No"/>
    <s v="Yes"/>
    <s v="G2C"/>
    <s v="Cooperativeness; Security; Efficiency; "/>
    <m/>
    <m/>
    <x v="0"/>
    <x v="0"/>
    <x v="1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5"/>
    <n v="200103"/>
    <s v="IPSO-200103"/>
    <s v="European Student eCard"/>
    <s v="Across Countries"/>
    <s v="European Union"/>
    <s v="Open Government of Catalonia (AOC)"/>
    <x v="2"/>
    <s v="General public services"/>
    <s v="Pilot"/>
    <n v="2021"/>
    <x v="0"/>
    <x v="6"/>
    <s v="No"/>
    <s v="Yes"/>
    <s v="G2C"/>
    <s v="Cooperativeness;"/>
    <m/>
    <m/>
    <x v="0"/>
    <x v="1"/>
    <x v="0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6"/>
    <n v="200104"/>
    <s v="IPSO-200104"/>
    <s v="EQPR - CoE Refugee Passport"/>
    <s v="Across Countries"/>
    <s v="European Union"/>
    <s v="The Council of Europe"/>
    <x v="6"/>
    <s v="Social protection"/>
    <s v="Pilot"/>
    <n v="2021"/>
    <x v="2"/>
    <x v="4"/>
    <s v="No"/>
    <s v="Yes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7"/>
    <n v="200105"/>
    <s v="IPSO-200105"/>
    <s v="Cross-border micro-credentials"/>
    <s v="Across Countries"/>
    <s v="European Union"/>
    <s v="The European Consortium of Innovative Universities (ECIU)"/>
    <x v="1"/>
    <s v="Education"/>
    <s v="Pilot"/>
    <n v="2021"/>
    <x v="0"/>
    <x v="6"/>
    <s v="No"/>
    <s v="Yes"/>
    <s v="G2C"/>
    <s v="Compliance with the law; Cooperativeness; Security;"/>
    <s v="Trustworthiness; Accountability; Enabling self-governance; Openness; Flexibility; Protecting citizen privacy; "/>
    <m/>
    <x v="0"/>
    <x v="0"/>
    <x v="0"/>
    <x v="1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s v="Enabling self-governance"/>
    <m/>
    <s v="Flexibility"/>
    <m/>
    <s v="Openness"/>
    <m/>
    <m/>
    <m/>
    <m/>
    <m/>
    <m/>
    <m/>
    <m/>
    <x v="1"/>
    <m/>
    <m/>
    <m/>
    <m/>
    <m/>
  </r>
  <r>
    <n v="168"/>
    <n v="200106"/>
    <s v="IPSO-200106"/>
    <s v="Bachelor/Master Diploma Credential"/>
    <s v="Across Countries"/>
    <s v="European Union"/>
    <s v="EBSI4RO, Eledger and fr.EBSI"/>
    <x v="1"/>
    <s v="Education"/>
    <s v="Pilot"/>
    <n v="2021"/>
    <x v="2"/>
    <x v="4"/>
    <s v="No"/>
    <s v="Yes"/>
    <s v="G2C"/>
    <s v="Cooperativeness; "/>
    <m/>
    <m/>
    <x v="0"/>
    <x v="1"/>
    <x v="0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3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J25" firstHeaderRow="1" firstDataRow="4" firstDataCol="1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sd="0" x="4"/>
        <item x="2"/>
        <item x="3"/>
        <item x="0"/>
        <item t="default"/>
      </items>
    </pivotField>
    <pivotField axis="axisRow"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3">
    <field x="19"/>
    <field x="33"/>
    <field x="52"/>
  </colFields>
  <colItems count="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</i>
    <i t="grand">
      <x/>
    </i>
  </colItems>
  <dataFields count="1">
    <dataField name="Count of I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3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83:J95" firstHeaderRow="1" firstDataRow="4" firstDataCol="1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1"/>
        <item x="3"/>
        <item x="7"/>
        <item x="6"/>
        <item x="0"/>
        <item x="4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1"/>
        <item sd="0" x="4"/>
        <item x="2"/>
        <item x="3"/>
        <item x="0"/>
        <item t="default"/>
      </items>
    </pivotField>
    <pivotField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19"/>
    <field x="33"/>
    <field x="52"/>
  </colFields>
  <colItems count="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</i>
    <i t="grand">
      <x/>
    </i>
  </colItems>
  <dataFields count="1">
    <dataField name="Count of I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1:EX76" firstHeaderRow="1" firstDataRow="14" firstDataCol="2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sd="0" x="1"/>
        <item sd="0" x="4"/>
        <item x="2"/>
        <item x="3"/>
        <item x="0"/>
        <item t="default"/>
      </items>
    </pivotField>
    <pivotField axis="axisRow"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sd="0" x="0"/>
        <item sd="0" x="1"/>
        <item t="default"/>
      </items>
    </pivotField>
    <pivotField axis="axisCol" compact="0" outline="0" showAll="0">
      <items count="3">
        <item sd="0"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3">
        <item sd="0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1"/>
    <field x="12"/>
  </rowFields>
  <rowItems count="22">
    <i>
      <x/>
    </i>
    <i>
      <x v="1"/>
    </i>
    <i>
      <x v="2"/>
      <x v="1"/>
    </i>
    <i r="1">
      <x v="6"/>
    </i>
    <i r="1">
      <x v="13"/>
    </i>
    <i t="default">
      <x v="2"/>
    </i>
    <i>
      <x v="3"/>
      <x v="2"/>
    </i>
    <i r="1">
      <x v="7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4"/>
    </i>
    <i r="1">
      <x v="15"/>
    </i>
    <i r="1">
      <x v="16"/>
    </i>
    <i t="default">
      <x v="4"/>
    </i>
    <i t="grand">
      <x/>
    </i>
  </rowItems>
  <colFields count="13">
    <field x="20"/>
    <field x="21"/>
    <field x="22"/>
    <field x="23"/>
    <field x="24"/>
    <field x="25"/>
    <field x="26"/>
    <field x="27"/>
    <field x="28"/>
    <field x="29"/>
    <field x="30"/>
    <field x="31"/>
    <field x="32"/>
  </colFields>
  <colItems count="152">
    <i>
      <x/>
    </i>
    <i>
      <x v="1"/>
      <x/>
      <x/>
      <x/>
      <x v="1"/>
      <x/>
      <x/>
      <x v="1"/>
      <x v="1"/>
      <x/>
      <x v="1"/>
      <x v="1"/>
      <x v="1"/>
    </i>
    <i t="default" r="11">
      <x v="1"/>
    </i>
    <i t="default" r="10">
      <x v="1"/>
    </i>
    <i t="default" r="9">
      <x/>
    </i>
    <i r="9"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/>
    </i>
    <i r="6"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/>
    </i>
    <i r="5"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 v="1"/>
      <x v="1"/>
      <x v="1"/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r="8"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/>
    </i>
    <i r="2">
      <x v="1"/>
      <x/>
      <x v="1"/>
      <x v="1"/>
      <x/>
      <x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/>
    </i>
    <i t="default" r="6">
      <x/>
    </i>
    <i r="6">
      <x v="1"/>
      <x v="1"/>
      <x v="1"/>
      <x v="1"/>
      <x/>
      <x v="1"/>
      <x v="1"/>
    </i>
    <i t="default" r="11">
      <x v="1"/>
    </i>
    <i t="default" r="10">
      <x/>
    </i>
    <i r="10"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/>
      <x v="1"/>
      <x v="1"/>
      <x v="1"/>
      <x v="1"/>
      <x/>
      <x/>
      <x v="1"/>
      <x v="1"/>
    </i>
    <i t="default" r="11">
      <x v="1"/>
    </i>
    <i t="default" r="10">
      <x/>
    </i>
    <i t="default" r="9">
      <x/>
    </i>
    <i t="default" r="8">
      <x v="1"/>
    </i>
    <i t="default" r="7">
      <x v="1"/>
    </i>
    <i t="default" r="6">
      <x v="1"/>
    </i>
    <i t="default" r="5">
      <x v="1"/>
    </i>
    <i t="default" r="4">
      <x/>
    </i>
    <i r="4">
      <x v="1"/>
      <x v="1"/>
      <x v="1"/>
      <x/>
      <x v="1"/>
      <x v="1"/>
      <x v="1"/>
      <x/>
      <x v="1"/>
    </i>
    <i t="default" r="11">
      <x/>
    </i>
    <i t="default" r="10">
      <x v="1"/>
    </i>
    <i t="default" r="9">
      <x v="1"/>
    </i>
    <i t="default" r="8">
      <x v="1"/>
    </i>
    <i t="default" r="7">
      <x/>
    </i>
    <i r="7"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r="8"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 v="1"/>
    </i>
    <i t="default" r="1">
      <x/>
    </i>
    <i r="1">
      <x v="1"/>
      <x/>
      <x/>
      <x/>
      <x v="1"/>
      <x v="1"/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t="default" r="7">
      <x v="1"/>
    </i>
    <i t="default" r="6">
      <x v="1"/>
    </i>
    <i t="default" r="5">
      <x v="1"/>
    </i>
    <i t="default" r="4">
      <x/>
    </i>
    <i t="default" r="3">
      <x/>
    </i>
    <i r="3">
      <x v="1"/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/>
    </i>
    <i r="2">
      <x v="1"/>
      <x/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/>
    </i>
    <i r="4"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telegraph.com/news/french-court-clerks-to-use-ibm-blockchain-platform-for-corporate-registry" TargetMode="External"/><Relationship Id="rId21" Type="http://schemas.openxmlformats.org/officeDocument/2006/relationships/hyperlink" Target="https://northsearegion.eu/media/16529/pilot-story-oldenburg.pdf" TargetMode="External"/><Relationship Id="rId42" Type="http://schemas.openxmlformats.org/officeDocument/2006/relationships/hyperlink" Target="https://vigneviniequalita.edagricole.it/mercato/accordo-csqa-poligrafico-nuove-soluzioni-per-la-tracciabilita-dei-prodotti-agroalimentari-italiani/" TargetMode="External"/><Relationship Id="rId63" Type="http://schemas.openxmlformats.org/officeDocument/2006/relationships/hyperlink" Target="https://ideas.repec.org/a/igg/jitpm0/v10y2019i2p16-28.html" TargetMode="External"/><Relationship Id="rId84" Type="http://schemas.openxmlformats.org/officeDocument/2006/relationships/hyperlink" Target="https://www.corrierecomunicazioni.it/digital-economy/blockchain-al-servizio-dei-titoli-di-studio-in-italia-il-primo-wallet-universitario/" TargetMode="External"/><Relationship Id="rId138" Type="http://schemas.openxmlformats.org/officeDocument/2006/relationships/hyperlink" Target="https://www.blockchain4innovation.it/istituzioni-e-associazioni/ibsi-la-blockchain-al-servizio-dei-cittadini-e-del-sistema-italia/" TargetMode="External"/><Relationship Id="rId107" Type="http://schemas.openxmlformats.org/officeDocument/2006/relationships/hyperlink" Target="https://cointelegraph.com/news/italian-copyright-authority-and-algorand-develop-blockchain-ecosystem-for-copyright-management" TargetMode="External"/><Relationship Id="rId11" Type="http://schemas.openxmlformats.org/officeDocument/2006/relationships/hyperlink" Target="https://www.europapress.es/aragon/noticia-aragon-pionera-apostar-tecnologia-blockchain-integrandose-asociacion-alastria-20180917130921.html" TargetMode="External"/><Relationship Id="rId32" Type="http://schemas.openxmlformats.org/officeDocument/2006/relationships/hyperlink" Target="https://www.trublo.eu/" TargetMode="External"/><Relationship Id="rId53" Type="http://schemas.openxmlformats.org/officeDocument/2006/relationships/hyperlink" Target="https://generis.ch/schaffhauser-eid/?lang=en" TargetMode="External"/><Relationship Id="rId74" Type="http://schemas.openxmlformats.org/officeDocument/2006/relationships/hyperlink" Target="https://qualichain-project.eu/Proof%20of%20Concepts/staffing-the-public-sector-the-case-of-greece/" TargetMode="External"/><Relationship Id="rId128" Type="http://schemas.openxmlformats.org/officeDocument/2006/relationships/hyperlink" Target="https://opdrachten.digipolis.be/en/blog/Blockchain-projects-in-Antwerp" TargetMode="External"/><Relationship Id="rId5" Type="http://schemas.openxmlformats.org/officeDocument/2006/relationships/hyperlink" Target="https://bdlt.school/files/slides/talk-brigitte-lutz-blockchain-in-the-city-of-vienna-technology-of-an-innovative-administration.pdf" TargetMode="External"/><Relationship Id="rId90" Type="http://schemas.openxmlformats.org/officeDocument/2006/relationships/hyperlink" Target="https://www.blockchain4innovation.it/video/sostenibilita-i-san-marino-utility-token-premiano-i-comportamenti-virtuosi/?utm_campaign=blockchain_nl_20190722&amp;utm_source=blockchain_nl_20190722&amp;utm_medium=email&amp;sfdcid=0030O00002mgaEvQAI" TargetMode="External"/><Relationship Id="rId95" Type="http://schemas.openxmlformats.org/officeDocument/2006/relationships/hyperlink" Target="https://www.bioinvestments.it/russia-blockchain-will-be-used-to-protect-2018-presidential-exit-poll-data/" TargetMode="External"/><Relationship Id="rId22" Type="http://schemas.openxmlformats.org/officeDocument/2006/relationships/hyperlink" Target="https://northsearegion.eu/bling/use-cases/use-case-6-city-of-roeselare-howest/" TargetMode="External"/><Relationship Id="rId27" Type="http://schemas.openxmlformats.org/officeDocument/2006/relationships/hyperlink" Target="https://gataca.io/use-cases/education" TargetMode="External"/><Relationship Id="rId43" Type="http://schemas.openxmlformats.org/officeDocument/2006/relationships/hyperlink" Target="https://vigneviniequalita.edagricole.it/mercato/accordo-csqa-poligrafico-nuove-soluzioni-per-la-tracciabilita-dei-prodotti-agroalimentari-italiani/" TargetMode="External"/><Relationship Id="rId48" Type="http://schemas.openxmlformats.org/officeDocument/2006/relationships/hyperlink" Target="https://media.wix.com/ugd/df1122_3de6de424d3b4f618af9e768e12d0ca0.pdf" TargetMode="External"/><Relationship Id="rId64" Type="http://schemas.openxmlformats.org/officeDocument/2006/relationships/hyperlink" Target="https://e-estonia.com/solutions/e-governance/data-embassy/" TargetMode="External"/><Relationship Id="rId69" Type="http://schemas.openxmlformats.org/officeDocument/2006/relationships/hyperlink" Target="https://www.cartrust.com/" TargetMode="External"/><Relationship Id="rId113" Type="http://schemas.openxmlformats.org/officeDocument/2006/relationships/hyperlink" Target="https://startupitalia.eu/65172-20200210-agroalimentare-la-lombardia-lancia-la-sua-blockchain" TargetMode="External"/><Relationship Id="rId118" Type="http://schemas.openxmlformats.org/officeDocument/2006/relationships/hyperlink" Target="https://www.corrierecomunicazioni.it/digital-economy/certificazioni-di-laurea-4-0-con-la-bockchain/" TargetMode="External"/><Relationship Id="rId134" Type="http://schemas.openxmlformats.org/officeDocument/2006/relationships/hyperlink" Target="https://www.ledgerinsights.com/deutsche-telekom-bosch-in-identity-project-backed-by-german-government-idunion/" TargetMode="External"/><Relationship Id="rId139" Type="http://schemas.openxmlformats.org/officeDocument/2006/relationships/hyperlink" Target="https://cointelegraph.com/news/russian-space-agency-uses-blockchain-to-protect-intellectual-property" TargetMode="External"/><Relationship Id="rId80" Type="http://schemas.openxmlformats.org/officeDocument/2006/relationships/hyperlink" Target="https://www.coindesk.com/business/2017/05/15/government-backed-firm-to-launch-blockchain-ids-in-luxembourg/" TargetMode="External"/><Relationship Id="rId85" Type="http://schemas.openxmlformats.org/officeDocument/2006/relationships/hyperlink" Target="https://www.corrierecomunicazioni.it/pa-digitale/e-health/la-blockchain-contro-lepatite-al-via-il-progetto-delliss/" TargetMode="External"/><Relationship Id="rId12" Type="http://schemas.openxmlformats.org/officeDocument/2006/relationships/hyperlink" Target="https://cointelegraph.com/news/spanish-city-of-bilbao-launches-171k-tender-to-develop-public-blockchain-network" TargetMode="External"/><Relationship Id="rId17" Type="http://schemas.openxmlformats.org/officeDocument/2006/relationships/hyperlink" Target="https://energieknip.nl/en/" TargetMode="External"/><Relationship Id="rId33" Type="http://schemas.openxmlformats.org/officeDocument/2006/relationships/hyperlink" Target="https://nidigratis.blockchainregionelombardia.it/" TargetMode="External"/><Relationship Id="rId38" Type="http://schemas.openxmlformats.org/officeDocument/2006/relationships/hyperlink" Target="https://docplayer.nl/132223320-Flowbikes-in-production-today-first-blockchain-use-case.html" TargetMode="External"/><Relationship Id="rId59" Type="http://schemas.openxmlformats.org/officeDocument/2006/relationships/hyperlink" Target="https://www.computerworld.com/article/3121228/bank-of-england-wants-next-payment-system-to-be-blockchain-ready.html" TargetMode="External"/><Relationship Id="rId103" Type="http://schemas.openxmlformats.org/officeDocument/2006/relationships/hyperlink" Target="https://www.telegraph.co.uk/business/business-reporter/blockchain-trial-in-healthcare/" TargetMode="External"/><Relationship Id="rId108" Type="http://schemas.openxmlformats.org/officeDocument/2006/relationships/hyperlink" Target="https://cointelegraph.com/news/austrian-government-backed-project-will-use-blockchain-to-find-waste-heat-spots" TargetMode="External"/><Relationship Id="rId124" Type="http://schemas.openxmlformats.org/officeDocument/2006/relationships/hyperlink" Target="https://www.coindesk.com/business/2020/06/17/austrian-government-funds-development-of-blockchain-based-covid-19-app/" TargetMode="External"/><Relationship Id="rId129" Type="http://schemas.openxmlformats.org/officeDocument/2006/relationships/hyperlink" Target="https://opdrachten.digipolis.be/en/blog/Blockchain-projects-in-Antwerp" TargetMode="External"/><Relationship Id="rId54" Type="http://schemas.openxmlformats.org/officeDocument/2006/relationships/hyperlink" Target="https://www.coindesk.com/crypto-valley-declares-blockchain-voting-trial-a-success" TargetMode="External"/><Relationship Id="rId70" Type="http://schemas.openxmlformats.org/officeDocument/2006/relationships/hyperlink" Target="https://www.de4a.eu/doingbusinessabroadProof%20of%20Concept" TargetMode="External"/><Relationship Id="rId75" Type="http://schemas.openxmlformats.org/officeDocument/2006/relationships/hyperlink" Target="https://qualichain-project.eu/Proof%20of%20Concepts/staffing-the-public-sector-the-case-of-portugal/" TargetMode="External"/><Relationship Id="rId91" Type="http://schemas.openxmlformats.org/officeDocument/2006/relationships/hyperlink" Target="https://www.poseidon-h2020.eu/" TargetMode="External"/><Relationship Id="rId96" Type="http://schemas.openxmlformats.org/officeDocument/2006/relationships/hyperlink" Target="https://en.cryptonomist.ch/2019/07/22/naples-voting-blockchain/" TargetMode="External"/><Relationship Id="rId140" Type="http://schemas.openxmlformats.org/officeDocument/2006/relationships/hyperlink" Target="https://pharmaledger.eu/" TargetMode="External"/><Relationship Id="rId145" Type="http://schemas.openxmlformats.org/officeDocument/2006/relationships/hyperlink" Target="https://ivoting.pl/en/" TargetMode="External"/><Relationship Id="rId1" Type="http://schemas.openxmlformats.org/officeDocument/2006/relationships/hyperlink" Target="https://www.csipiemonte.it/en/project/blinc" TargetMode="External"/><Relationship Id="rId6" Type="http://schemas.openxmlformats.org/officeDocument/2006/relationships/hyperlink" Target="https://www.cyberscoop.com/nasdaq-estonia-evoting-pilot/" TargetMode="External"/><Relationship Id="rId23" Type="http://schemas.openxmlformats.org/officeDocument/2006/relationships/hyperlink" Target="https://www.nieuwsblad.be/cnt/dmf20210607_94925367" TargetMode="External"/><Relationship Id="rId28" Type="http://schemas.openxmlformats.org/officeDocument/2006/relationships/hyperlink" Target="https://www.aoc.cat/es/blog/2022/aoc-pilot-identitat-digital-comissio-europea/" TargetMode="External"/><Relationship Id="rId49" Type="http://schemas.openxmlformats.org/officeDocument/2006/relationships/hyperlink" Target="https://media.wix.com/ugd/df1122_3de6de424d3b4f618af9e768e12d0ca0.pdf" TargetMode="External"/><Relationship Id="rId114" Type="http://schemas.openxmlformats.org/officeDocument/2006/relationships/hyperlink" Target="https://www.blockchain4innovation.it/esperti/nascono-i-primi-diplomi-di-maturita-digitali-certificati-dalla-tecnologia-blockchain/" TargetMode="External"/><Relationship Id="rId119" Type="http://schemas.openxmlformats.org/officeDocument/2006/relationships/hyperlink" Target="https://www.blockchain4innovation.it/mercati/legal/smart-contract/un-poc-per-sfruttare-la-blockchain-al-servizio-dello-smart-working/" TargetMode="External"/><Relationship Id="rId44" Type="http://schemas.openxmlformats.org/officeDocument/2006/relationships/hyperlink" Target="https://www.corrierecomunicazioni.it/digital-economy/blockchain-contro-le-frodi-alimentari-best-case-enology-in-un-tag-nfc-tutta-la-storia-di-una-bottiglia/" TargetMode="External"/><Relationship Id="rId60" Type="http://schemas.openxmlformats.org/officeDocument/2006/relationships/hyperlink" Target="https://www.coindesk.com/markets/2018/07/02/uk-food-watchdog-trials-blockchain-for-meat-inspection/" TargetMode="External"/><Relationship Id="rId65" Type="http://schemas.openxmlformats.org/officeDocument/2006/relationships/hyperlink" Target="https://cordis.europa.eu/project/id/735095" TargetMode="External"/><Relationship Id="rId81" Type="http://schemas.openxmlformats.org/officeDocument/2006/relationships/hyperlink" Target="https://ec.europa.eu/cefdigital/wiki/display/CEFDIGITAL/ebsi" TargetMode="External"/><Relationship Id="rId86" Type="http://schemas.openxmlformats.org/officeDocument/2006/relationships/hyperlink" Target="https://cointelegraph.com/news/principality-of-andorra-to-implement-blockchain-tech-for-digitizing-academic-degrees" TargetMode="External"/><Relationship Id="rId130" Type="http://schemas.openxmlformats.org/officeDocument/2006/relationships/hyperlink" Target="https://ec.europa.eu/social/main.jsp?catId=1545&amp;langId=en" TargetMode="External"/><Relationship Id="rId135" Type="http://schemas.openxmlformats.org/officeDocument/2006/relationships/hyperlink" Target="https://it.cointelegraph.com/news/la-citta-di-lugano-presenta-la-propria-blockchain-privata-3achain" TargetMode="External"/><Relationship Id="rId13" Type="http://schemas.openxmlformats.org/officeDocument/2006/relationships/hyperlink" Target="https://www.technologyreview.com/2017/09/05/149330/how-blockchain-is-kickstarting-the-financial-lives-of-refugees/" TargetMode="External"/><Relationship Id="rId18" Type="http://schemas.openxmlformats.org/officeDocument/2006/relationships/hyperlink" Target="https://token-project.eu/use-cases/" TargetMode="External"/><Relationship Id="rId39" Type="http://schemas.openxmlformats.org/officeDocument/2006/relationships/hyperlink" Target="https://e-estonia.com/solutions/healthcare/" TargetMode="External"/><Relationship Id="rId109" Type="http://schemas.openxmlformats.org/officeDocument/2006/relationships/hyperlink" Target="https://www.the-blockchain.com/2020/05/05/covid-19-swiss-company-Proof%20of%20Concepting-blockchain-based-health-certificates-to-address-lockdowns/" TargetMode="External"/><Relationship Id="rId34" Type="http://schemas.openxmlformats.org/officeDocument/2006/relationships/hyperlink" Target="https://medium.com/@nathaliedrost/future-of-pensions-9115ebb7926c" TargetMode="External"/><Relationship Id="rId50" Type="http://schemas.openxmlformats.org/officeDocument/2006/relationships/hyperlink" Target="https://www.welkominzuidhorn.nl/actueel/actueel-zuidhorn/zuidhorn-voert-kindpakket-uit-met-blockchain-technologie" TargetMode="External"/><Relationship Id="rId55" Type="http://schemas.openxmlformats.org/officeDocument/2006/relationships/hyperlink" Target="https://idf.solutions/idf-e-auction-3-0/" TargetMode="External"/><Relationship Id="rId76" Type="http://schemas.openxmlformats.org/officeDocument/2006/relationships/hyperlink" Target="https://qualichain-project.eu/Proof%20of%20Concepts/provision-of-recruitment-competency-management-services/" TargetMode="External"/><Relationship Id="rId97" Type="http://schemas.openxmlformats.org/officeDocument/2006/relationships/hyperlink" Target="https://cointelegraph.com/news/malta-to-register-all-property-rental-contracts-on-blockchain" TargetMode="External"/><Relationship Id="rId104" Type="http://schemas.openxmlformats.org/officeDocument/2006/relationships/hyperlink" Target="https://www.coindesk.com/markets/2018/02/20/regional-government-in-russia-to-test-blockchain-payments/" TargetMode="External"/><Relationship Id="rId120" Type="http://schemas.openxmlformats.org/officeDocument/2006/relationships/hyperlink" Target="https://cointelegraph.com/news/swiss-university-fights-fake-diplomas-with-blockchain-technology" TargetMode="External"/><Relationship Id="rId125" Type="http://schemas.openxmlformats.org/officeDocument/2006/relationships/hyperlink" Target="https://www.agendadigitale.eu/cittadinanza-digitale/blockchain-nella-pa-per-erogare-nuovi-servizi-lesperienza-del-mef/" TargetMode="External"/><Relationship Id="rId141" Type="http://schemas.openxmlformats.org/officeDocument/2006/relationships/hyperlink" Target="https://www.blockchain4innovation.it/mercati/pubblica-amministrazione/appalti-pubblici-proposta-rivoluzionaria-di-unionsoa-e-ibm-al-governo-con-la-blockchain-procedure-digital-piu-snelle-e-veloci/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s://e-estonia.com/solutions/cyber-security/ksi-blockchain/" TargetMode="External"/><Relationship Id="rId71" Type="http://schemas.openxmlformats.org/officeDocument/2006/relationships/hyperlink" Target="https://www.cnbc.com/2021/01/19/uk-hospitals-use-blockchain-to-track-coronavirus-vaccine-temperature.html" TargetMode="External"/><Relationship Id="rId92" Type="http://schemas.openxmlformats.org/officeDocument/2006/relationships/hyperlink" Target="https://www.reuters.com/article/us-moldova-trafficking-technology-blockc/scan-on-exit-can-blockchain-save-moldovas-children-from-traffickers-idUSKBN1JF00J" TargetMode="External"/><Relationship Id="rId2" Type="http://schemas.openxmlformats.org/officeDocument/2006/relationships/hyperlink" Target="http://chromaway.com/solutions" TargetMode="External"/><Relationship Id="rId29" Type="http://schemas.openxmlformats.org/officeDocument/2006/relationships/hyperlink" Target="https://ec.europa.eu/digital-building-blocks/wikis/display/EBSI/EBSI+Demo+Day" TargetMode="External"/><Relationship Id="rId24" Type="http://schemas.openxmlformats.org/officeDocument/2006/relationships/hyperlink" Target="https://northsearegion.eu/media/16677/logistics-in-ports-by-aalborg-university-denmark.pdf" TargetMode="External"/><Relationship Id="rId40" Type="http://schemas.openxmlformats.org/officeDocument/2006/relationships/hyperlink" Target="https://www.fnlondon.com/articles/isle-of-man-government-on-blockchain-iot-quest-20160808" TargetMode="External"/><Relationship Id="rId45" Type="http://schemas.openxmlformats.org/officeDocument/2006/relationships/hyperlink" Target="https://media.wix.com/ugd/df1122_3de6de424d3b4f618af9e768e12d0ca0.pdf" TargetMode="External"/><Relationship Id="rId66" Type="http://schemas.openxmlformats.org/officeDocument/2006/relationships/hyperlink" Target="https://obrirgirona.cat/" TargetMode="External"/><Relationship Id="rId87" Type="http://schemas.openxmlformats.org/officeDocument/2006/relationships/hyperlink" Target="https://cointelegraph.com/news/russias-ministry-of-education-introduces-system-for-tracking-diamonds-via-blockchain" TargetMode="External"/><Relationship Id="rId110" Type="http://schemas.openxmlformats.org/officeDocument/2006/relationships/hyperlink" Target="https://cointelegraph.com/news/cyprus-hospital-to-deploy-dlt-based-medical-data-management" TargetMode="External"/><Relationship Id="rId115" Type="http://schemas.openxmlformats.org/officeDocument/2006/relationships/hyperlink" Target="http://www.sunfishproject.eu/sunfish/use-cases/" TargetMode="External"/><Relationship Id="rId131" Type="http://schemas.openxmlformats.org/officeDocument/2006/relationships/hyperlink" Target="https://www.blockchain4innovation.it/mercati/logistica-e-trasporti/bimchain-lapplicazione-blockchain-per-la-gestione-dei-file-bim/" TargetMode="External"/><Relationship Id="rId136" Type="http://schemas.openxmlformats.org/officeDocument/2006/relationships/hyperlink" Target="https://www.sanmarinoinnovation.com/press-reports/csmz8dn9habdorhrarr7rsrby515k7" TargetMode="External"/><Relationship Id="rId61" Type="http://schemas.openxmlformats.org/officeDocument/2006/relationships/hyperlink" Target="https://pdfs.semanticscholar.org/1384/6690e1b39896899fc0ad4e00a9164d00dd68.pdf" TargetMode="External"/><Relationship Id="rId82" Type="http://schemas.openxmlformats.org/officeDocument/2006/relationships/hyperlink" Target="https://cointelegraph.com/news/moscow-government-plans-to-use-blockchain-tech-in-e-voting-for-parliamentary-election" TargetMode="External"/><Relationship Id="rId19" Type="http://schemas.openxmlformats.org/officeDocument/2006/relationships/hyperlink" Target="https://www.volkskrant.nl/nieuws-achtergrond/gun-de-schuldenaar-even-vrijaf-van-facturen-en-boetes-zeggen-schuldhulpverleners~b4921071/?referrer=https%3A%2F%2Fes.search.yahoo.com%2F" TargetMode="External"/><Relationship Id="rId14" Type="http://schemas.openxmlformats.org/officeDocument/2006/relationships/hyperlink" Target="https://dutchblockchaincoalition.org/en/use-cases-2/onderwijs-certificaten-en-diplomas-3-2-2" TargetMode="External"/><Relationship Id="rId30" Type="http://schemas.openxmlformats.org/officeDocument/2006/relationships/hyperlink" Target="https://walt.id/case-studies/tampere-ktu" TargetMode="External"/><Relationship Id="rId35" Type="http://schemas.openxmlformats.org/officeDocument/2006/relationships/hyperlink" Target="https://digitales.wien.gv.at/en/vienna-blockchain/" TargetMode="External"/><Relationship Id="rId56" Type="http://schemas.openxmlformats.org/officeDocument/2006/relationships/hyperlink" Target="https://www.researchgate.net/profile/Tomaso-Aste/publication/339612414_A_Case_Study_of_Using_Blockchain_Technology_in_Regulatory_Technology/links/6065a4c2458515614d27b482/A-Case-Study-of-Using-Blockchain-Technology-in-Regulatory-Technology.pdf" TargetMode="External"/><Relationship Id="rId77" Type="http://schemas.openxmlformats.org/officeDocument/2006/relationships/hyperlink" Target="http://decodeproject.eu/Proof%20of%20Concepts.html" TargetMode="External"/><Relationship Id="rId100" Type="http://schemas.openxmlformats.org/officeDocument/2006/relationships/hyperlink" Target="https://www.comune.bari.it/-/pa-digitale-il-comune-di-bari-avvia-con-sia-il-primo-progetto-blockchain-in-italia-per-certificare-l-autenticita-e-il-rilascio-di-polizze-fideiussorie" TargetMode="External"/><Relationship Id="rId105" Type="http://schemas.openxmlformats.org/officeDocument/2006/relationships/hyperlink" Target="https://cointelegraph.com/news/french-cybercrime-division-uses-smart-contacts-on-tezos-blockchain?utm_source=Telegram&amp;utm_medium=social" TargetMode="External"/><Relationship Id="rId126" Type="http://schemas.openxmlformats.org/officeDocument/2006/relationships/hyperlink" Target="https://www.portofrotterdam.com/en/news-and-press-releases/singapore-and-rotterdam-successfully-complete-trial-with-electronic-bill-of" TargetMode="External"/><Relationship Id="rId8" Type="http://schemas.openxmlformats.org/officeDocument/2006/relationships/hyperlink" Target="http://www.bamf.de/DE/DasBAMF/BAMFdigital/Blockchain/blockchain-node.html" TargetMode="External"/><Relationship Id="rId51" Type="http://schemas.openxmlformats.org/officeDocument/2006/relationships/hyperlink" Target="https://www.esmartcity.es/2018/05/03/proyecto-trustforwills-aplica-tecnologia-blockchain-gestion-testamento-digital-personas" TargetMode="External"/><Relationship Id="rId72" Type="http://schemas.openxmlformats.org/officeDocument/2006/relationships/hyperlink" Target="https://qualichain-project.eu/Proof%20of%20Concepts/supporting-lifelong-learning/" TargetMode="External"/><Relationship Id="rId93" Type="http://schemas.openxmlformats.org/officeDocument/2006/relationships/hyperlink" Target="https://cointelegraph.com/news/blockchain-project-for-national-archives-reports-successful-trial-for-audio-visual-content" TargetMode="External"/><Relationship Id="rId98" Type="http://schemas.openxmlformats.org/officeDocument/2006/relationships/hyperlink" Target="https://blockchaintechnology-news.com/2017/11/govcoin-aims-disrupt-uk-welfare-system/" TargetMode="External"/><Relationship Id="rId121" Type="http://schemas.openxmlformats.org/officeDocument/2006/relationships/hyperlink" Target="https://www.repubblica.it/economia/rapporti/energitalia/storie/2019/10/02/news/bologna_diventa_smart_con_la_prima_comunita_energetica-237490328/" TargetMode="External"/><Relationship Id="rId142" Type="http://schemas.openxmlformats.org/officeDocument/2006/relationships/hyperlink" Target="https://www.blockchain4innovation.it/tecnologie/premi-in-ecocoin-per-chi-ricicla-blockchain-e-iot-incentivano-i-comportamenti-virtuosi/" TargetMode="External"/><Relationship Id="rId3" Type="http://schemas.openxmlformats.org/officeDocument/2006/relationships/hyperlink" Target="https://digital-luxembourg.public.lu/initiatives/infrachain" TargetMode="External"/><Relationship Id="rId25" Type="http://schemas.openxmlformats.org/officeDocument/2006/relationships/hyperlink" Target="https://token-project.eu/use-cases/" TargetMode="External"/><Relationship Id="rId46" Type="http://schemas.openxmlformats.org/officeDocument/2006/relationships/hyperlink" Target="https://media.wix.com/ugd/df1122_3de6de424d3b4f618af9e768e12d0ca0.pdf" TargetMode="External"/><Relationship Id="rId67" Type="http://schemas.openxmlformats.org/officeDocument/2006/relationships/hyperlink" Target="https://www.efama.org/blockchain-taxes-project" TargetMode="External"/><Relationship Id="rId116" Type="http://schemas.openxmlformats.org/officeDocument/2006/relationships/hyperlink" Target="https://cointelegraph.com/news/ruling-russian-political-party-launches-blockchain-based-e-voting" TargetMode="External"/><Relationship Id="rId137" Type="http://schemas.openxmlformats.org/officeDocument/2006/relationships/hyperlink" Target="https://www.blockchain4innovation.it/start-up/planetwatch/" TargetMode="External"/><Relationship Id="rId20" Type="http://schemas.openxmlformats.org/officeDocument/2006/relationships/hyperlink" Target="https://northsearegion.eu/media/16508/pilot-story-blockchainlab-drenthe-3.pdf" TargetMode="External"/><Relationship Id="rId41" Type="http://schemas.openxmlformats.org/officeDocument/2006/relationships/hyperlink" Target="https://www.ccn.com/isle-man-create-cryptocurrency-businesses-register/" TargetMode="External"/><Relationship Id="rId62" Type="http://schemas.openxmlformats.org/officeDocument/2006/relationships/hyperlink" Target="https://antwerpen.digipolis.be/en/blog/Blockchain-projects-in-Antwerp" TargetMode="External"/><Relationship Id="rId83" Type="http://schemas.openxmlformats.org/officeDocument/2006/relationships/hyperlink" Target="https://www.coindesk.com/markets/2018/08/07/ukraine-election-official-launches-voting-trial-using-nems-blockchain/" TargetMode="External"/><Relationship Id="rId88" Type="http://schemas.openxmlformats.org/officeDocument/2006/relationships/hyperlink" Target="https://www.miamalta.org/Autumn-2020/9416061" TargetMode="External"/><Relationship Id="rId111" Type="http://schemas.openxmlformats.org/officeDocument/2006/relationships/hyperlink" Target="https://cointelegraph.com/news/city-of-zermatt-switzerland-now-accepts-tax-payments-in-bitcoin" TargetMode="External"/><Relationship Id="rId132" Type="http://schemas.openxmlformats.org/officeDocument/2006/relationships/hyperlink" Target="https://www.ice.it/it/utilizzo-della-tecnologia-blockchain-la-notarizzazione-dei-diplomi-del-52deg-corce-f-de-franceschi" TargetMode="External"/><Relationship Id="rId15" Type="http://schemas.openxmlformats.org/officeDocument/2006/relationships/hyperlink" Target="https://dutchblockchaincoalition.org/en/use-cases-2/onderwijs-certificaten-en-diplomas-4" TargetMode="External"/><Relationship Id="rId36" Type="http://schemas.openxmlformats.org/officeDocument/2006/relationships/hyperlink" Target="https://www.coindesk.com/markets/2018/09/27/austrian-government-to-notarize-13-billion-bond-auction-using-ethereum/" TargetMode="External"/><Relationship Id="rId57" Type="http://schemas.openxmlformats.org/officeDocument/2006/relationships/hyperlink" Target="http://www.cityam.com/245128/government-has-quietly-been-testing-blockchain-technology" TargetMode="External"/><Relationship Id="rId106" Type="http://schemas.openxmlformats.org/officeDocument/2006/relationships/hyperlink" Target="https://cointelegraph.com/news/bavarian-government-to-issue-blockchain-based-training-certificates" TargetMode="External"/><Relationship Id="rId127" Type="http://schemas.openxmlformats.org/officeDocument/2006/relationships/hyperlink" Target="https://www.ledgerinsights.com/german-government-backs-build-of-blockchain-energy-trading-platform-best/" TargetMode="External"/><Relationship Id="rId10" Type="http://schemas.openxmlformats.org/officeDocument/2006/relationships/hyperlink" Target="https://dadesobertes.valls.cat/" TargetMode="External"/><Relationship Id="rId31" Type="http://schemas.openxmlformats.org/officeDocument/2006/relationships/hyperlink" Target="https://ec.europa.eu/digital-building-blocks/wikis/display/EBSI/EBSI+Demo+Day" TargetMode="External"/><Relationship Id="rId52" Type="http://schemas.openxmlformats.org/officeDocument/2006/relationships/hyperlink" Target="https://group.vattenfall.com/press-and-media/newsroom/2017/at-the-forefront-field-trial-on-blockchain-technology" TargetMode="External"/><Relationship Id="rId73" Type="http://schemas.openxmlformats.org/officeDocument/2006/relationships/hyperlink" Target="https://qualichain-project.eu/Proof%20of%20Concepts/university-process-optimisation-through-smart-curriculum-design-and-student-accreditation/" TargetMode="External"/><Relationship Id="rId78" Type="http://schemas.openxmlformats.org/officeDocument/2006/relationships/hyperlink" Target="https://www.key4biz.it/inail-sceglie-lirax-per-certificare-con-la-blockchain-le-competenze-dei-dipendenti/313710/" TargetMode="External"/><Relationship Id="rId94" Type="http://schemas.openxmlformats.org/officeDocument/2006/relationships/hyperlink" Target="https://www.coindesk.com/markets/2014/09/16/university-of-nicosia-issues-block-chain-verified-certificates/" TargetMode="External"/><Relationship Id="rId99" Type="http://schemas.openxmlformats.org/officeDocument/2006/relationships/hyperlink" Target="https://www.coindesk.com/markets/2019/09/09/catalonia-to-build-dlt-based-identity-platform-for-citizens/" TargetMode="External"/><Relationship Id="rId101" Type="http://schemas.openxmlformats.org/officeDocument/2006/relationships/hyperlink" Target="https://www.unica.it/unica/it/news_notizie_s1.page?contentId=NTZ121111" TargetMode="External"/><Relationship Id="rId122" Type="http://schemas.openxmlformats.org/officeDocument/2006/relationships/hyperlink" Target="https://www.themeditelegraph.com/en/shipping/2019/11/09/news/marseille-completes-blockchain-Proof%20of%20Concept-scheme-1.38052980" TargetMode="External"/><Relationship Id="rId143" Type="http://schemas.openxmlformats.org/officeDocument/2006/relationships/hyperlink" Target="https://cointelegraph.com/news/polish-city-becomes-first-to-adopt-ethereum-blockchain-for-emergency-services" TargetMode="External"/><Relationship Id="rId4" Type="http://schemas.openxmlformats.org/officeDocument/2006/relationships/hyperlink" Target="https://stadjerspas.nl/" TargetMode="External"/><Relationship Id="rId9" Type="http://schemas.openxmlformats.org/officeDocument/2006/relationships/hyperlink" Target="https://media.wix.com/ugd/df1122_3de6de424d3b4f618af9e768e12d0ca0.pdf" TargetMode="External"/><Relationship Id="rId26" Type="http://schemas.openxmlformats.org/officeDocument/2006/relationships/hyperlink" Target="https://once-identity.de/" TargetMode="External"/><Relationship Id="rId47" Type="http://schemas.openxmlformats.org/officeDocument/2006/relationships/hyperlink" Target="https://media.wix.com/ugd/df1122_3de6de424d3b4f618af9e768e12d0ca0.pdf" TargetMode="External"/><Relationship Id="rId68" Type="http://schemas.openxmlformats.org/officeDocument/2006/relationships/hyperlink" Target="https://medium.com/asurenetwork/blockchain-as-the-future-of-social-security-intro-1-5-2a600e64ac7b" TargetMode="External"/><Relationship Id="rId89" Type="http://schemas.openxmlformats.org/officeDocument/2006/relationships/hyperlink" Target="https://cointelegraph.com/news/russian-state-tests-blockchain-based-application-for-public-administration" TargetMode="External"/><Relationship Id="rId112" Type="http://schemas.openxmlformats.org/officeDocument/2006/relationships/hyperlink" Target="https://en.cryptonomist.ch/2020/02/21/trade-unions-blockchain-card-italy/" TargetMode="External"/><Relationship Id="rId133" Type="http://schemas.openxmlformats.org/officeDocument/2006/relationships/hyperlink" Target="https://www.fortuneita.com/2021/04/16/una-piattaforma-blockchain-per-la-pubblica-amministrazione/" TargetMode="External"/><Relationship Id="rId16" Type="http://schemas.openxmlformats.org/officeDocument/2006/relationships/hyperlink" Target="https://www.bcdiploma.com/en/blog/digital-credentials-press-release-university-of-lille-project-2021-06-02" TargetMode="External"/><Relationship Id="rId37" Type="http://schemas.openxmlformats.org/officeDocument/2006/relationships/hyperlink" Target="https://medium.com/@cryptovnet/besure-a-realistic-blockchain-case-for-the-belgian-government-c5b8c62dff38" TargetMode="External"/><Relationship Id="rId58" Type="http://schemas.openxmlformats.org/officeDocument/2006/relationships/hyperlink" Target="http://www.royalmint.com/rmg" TargetMode="External"/><Relationship Id="rId79" Type="http://schemas.openxmlformats.org/officeDocument/2006/relationships/hyperlink" Target="https://www.computerweekly.com/news/252461839/HM-Land-Registry-completes-blockchain-trial" TargetMode="External"/><Relationship Id="rId102" Type="http://schemas.openxmlformats.org/officeDocument/2006/relationships/hyperlink" Target="https://finance.yahoo.com/news/santander-brings-blockchain-payments-madrids-162918368.html?guccounter=1&amp;guce_referrer=aHR0cHM6Ly93d3cubW9iaWxlcGF5bWVudHN0b2RheS5jb20vbmV3cy9zYW50YW5kZXItZGVsaXZlcnMtYmxvY2tjaGFpbi1wYXltZW50cy10by1tYWRyaWQtcHVibGljLXRyYW5zc" TargetMode="External"/><Relationship Id="rId123" Type="http://schemas.openxmlformats.org/officeDocument/2006/relationships/hyperlink" Target="https://coinrivet.com/university-certificates-in-spain-blockchain/" TargetMode="External"/><Relationship Id="rId144" Type="http://schemas.openxmlformats.org/officeDocument/2006/relationships/hyperlink" Target="https://www.blockchain4innovation.it/legal-2/giustizia-digitale-il-tribunale-di-cremona-sceglie-la-blockchain-di-stampiz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6"/>
  <sheetViews>
    <sheetView tabSelected="1" workbookViewId="0">
      <selection activeCell="D2" sqref="D2"/>
    </sheetView>
  </sheetViews>
  <sheetFormatPr defaultRowHeight="15.6"/>
  <cols>
    <col min="1" max="1" width="4.25" customWidth="1"/>
    <col min="2" max="2" width="10.875" customWidth="1"/>
    <col min="3" max="3" width="19" customWidth="1"/>
    <col min="4" max="4" width="20.625" customWidth="1"/>
    <col min="5" max="5" width="14" customWidth="1"/>
    <col min="6" max="6" width="10.5" customWidth="1"/>
    <col min="7" max="7" width="14" customWidth="1"/>
    <col min="8" max="8" width="10.5" customWidth="1"/>
    <col min="9" max="9" width="21.125" customWidth="1"/>
    <col min="10" max="10" width="23.5" customWidth="1"/>
    <col min="11" max="11" width="20.5" customWidth="1"/>
    <col min="12" max="12" width="25.375" customWidth="1"/>
    <col min="13" max="13" width="23.875" customWidth="1"/>
  </cols>
  <sheetData>
    <row r="1" spans="1:13" ht="63" customHeight="1">
      <c r="A1" s="31" t="s">
        <v>0</v>
      </c>
      <c r="B1" s="32" t="s">
        <v>1</v>
      </c>
      <c r="C1" s="33" t="s">
        <v>2</v>
      </c>
      <c r="D1" s="34" t="s">
        <v>3</v>
      </c>
      <c r="E1" s="32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6" t="s">
        <v>10</v>
      </c>
      <c r="L1" s="37" t="s">
        <v>11</v>
      </c>
      <c r="M1" s="38" t="s">
        <v>12</v>
      </c>
    </row>
    <row r="2" spans="1:13" ht="30" customHeight="1">
      <c r="A2" s="11">
        <v>1</v>
      </c>
      <c r="B2" s="13" t="s">
        <v>13</v>
      </c>
      <c r="C2" s="12" t="s">
        <v>14</v>
      </c>
      <c r="D2" s="17" t="s">
        <v>15</v>
      </c>
      <c r="E2" s="13" t="s">
        <v>16</v>
      </c>
      <c r="F2" s="13" t="s">
        <v>17</v>
      </c>
      <c r="G2" s="39" t="s">
        <v>18</v>
      </c>
      <c r="H2" s="40">
        <v>2020</v>
      </c>
      <c r="I2" s="13" t="s">
        <v>19</v>
      </c>
      <c r="J2" s="25" t="s">
        <v>20</v>
      </c>
      <c r="K2" s="11" t="s">
        <v>21</v>
      </c>
      <c r="L2" s="13" t="s">
        <v>22</v>
      </c>
      <c r="M2" s="18" t="s">
        <v>23</v>
      </c>
    </row>
    <row r="3" spans="1:13" ht="30" customHeight="1">
      <c r="A3" s="8">
        <v>2</v>
      </c>
      <c r="B3" s="10" t="s">
        <v>24</v>
      </c>
      <c r="C3" s="9" t="s">
        <v>25</v>
      </c>
      <c r="D3" s="17" t="s">
        <v>26</v>
      </c>
      <c r="E3" s="15" t="s">
        <v>27</v>
      </c>
      <c r="F3" s="15" t="s">
        <v>28</v>
      </c>
      <c r="G3" s="39" t="s">
        <v>29</v>
      </c>
      <c r="H3" s="40">
        <v>2021</v>
      </c>
      <c r="I3" s="15" t="s">
        <v>30</v>
      </c>
      <c r="J3" s="26" t="s">
        <v>31</v>
      </c>
      <c r="K3" s="8"/>
      <c r="L3" s="10" t="s">
        <v>32</v>
      </c>
      <c r="M3" s="19"/>
    </row>
    <row r="4" spans="1:13" ht="30" customHeight="1">
      <c r="A4" s="8">
        <v>3</v>
      </c>
      <c r="B4" s="10" t="s">
        <v>33</v>
      </c>
      <c r="C4" s="9" t="s">
        <v>34</v>
      </c>
      <c r="D4" s="17" t="s">
        <v>35</v>
      </c>
      <c r="E4" s="15" t="s">
        <v>36</v>
      </c>
      <c r="F4" s="15" t="s">
        <v>28</v>
      </c>
      <c r="G4" s="39" t="s">
        <v>18</v>
      </c>
      <c r="H4" s="40">
        <v>2019</v>
      </c>
      <c r="I4" s="15" t="s">
        <v>37</v>
      </c>
      <c r="J4" s="26" t="s">
        <v>38</v>
      </c>
      <c r="K4" s="8" t="s">
        <v>39</v>
      </c>
      <c r="L4" s="10" t="s">
        <v>40</v>
      </c>
      <c r="M4" s="19"/>
    </row>
    <row r="5" spans="1:13" ht="30" customHeight="1">
      <c r="A5" s="8">
        <v>5</v>
      </c>
      <c r="B5" s="10" t="s">
        <v>41</v>
      </c>
      <c r="C5" s="9" t="s">
        <v>42</v>
      </c>
      <c r="D5" s="16" t="s">
        <v>43</v>
      </c>
      <c r="E5" s="10" t="s">
        <v>44</v>
      </c>
      <c r="F5" s="10" t="s">
        <v>28</v>
      </c>
      <c r="G5" s="39" t="s">
        <v>29</v>
      </c>
      <c r="H5" s="40">
        <v>2019</v>
      </c>
      <c r="I5" s="10" t="s">
        <v>19</v>
      </c>
      <c r="J5" s="26" t="s">
        <v>45</v>
      </c>
      <c r="K5" s="8" t="s">
        <v>46</v>
      </c>
      <c r="L5" s="10" t="s">
        <v>47</v>
      </c>
      <c r="M5" s="19" t="s">
        <v>48</v>
      </c>
    </row>
    <row r="6" spans="1:13" ht="30" customHeight="1">
      <c r="A6" s="8">
        <v>6</v>
      </c>
      <c r="B6" s="10" t="s">
        <v>49</v>
      </c>
      <c r="C6" s="9" t="s">
        <v>50</v>
      </c>
      <c r="D6" s="17" t="s">
        <v>51</v>
      </c>
      <c r="E6" s="15" t="s">
        <v>27</v>
      </c>
      <c r="F6" s="15" t="s">
        <v>28</v>
      </c>
      <c r="G6" s="39" t="s">
        <v>52</v>
      </c>
      <c r="H6" s="40">
        <v>2017</v>
      </c>
      <c r="I6" s="15" t="s">
        <v>53</v>
      </c>
      <c r="J6" s="26" t="s">
        <v>54</v>
      </c>
      <c r="K6" s="8" t="s">
        <v>55</v>
      </c>
      <c r="L6" s="10" t="s">
        <v>56</v>
      </c>
      <c r="M6" s="19"/>
    </row>
    <row r="7" spans="1:13" ht="30" customHeight="1">
      <c r="A7" s="8">
        <v>7</v>
      </c>
      <c r="B7" s="10" t="s">
        <v>57</v>
      </c>
      <c r="C7" s="9" t="s">
        <v>58</v>
      </c>
      <c r="D7" s="16" t="s">
        <v>59</v>
      </c>
      <c r="E7" s="10" t="s">
        <v>44</v>
      </c>
      <c r="F7" s="10" t="s">
        <v>60</v>
      </c>
      <c r="G7" s="39" t="s">
        <v>18</v>
      </c>
      <c r="H7" s="40">
        <v>2017</v>
      </c>
      <c r="I7" s="10" t="s">
        <v>53</v>
      </c>
      <c r="J7" s="26" t="s">
        <v>54</v>
      </c>
      <c r="K7" s="8" t="s">
        <v>61</v>
      </c>
      <c r="L7" s="10" t="s">
        <v>62</v>
      </c>
      <c r="M7" s="19" t="s">
        <v>63</v>
      </c>
    </row>
    <row r="8" spans="1:13" ht="30" customHeight="1">
      <c r="A8" s="8">
        <v>8</v>
      </c>
      <c r="B8" s="10" t="s">
        <v>64</v>
      </c>
      <c r="C8" s="9" t="s">
        <v>65</v>
      </c>
      <c r="D8" s="17" t="s">
        <v>66</v>
      </c>
      <c r="E8" s="15" t="s">
        <v>44</v>
      </c>
      <c r="F8" s="15" t="s">
        <v>67</v>
      </c>
      <c r="G8" s="39" t="s">
        <v>29</v>
      </c>
      <c r="H8" s="40">
        <v>2016</v>
      </c>
      <c r="I8" s="15" t="s">
        <v>53</v>
      </c>
      <c r="J8" s="27" t="s">
        <v>68</v>
      </c>
      <c r="K8" s="8" t="s">
        <v>69</v>
      </c>
      <c r="L8" s="10" t="s">
        <v>70</v>
      </c>
      <c r="M8" s="19"/>
    </row>
    <row r="9" spans="1:13" ht="30" customHeight="1">
      <c r="A9" s="8">
        <v>9</v>
      </c>
      <c r="B9" s="10" t="s">
        <v>71</v>
      </c>
      <c r="C9" s="9" t="s">
        <v>72</v>
      </c>
      <c r="D9" s="16" t="s">
        <v>73</v>
      </c>
      <c r="E9" s="10" t="s">
        <v>16</v>
      </c>
      <c r="F9" s="10" t="s">
        <v>74</v>
      </c>
      <c r="G9" s="39" t="s">
        <v>18</v>
      </c>
      <c r="H9" s="40">
        <v>2017</v>
      </c>
      <c r="I9" s="10" t="s">
        <v>19</v>
      </c>
      <c r="J9" s="26" t="s">
        <v>75</v>
      </c>
      <c r="K9" s="8" t="s">
        <v>76</v>
      </c>
      <c r="L9" s="10" t="s">
        <v>77</v>
      </c>
      <c r="M9" s="19"/>
    </row>
    <row r="10" spans="1:13" ht="30" customHeight="1">
      <c r="A10" s="8">
        <v>10</v>
      </c>
      <c r="B10" s="10" t="s">
        <v>78</v>
      </c>
      <c r="C10" s="9" t="s">
        <v>79</v>
      </c>
      <c r="D10" s="17" t="s">
        <v>80</v>
      </c>
      <c r="E10" s="15" t="s">
        <v>44</v>
      </c>
      <c r="F10" s="15" t="s">
        <v>81</v>
      </c>
      <c r="G10" s="39" t="s">
        <v>18</v>
      </c>
      <c r="H10" s="40">
        <v>2017</v>
      </c>
      <c r="I10" s="15" t="s">
        <v>37</v>
      </c>
      <c r="J10" s="26" t="s">
        <v>82</v>
      </c>
      <c r="K10" s="8" t="s">
        <v>83</v>
      </c>
      <c r="L10" s="10" t="s">
        <v>84</v>
      </c>
      <c r="M10" s="19"/>
    </row>
    <row r="11" spans="1:13" ht="30" customHeight="1">
      <c r="A11" s="8">
        <v>11</v>
      </c>
      <c r="B11" s="10" t="s">
        <v>85</v>
      </c>
      <c r="C11" s="9" t="s">
        <v>86</v>
      </c>
      <c r="D11" s="17" t="s">
        <v>87</v>
      </c>
      <c r="E11" s="15" t="s">
        <v>44</v>
      </c>
      <c r="F11" s="15" t="s">
        <v>88</v>
      </c>
      <c r="G11" s="39" t="s">
        <v>52</v>
      </c>
      <c r="H11" s="40">
        <v>2018</v>
      </c>
      <c r="I11" s="15" t="s">
        <v>37</v>
      </c>
      <c r="J11" s="26" t="s">
        <v>38</v>
      </c>
      <c r="K11" s="8" t="s">
        <v>89</v>
      </c>
      <c r="L11" s="10" t="s">
        <v>90</v>
      </c>
      <c r="M11" s="19"/>
    </row>
    <row r="12" spans="1:13" ht="30" customHeight="1">
      <c r="A12" s="8">
        <v>12</v>
      </c>
      <c r="B12" s="10" t="s">
        <v>91</v>
      </c>
      <c r="C12" s="9" t="s">
        <v>92</v>
      </c>
      <c r="D12" s="17" t="s">
        <v>93</v>
      </c>
      <c r="E12" s="15" t="s">
        <v>16</v>
      </c>
      <c r="F12" s="15" t="s">
        <v>88</v>
      </c>
      <c r="G12" s="39" t="s">
        <v>18</v>
      </c>
      <c r="H12" s="40">
        <v>2016</v>
      </c>
      <c r="I12" s="15" t="s">
        <v>37</v>
      </c>
      <c r="J12" s="27" t="s">
        <v>38</v>
      </c>
      <c r="K12" s="8" t="s">
        <v>94</v>
      </c>
      <c r="L12" s="10" t="s">
        <v>95</v>
      </c>
      <c r="M12" s="19"/>
    </row>
    <row r="13" spans="1:13" ht="30" customHeight="1">
      <c r="A13" s="8">
        <v>13</v>
      </c>
      <c r="B13" s="10" t="s">
        <v>96</v>
      </c>
      <c r="C13" s="9" t="s">
        <v>97</v>
      </c>
      <c r="D13" s="17" t="s">
        <v>98</v>
      </c>
      <c r="E13" s="15" t="s">
        <v>16</v>
      </c>
      <c r="F13" s="15" t="s">
        <v>99</v>
      </c>
      <c r="G13" s="39" t="s">
        <v>18</v>
      </c>
      <c r="H13" s="40">
        <v>2017</v>
      </c>
      <c r="I13" s="15" t="s">
        <v>53</v>
      </c>
      <c r="J13" s="26" t="s">
        <v>68</v>
      </c>
      <c r="K13" s="8" t="s">
        <v>100</v>
      </c>
      <c r="L13" s="10" t="s">
        <v>101</v>
      </c>
      <c r="M13" s="19" t="s">
        <v>102</v>
      </c>
    </row>
    <row r="14" spans="1:13" ht="30" customHeight="1">
      <c r="A14" s="8">
        <v>14</v>
      </c>
      <c r="B14" s="10" t="s">
        <v>103</v>
      </c>
      <c r="C14" s="9" t="s">
        <v>104</v>
      </c>
      <c r="D14" s="17" t="s">
        <v>105</v>
      </c>
      <c r="E14" s="15" t="s">
        <v>16</v>
      </c>
      <c r="F14" s="15" t="s">
        <v>99</v>
      </c>
      <c r="G14" s="39" t="s">
        <v>52</v>
      </c>
      <c r="H14" s="40">
        <v>2018</v>
      </c>
      <c r="I14" s="15" t="s">
        <v>37</v>
      </c>
      <c r="J14" s="26" t="s">
        <v>38</v>
      </c>
      <c r="K14" s="8" t="s">
        <v>94</v>
      </c>
      <c r="L14" s="10" t="s">
        <v>55</v>
      </c>
      <c r="M14" s="19"/>
    </row>
    <row r="15" spans="1:13" ht="30" customHeight="1">
      <c r="A15" s="8">
        <v>15</v>
      </c>
      <c r="B15" s="10" t="s">
        <v>106</v>
      </c>
      <c r="C15" s="9" t="s">
        <v>107</v>
      </c>
      <c r="D15" s="17" t="s">
        <v>108</v>
      </c>
      <c r="E15" s="15" t="s">
        <v>44</v>
      </c>
      <c r="F15" s="15" t="s">
        <v>99</v>
      </c>
      <c r="G15" s="39" t="s">
        <v>52</v>
      </c>
      <c r="H15" s="40">
        <v>2018</v>
      </c>
      <c r="I15" s="15" t="s">
        <v>53</v>
      </c>
      <c r="J15" s="26" t="s">
        <v>68</v>
      </c>
      <c r="K15" s="8" t="s">
        <v>109</v>
      </c>
      <c r="L15" s="10" t="s">
        <v>110</v>
      </c>
      <c r="M15" s="19"/>
    </row>
    <row r="16" spans="1:13" ht="30" customHeight="1">
      <c r="A16" s="8">
        <v>16</v>
      </c>
      <c r="B16" s="10" t="s">
        <v>111</v>
      </c>
      <c r="C16" s="9" t="s">
        <v>112</v>
      </c>
      <c r="D16" s="17" t="s">
        <v>113</v>
      </c>
      <c r="E16" s="15" t="s">
        <v>44</v>
      </c>
      <c r="F16" s="15" t="s">
        <v>114</v>
      </c>
      <c r="G16" s="39" t="s">
        <v>52</v>
      </c>
      <c r="H16" s="40">
        <v>2018</v>
      </c>
      <c r="I16" s="15" t="s">
        <v>53</v>
      </c>
      <c r="J16" s="26" t="s">
        <v>54</v>
      </c>
      <c r="K16" s="8" t="s">
        <v>115</v>
      </c>
      <c r="L16" s="10" t="s">
        <v>116</v>
      </c>
      <c r="M16" s="19"/>
    </row>
    <row r="17" spans="1:13" ht="30" customHeight="1">
      <c r="A17" s="8">
        <v>17</v>
      </c>
      <c r="B17" s="10" t="s">
        <v>117</v>
      </c>
      <c r="C17" s="9" t="s">
        <v>118</v>
      </c>
      <c r="D17" s="17" t="s">
        <v>119</v>
      </c>
      <c r="E17" s="15" t="s">
        <v>16</v>
      </c>
      <c r="F17" s="15" t="s">
        <v>114</v>
      </c>
      <c r="G17" s="39" t="s">
        <v>18</v>
      </c>
      <c r="H17" s="40">
        <v>2018</v>
      </c>
      <c r="I17" s="15" t="s">
        <v>19</v>
      </c>
      <c r="J17" s="26" t="s">
        <v>75</v>
      </c>
      <c r="K17" s="8" t="s">
        <v>115</v>
      </c>
      <c r="L17" s="10" t="s">
        <v>120</v>
      </c>
      <c r="M17" s="19" t="s">
        <v>121</v>
      </c>
    </row>
    <row r="18" spans="1:13" ht="30" customHeight="1">
      <c r="A18" s="8">
        <v>20</v>
      </c>
      <c r="B18" s="10" t="s">
        <v>122</v>
      </c>
      <c r="C18" s="9" t="s">
        <v>123</v>
      </c>
      <c r="D18" s="17" t="s">
        <v>124</v>
      </c>
      <c r="E18" s="15" t="s">
        <v>44</v>
      </c>
      <c r="F18" s="15" t="s">
        <v>125</v>
      </c>
      <c r="G18" s="39" t="s">
        <v>18</v>
      </c>
      <c r="H18" s="40">
        <v>2007</v>
      </c>
      <c r="I18" s="15" t="s">
        <v>19</v>
      </c>
      <c r="J18" s="26" t="s">
        <v>20</v>
      </c>
      <c r="K18" s="8" t="s">
        <v>83</v>
      </c>
      <c r="L18" s="10" t="s">
        <v>126</v>
      </c>
      <c r="M18" s="19" t="s">
        <v>23</v>
      </c>
    </row>
    <row r="19" spans="1:13" ht="30" customHeight="1">
      <c r="A19" s="8">
        <v>21</v>
      </c>
      <c r="B19" s="10" t="s">
        <v>127</v>
      </c>
      <c r="C19" s="9" t="s">
        <v>128</v>
      </c>
      <c r="D19" s="17" t="s">
        <v>129</v>
      </c>
      <c r="E19" s="15" t="s">
        <v>44</v>
      </c>
      <c r="F19" s="15" t="s">
        <v>125</v>
      </c>
      <c r="G19" s="39" t="s">
        <v>18</v>
      </c>
      <c r="H19" s="40">
        <v>2020</v>
      </c>
      <c r="I19" s="15" t="s">
        <v>19</v>
      </c>
      <c r="J19" s="26" t="s">
        <v>130</v>
      </c>
      <c r="K19" s="8" t="s">
        <v>131</v>
      </c>
      <c r="L19" s="10" t="s">
        <v>132</v>
      </c>
      <c r="M19" s="19"/>
    </row>
    <row r="20" spans="1:13" ht="30" customHeight="1">
      <c r="A20" s="8">
        <v>22</v>
      </c>
      <c r="B20" s="10" t="s">
        <v>133</v>
      </c>
      <c r="C20" s="9" t="s">
        <v>134</v>
      </c>
      <c r="D20" s="17" t="s">
        <v>135</v>
      </c>
      <c r="E20" s="15" t="s">
        <v>44</v>
      </c>
      <c r="F20" s="15" t="s">
        <v>125</v>
      </c>
      <c r="G20" s="39" t="s">
        <v>18</v>
      </c>
      <c r="H20" s="40">
        <v>2012</v>
      </c>
      <c r="I20" s="15" t="s">
        <v>53</v>
      </c>
      <c r="J20" s="26" t="s">
        <v>54</v>
      </c>
      <c r="K20" s="8" t="s">
        <v>136</v>
      </c>
      <c r="L20" s="10" t="s">
        <v>137</v>
      </c>
      <c r="M20" s="19"/>
    </row>
    <row r="21" spans="1:13" ht="30" customHeight="1">
      <c r="A21" s="8">
        <v>23</v>
      </c>
      <c r="B21" s="10" t="s">
        <v>138</v>
      </c>
      <c r="C21" s="9" t="s">
        <v>139</v>
      </c>
      <c r="D21" s="17" t="s">
        <v>140</v>
      </c>
      <c r="E21" s="15" t="s">
        <v>44</v>
      </c>
      <c r="F21" s="15" t="s">
        <v>141</v>
      </c>
      <c r="G21" s="39" t="s">
        <v>29</v>
      </c>
      <c r="H21" s="40">
        <v>2020</v>
      </c>
      <c r="I21" s="15" t="s">
        <v>37</v>
      </c>
      <c r="J21" s="26" t="s">
        <v>82</v>
      </c>
      <c r="K21" s="8" t="s">
        <v>142</v>
      </c>
      <c r="L21" s="10" t="s">
        <v>143</v>
      </c>
      <c r="M21" s="19"/>
    </row>
    <row r="22" spans="1:13" ht="30" customHeight="1">
      <c r="A22" s="8">
        <v>24</v>
      </c>
      <c r="B22" s="10" t="s">
        <v>144</v>
      </c>
      <c r="C22" s="9" t="s">
        <v>145</v>
      </c>
      <c r="D22" s="17" t="s">
        <v>146</v>
      </c>
      <c r="E22" s="15" t="s">
        <v>36</v>
      </c>
      <c r="F22" s="15" t="s">
        <v>147</v>
      </c>
      <c r="G22" s="39" t="s">
        <v>29</v>
      </c>
      <c r="H22" s="40">
        <v>2016</v>
      </c>
      <c r="I22" s="15" t="s">
        <v>53</v>
      </c>
      <c r="J22" s="26" t="s">
        <v>54</v>
      </c>
      <c r="K22" s="8" t="s">
        <v>148</v>
      </c>
      <c r="L22" s="10" t="s">
        <v>149</v>
      </c>
      <c r="M22" s="19" t="s">
        <v>121</v>
      </c>
    </row>
    <row r="23" spans="1:13" ht="30" customHeight="1">
      <c r="A23" s="8">
        <v>25</v>
      </c>
      <c r="B23" s="10" t="s">
        <v>150</v>
      </c>
      <c r="C23" s="9" t="s">
        <v>151</v>
      </c>
      <c r="D23" s="17" t="s">
        <v>152</v>
      </c>
      <c r="E23" s="15" t="s">
        <v>36</v>
      </c>
      <c r="F23" s="15" t="s">
        <v>147</v>
      </c>
      <c r="G23" s="39" t="s">
        <v>29</v>
      </c>
      <c r="H23" s="40">
        <v>2015</v>
      </c>
      <c r="I23" s="15" t="s">
        <v>53</v>
      </c>
      <c r="J23" s="26" t="s">
        <v>68</v>
      </c>
      <c r="K23" s="8" t="s">
        <v>115</v>
      </c>
      <c r="L23" s="10"/>
      <c r="M23" s="19"/>
    </row>
    <row r="24" spans="1:13" ht="30" customHeight="1">
      <c r="A24" s="8">
        <v>26</v>
      </c>
      <c r="B24" s="10" t="s">
        <v>153</v>
      </c>
      <c r="C24" s="9" t="s">
        <v>154</v>
      </c>
      <c r="D24" s="17" t="s">
        <v>155</v>
      </c>
      <c r="E24" s="15" t="s">
        <v>44</v>
      </c>
      <c r="F24" s="15" t="s">
        <v>28</v>
      </c>
      <c r="G24" s="39" t="s">
        <v>29</v>
      </c>
      <c r="H24" s="40">
        <v>2018</v>
      </c>
      <c r="I24" s="15" t="s">
        <v>19</v>
      </c>
      <c r="J24" s="26" t="s">
        <v>45</v>
      </c>
      <c r="K24" s="8"/>
      <c r="L24" s="10" t="s">
        <v>156</v>
      </c>
      <c r="M24" s="19" t="s">
        <v>157</v>
      </c>
    </row>
    <row r="25" spans="1:13" ht="30" customHeight="1">
      <c r="A25" s="8">
        <v>27</v>
      </c>
      <c r="B25" s="10" t="s">
        <v>158</v>
      </c>
      <c r="C25" s="9" t="s">
        <v>159</v>
      </c>
      <c r="D25" s="17" t="s">
        <v>155</v>
      </c>
      <c r="E25" s="15" t="s">
        <v>44</v>
      </c>
      <c r="F25" s="15" t="s">
        <v>28</v>
      </c>
      <c r="G25" s="39" t="s">
        <v>29</v>
      </c>
      <c r="H25" s="40">
        <v>2018</v>
      </c>
      <c r="I25" s="15" t="s">
        <v>19</v>
      </c>
      <c r="J25" s="26" t="s">
        <v>45</v>
      </c>
      <c r="K25" s="8" t="s">
        <v>160</v>
      </c>
      <c r="L25" s="10" t="s">
        <v>161</v>
      </c>
      <c r="M25" s="19"/>
    </row>
    <row r="26" spans="1:13" ht="30" customHeight="1">
      <c r="A26" s="8">
        <v>28</v>
      </c>
      <c r="B26" s="10" t="s">
        <v>162</v>
      </c>
      <c r="C26" s="9" t="s">
        <v>163</v>
      </c>
      <c r="D26" s="17" t="s">
        <v>164</v>
      </c>
      <c r="E26" s="15" t="s">
        <v>44</v>
      </c>
      <c r="F26" s="15" t="s">
        <v>28</v>
      </c>
      <c r="G26" s="39" t="s">
        <v>18</v>
      </c>
      <c r="H26" s="40">
        <v>2018</v>
      </c>
      <c r="I26" s="15" t="s">
        <v>19</v>
      </c>
      <c r="J26" s="26" t="s">
        <v>45</v>
      </c>
      <c r="K26" s="8" t="s">
        <v>165</v>
      </c>
      <c r="L26" s="10" t="s">
        <v>166</v>
      </c>
      <c r="M26" s="19"/>
    </row>
    <row r="27" spans="1:13" ht="30" customHeight="1">
      <c r="A27" s="8">
        <v>29</v>
      </c>
      <c r="B27" s="10" t="s">
        <v>167</v>
      </c>
      <c r="C27" s="9" t="s">
        <v>168</v>
      </c>
      <c r="D27" s="17" t="s">
        <v>169</v>
      </c>
      <c r="E27" s="15" t="s">
        <v>44</v>
      </c>
      <c r="F27" s="15" t="s">
        <v>88</v>
      </c>
      <c r="G27" s="39" t="s">
        <v>52</v>
      </c>
      <c r="H27" s="40">
        <v>2016</v>
      </c>
      <c r="I27" s="15" t="s">
        <v>19</v>
      </c>
      <c r="J27" s="26" t="s">
        <v>170</v>
      </c>
      <c r="K27" s="8"/>
      <c r="L27" s="10" t="s">
        <v>171</v>
      </c>
      <c r="M27" s="19"/>
    </row>
    <row r="28" spans="1:13" ht="30" customHeight="1">
      <c r="A28" s="8">
        <v>30</v>
      </c>
      <c r="B28" s="10" t="s">
        <v>172</v>
      </c>
      <c r="C28" s="9" t="s">
        <v>173</v>
      </c>
      <c r="D28" s="17" t="s">
        <v>169</v>
      </c>
      <c r="E28" s="15" t="s">
        <v>44</v>
      </c>
      <c r="F28" s="15" t="s">
        <v>88</v>
      </c>
      <c r="G28" s="39" t="s">
        <v>52</v>
      </c>
      <c r="H28" s="40">
        <v>2016</v>
      </c>
      <c r="I28" s="15" t="s">
        <v>53</v>
      </c>
      <c r="J28" s="26" t="s">
        <v>68</v>
      </c>
      <c r="K28" s="8"/>
      <c r="L28" s="10" t="s">
        <v>174</v>
      </c>
      <c r="M28" s="19"/>
    </row>
    <row r="29" spans="1:13" ht="30" customHeight="1">
      <c r="A29" s="8">
        <v>31</v>
      </c>
      <c r="B29" s="10" t="s">
        <v>175</v>
      </c>
      <c r="C29" s="9" t="s">
        <v>176</v>
      </c>
      <c r="D29" s="17" t="s">
        <v>169</v>
      </c>
      <c r="E29" s="15" t="s">
        <v>44</v>
      </c>
      <c r="F29" s="15" t="s">
        <v>88</v>
      </c>
      <c r="G29" s="39" t="s">
        <v>52</v>
      </c>
      <c r="H29" s="40">
        <v>2016</v>
      </c>
      <c r="I29" s="15" t="s">
        <v>37</v>
      </c>
      <c r="J29" s="26" t="s">
        <v>82</v>
      </c>
      <c r="K29" s="8" t="s">
        <v>177</v>
      </c>
      <c r="L29" s="10"/>
      <c r="M29" s="19"/>
    </row>
    <row r="30" spans="1:13" ht="30" customHeight="1">
      <c r="A30" s="8">
        <v>32</v>
      </c>
      <c r="B30" s="10" t="s">
        <v>178</v>
      </c>
      <c r="C30" s="9" t="s">
        <v>179</v>
      </c>
      <c r="D30" s="16" t="s">
        <v>169</v>
      </c>
      <c r="E30" s="10" t="s">
        <v>44</v>
      </c>
      <c r="F30" s="10" t="s">
        <v>88</v>
      </c>
      <c r="G30" s="39" t="s">
        <v>52</v>
      </c>
      <c r="H30" s="40">
        <v>2016</v>
      </c>
      <c r="I30" s="10" t="s">
        <v>19</v>
      </c>
      <c r="J30" s="26" t="s">
        <v>75</v>
      </c>
      <c r="K30" s="8"/>
      <c r="L30" s="10" t="s">
        <v>180</v>
      </c>
      <c r="M30" s="19"/>
    </row>
    <row r="31" spans="1:13" ht="30" customHeight="1">
      <c r="A31" s="8">
        <v>33</v>
      </c>
      <c r="B31" s="10" t="s">
        <v>181</v>
      </c>
      <c r="C31" s="9" t="s">
        <v>182</v>
      </c>
      <c r="D31" s="16" t="s">
        <v>169</v>
      </c>
      <c r="E31" s="10" t="s">
        <v>44</v>
      </c>
      <c r="F31" s="10" t="s">
        <v>88</v>
      </c>
      <c r="G31" s="39" t="s">
        <v>52</v>
      </c>
      <c r="H31" s="40">
        <v>2016</v>
      </c>
      <c r="I31" s="10" t="s">
        <v>19</v>
      </c>
      <c r="J31" s="26" t="s">
        <v>130</v>
      </c>
      <c r="K31" s="8" t="s">
        <v>183</v>
      </c>
      <c r="L31" s="10" t="s">
        <v>184</v>
      </c>
      <c r="M31" s="19"/>
    </row>
    <row r="32" spans="1:13" ht="30" customHeight="1">
      <c r="A32" s="8">
        <v>34</v>
      </c>
      <c r="B32" s="10" t="s">
        <v>185</v>
      </c>
      <c r="C32" s="9" t="s">
        <v>186</v>
      </c>
      <c r="D32" s="16" t="s">
        <v>169</v>
      </c>
      <c r="E32" s="10" t="s">
        <v>44</v>
      </c>
      <c r="F32" s="10" t="s">
        <v>88</v>
      </c>
      <c r="G32" s="39" t="s">
        <v>52</v>
      </c>
      <c r="H32" s="40">
        <v>2016</v>
      </c>
      <c r="I32" s="10" t="s">
        <v>53</v>
      </c>
      <c r="J32" s="26" t="s">
        <v>68</v>
      </c>
      <c r="K32" s="8"/>
      <c r="L32" s="10" t="s">
        <v>180</v>
      </c>
      <c r="M32" s="19"/>
    </row>
    <row r="33" spans="1:13" ht="30" customHeight="1">
      <c r="A33" s="8">
        <v>35</v>
      </c>
      <c r="B33" s="10" t="s">
        <v>187</v>
      </c>
      <c r="C33" s="9" t="s">
        <v>188</v>
      </c>
      <c r="D33" s="17" t="s">
        <v>169</v>
      </c>
      <c r="E33" s="15" t="s">
        <v>44</v>
      </c>
      <c r="F33" s="15" t="s">
        <v>88</v>
      </c>
      <c r="G33" s="39" t="s">
        <v>52</v>
      </c>
      <c r="H33" s="40">
        <v>2016</v>
      </c>
      <c r="I33" s="15" t="s">
        <v>53</v>
      </c>
      <c r="J33" s="26" t="s">
        <v>68</v>
      </c>
      <c r="K33" s="8"/>
      <c r="L33" s="10" t="s">
        <v>189</v>
      </c>
      <c r="M33" s="19"/>
    </row>
    <row r="34" spans="1:13" ht="30" customHeight="1">
      <c r="A34" s="8">
        <v>36</v>
      </c>
      <c r="B34" s="10" t="s">
        <v>190</v>
      </c>
      <c r="C34" s="9" t="s">
        <v>191</v>
      </c>
      <c r="D34" s="16" t="s">
        <v>169</v>
      </c>
      <c r="E34" s="10" t="s">
        <v>44</v>
      </c>
      <c r="F34" s="10" t="s">
        <v>88</v>
      </c>
      <c r="G34" s="39" t="s">
        <v>52</v>
      </c>
      <c r="H34" s="40">
        <v>2016</v>
      </c>
      <c r="I34" s="10" t="s">
        <v>192</v>
      </c>
      <c r="J34" s="26" t="s">
        <v>193</v>
      </c>
      <c r="K34" s="8"/>
      <c r="L34" s="10" t="s">
        <v>194</v>
      </c>
      <c r="M34" s="19"/>
    </row>
    <row r="35" spans="1:13" ht="30" customHeight="1">
      <c r="A35" s="8">
        <v>37</v>
      </c>
      <c r="B35" s="10" t="s">
        <v>195</v>
      </c>
      <c r="C35" s="9" t="s">
        <v>196</v>
      </c>
      <c r="D35" s="16" t="s">
        <v>169</v>
      </c>
      <c r="E35" s="10" t="s">
        <v>44</v>
      </c>
      <c r="F35" s="10" t="s">
        <v>88</v>
      </c>
      <c r="G35" s="39" t="s">
        <v>52</v>
      </c>
      <c r="H35" s="40">
        <v>2016</v>
      </c>
      <c r="I35" s="10" t="s">
        <v>19</v>
      </c>
      <c r="J35" s="26" t="s">
        <v>75</v>
      </c>
      <c r="K35" s="8" t="s">
        <v>197</v>
      </c>
      <c r="L35" s="10" t="s">
        <v>198</v>
      </c>
      <c r="M35" s="19"/>
    </row>
    <row r="36" spans="1:13" ht="30" customHeight="1">
      <c r="A36" s="8">
        <v>38</v>
      </c>
      <c r="B36" s="10" t="s">
        <v>199</v>
      </c>
      <c r="C36" s="9" t="s">
        <v>200</v>
      </c>
      <c r="D36" s="16" t="s">
        <v>169</v>
      </c>
      <c r="E36" s="10" t="s">
        <v>16</v>
      </c>
      <c r="F36" s="10" t="s">
        <v>88</v>
      </c>
      <c r="G36" s="39" t="s">
        <v>52</v>
      </c>
      <c r="H36" s="40">
        <v>2016</v>
      </c>
      <c r="I36" s="10" t="s">
        <v>19</v>
      </c>
      <c r="J36" s="26" t="s">
        <v>75</v>
      </c>
      <c r="K36" s="8"/>
      <c r="L36" s="10" t="s">
        <v>201</v>
      </c>
      <c r="M36" s="19"/>
    </row>
    <row r="37" spans="1:13" ht="30" customHeight="1">
      <c r="A37" s="8">
        <v>39</v>
      </c>
      <c r="B37" s="10" t="s">
        <v>202</v>
      </c>
      <c r="C37" s="9" t="s">
        <v>203</v>
      </c>
      <c r="D37" s="16" t="s">
        <v>169</v>
      </c>
      <c r="E37" s="10" t="s">
        <v>44</v>
      </c>
      <c r="F37" s="10" t="s">
        <v>88</v>
      </c>
      <c r="G37" s="39" t="s">
        <v>52</v>
      </c>
      <c r="H37" s="40">
        <v>2016</v>
      </c>
      <c r="I37" s="10" t="s">
        <v>53</v>
      </c>
      <c r="J37" s="26" t="s">
        <v>68</v>
      </c>
      <c r="K37" s="8"/>
      <c r="L37" s="10" t="s">
        <v>194</v>
      </c>
      <c r="M37" s="19"/>
    </row>
    <row r="38" spans="1:13" ht="30" customHeight="1">
      <c r="A38" s="8">
        <v>40</v>
      </c>
      <c r="B38" s="10" t="s">
        <v>204</v>
      </c>
      <c r="C38" s="9" t="s">
        <v>205</v>
      </c>
      <c r="D38" s="17" t="s">
        <v>169</v>
      </c>
      <c r="E38" s="15" t="s">
        <v>44</v>
      </c>
      <c r="F38" s="15" t="s">
        <v>88</v>
      </c>
      <c r="G38" s="39" t="s">
        <v>52</v>
      </c>
      <c r="H38" s="40">
        <v>2016</v>
      </c>
      <c r="I38" s="15" t="s">
        <v>19</v>
      </c>
      <c r="J38" s="26" t="s">
        <v>130</v>
      </c>
      <c r="K38" s="8" t="s">
        <v>206</v>
      </c>
      <c r="L38" s="10" t="s">
        <v>207</v>
      </c>
      <c r="M38" s="19"/>
    </row>
    <row r="39" spans="1:13" ht="30" customHeight="1">
      <c r="A39" s="8">
        <v>41</v>
      </c>
      <c r="B39" s="10" t="s">
        <v>208</v>
      </c>
      <c r="C39" s="9" t="s">
        <v>209</v>
      </c>
      <c r="D39" s="17" t="s">
        <v>169</v>
      </c>
      <c r="E39" s="15" t="s">
        <v>44</v>
      </c>
      <c r="F39" s="15" t="s">
        <v>88</v>
      </c>
      <c r="G39" s="39" t="s">
        <v>52</v>
      </c>
      <c r="H39" s="40">
        <v>2016</v>
      </c>
      <c r="I39" s="15" t="s">
        <v>19</v>
      </c>
      <c r="J39" s="26" t="s">
        <v>75</v>
      </c>
      <c r="K39" s="8" t="s">
        <v>206</v>
      </c>
      <c r="L39" s="10" t="s">
        <v>207</v>
      </c>
      <c r="M39" s="19"/>
    </row>
    <row r="40" spans="1:13" ht="30" customHeight="1">
      <c r="A40" s="8">
        <v>42</v>
      </c>
      <c r="B40" s="10" t="s">
        <v>210</v>
      </c>
      <c r="C40" s="9" t="s">
        <v>211</v>
      </c>
      <c r="D40" s="16" t="s">
        <v>169</v>
      </c>
      <c r="E40" s="10" t="s">
        <v>16</v>
      </c>
      <c r="F40" s="10" t="s">
        <v>88</v>
      </c>
      <c r="G40" s="39" t="s">
        <v>52</v>
      </c>
      <c r="H40" s="40">
        <v>2016</v>
      </c>
      <c r="I40" s="10" t="s">
        <v>53</v>
      </c>
      <c r="J40" s="26" t="s">
        <v>54</v>
      </c>
      <c r="K40" s="8" t="s">
        <v>212</v>
      </c>
      <c r="L40" s="10" t="s">
        <v>198</v>
      </c>
      <c r="M40" s="19"/>
    </row>
    <row r="41" spans="1:13" ht="30" customHeight="1">
      <c r="A41" s="8">
        <v>43</v>
      </c>
      <c r="B41" s="10" t="s">
        <v>213</v>
      </c>
      <c r="C41" s="9" t="s">
        <v>214</v>
      </c>
      <c r="D41" s="16" t="s">
        <v>169</v>
      </c>
      <c r="E41" s="10" t="s">
        <v>16</v>
      </c>
      <c r="F41" s="10" t="s">
        <v>88</v>
      </c>
      <c r="G41" s="39" t="s">
        <v>52</v>
      </c>
      <c r="H41" s="40">
        <v>2016</v>
      </c>
      <c r="I41" s="10" t="s">
        <v>37</v>
      </c>
      <c r="J41" s="26" t="s">
        <v>82</v>
      </c>
      <c r="K41" s="8" t="s">
        <v>215</v>
      </c>
      <c r="L41" s="10"/>
      <c r="M41" s="19"/>
    </row>
    <row r="42" spans="1:13" ht="30" customHeight="1">
      <c r="A42" s="8">
        <v>44</v>
      </c>
      <c r="B42" s="10" t="s">
        <v>216</v>
      </c>
      <c r="C42" s="9" t="s">
        <v>217</v>
      </c>
      <c r="D42" s="16" t="s">
        <v>169</v>
      </c>
      <c r="E42" s="10" t="s">
        <v>44</v>
      </c>
      <c r="F42" s="10" t="s">
        <v>88</v>
      </c>
      <c r="G42" s="39" t="s">
        <v>52</v>
      </c>
      <c r="H42" s="40">
        <v>2016</v>
      </c>
      <c r="I42" s="10" t="s">
        <v>19</v>
      </c>
      <c r="J42" s="26" t="s">
        <v>170</v>
      </c>
      <c r="K42" s="8"/>
      <c r="L42" s="10" t="s">
        <v>218</v>
      </c>
      <c r="M42" s="19"/>
    </row>
    <row r="43" spans="1:13" ht="30" customHeight="1">
      <c r="A43" s="8">
        <v>45</v>
      </c>
      <c r="B43" s="10" t="s">
        <v>219</v>
      </c>
      <c r="C43" s="9" t="s">
        <v>220</v>
      </c>
      <c r="D43" s="17" t="s">
        <v>221</v>
      </c>
      <c r="E43" s="15" t="s">
        <v>16</v>
      </c>
      <c r="F43" s="15" t="s">
        <v>88</v>
      </c>
      <c r="G43" s="39" t="s">
        <v>52</v>
      </c>
      <c r="H43" s="40">
        <v>2017</v>
      </c>
      <c r="I43" s="15" t="s">
        <v>37</v>
      </c>
      <c r="J43" s="26" t="s">
        <v>38</v>
      </c>
      <c r="K43" s="8" t="s">
        <v>222</v>
      </c>
      <c r="L43" s="10" t="s">
        <v>223</v>
      </c>
      <c r="M43" s="19"/>
    </row>
    <row r="44" spans="1:13" ht="30" customHeight="1">
      <c r="A44" s="8">
        <v>46</v>
      </c>
      <c r="B44" s="10" t="s">
        <v>224</v>
      </c>
      <c r="C44" s="9" t="s">
        <v>225</v>
      </c>
      <c r="D44" s="17" t="s">
        <v>226</v>
      </c>
      <c r="E44" s="15" t="s">
        <v>44</v>
      </c>
      <c r="F44" s="15" t="s">
        <v>227</v>
      </c>
      <c r="G44" s="39" t="s">
        <v>29</v>
      </c>
      <c r="H44" s="40">
        <v>2018</v>
      </c>
      <c r="I44" s="15" t="s">
        <v>37</v>
      </c>
      <c r="J44" s="26" t="s">
        <v>82</v>
      </c>
      <c r="K44" s="8" t="s">
        <v>115</v>
      </c>
      <c r="L44" s="10" t="s">
        <v>207</v>
      </c>
      <c r="M44" s="19"/>
    </row>
    <row r="45" spans="1:13" ht="30" customHeight="1">
      <c r="A45" s="8">
        <v>47</v>
      </c>
      <c r="B45" s="10" t="s">
        <v>228</v>
      </c>
      <c r="C45" s="9" t="s">
        <v>229</v>
      </c>
      <c r="D45" s="17" t="s">
        <v>230</v>
      </c>
      <c r="E45" s="15" t="s">
        <v>16</v>
      </c>
      <c r="F45" s="15" t="s">
        <v>227</v>
      </c>
      <c r="G45" s="39" t="s">
        <v>18</v>
      </c>
      <c r="H45" s="40">
        <v>2019</v>
      </c>
      <c r="I45" s="15" t="s">
        <v>19</v>
      </c>
      <c r="J45" s="26" t="s">
        <v>130</v>
      </c>
      <c r="K45" s="8" t="s">
        <v>231</v>
      </c>
      <c r="L45" s="10" t="s">
        <v>232</v>
      </c>
      <c r="M45" s="19" t="s">
        <v>233</v>
      </c>
    </row>
    <row r="46" spans="1:13" ht="30" customHeight="1">
      <c r="A46" s="8">
        <v>48</v>
      </c>
      <c r="B46" s="10" t="s">
        <v>234</v>
      </c>
      <c r="C46" s="9" t="s">
        <v>235</v>
      </c>
      <c r="D46" s="17" t="s">
        <v>236</v>
      </c>
      <c r="E46" s="15" t="s">
        <v>27</v>
      </c>
      <c r="F46" s="15" t="s">
        <v>67</v>
      </c>
      <c r="G46" s="39" t="s">
        <v>52</v>
      </c>
      <c r="H46" s="40">
        <v>2016</v>
      </c>
      <c r="I46" s="15" t="s">
        <v>19</v>
      </c>
      <c r="J46" s="26" t="s">
        <v>237</v>
      </c>
      <c r="K46" s="8" t="s">
        <v>238</v>
      </c>
      <c r="L46" s="10" t="s">
        <v>239</v>
      </c>
      <c r="M46" s="19"/>
    </row>
    <row r="47" spans="1:13" ht="30" customHeight="1">
      <c r="A47" s="8">
        <v>49</v>
      </c>
      <c r="B47" s="10" t="s">
        <v>240</v>
      </c>
      <c r="C47" s="9" t="s">
        <v>241</v>
      </c>
      <c r="D47" s="17" t="s">
        <v>242</v>
      </c>
      <c r="E47" s="15" t="s">
        <v>36</v>
      </c>
      <c r="F47" s="15" t="s">
        <v>74</v>
      </c>
      <c r="G47" s="39" t="s">
        <v>18</v>
      </c>
      <c r="H47" s="40">
        <v>2019</v>
      </c>
      <c r="I47" s="15" t="s">
        <v>19</v>
      </c>
      <c r="J47" s="26" t="s">
        <v>170</v>
      </c>
      <c r="K47" s="8" t="s">
        <v>115</v>
      </c>
      <c r="L47" s="10" t="s">
        <v>243</v>
      </c>
      <c r="M47" s="19"/>
    </row>
    <row r="48" spans="1:13" ht="30" customHeight="1">
      <c r="A48" s="8">
        <v>50</v>
      </c>
      <c r="B48" s="10" t="s">
        <v>244</v>
      </c>
      <c r="C48" s="9" t="s">
        <v>245</v>
      </c>
      <c r="D48" s="17" t="s">
        <v>246</v>
      </c>
      <c r="E48" s="15" t="s">
        <v>16</v>
      </c>
      <c r="F48" s="15" t="s">
        <v>74</v>
      </c>
      <c r="G48" s="39" t="s">
        <v>52</v>
      </c>
      <c r="H48" s="40">
        <v>2018</v>
      </c>
      <c r="I48" s="15" t="s">
        <v>19</v>
      </c>
      <c r="J48" s="26" t="s">
        <v>20</v>
      </c>
      <c r="K48" s="8" t="s">
        <v>183</v>
      </c>
      <c r="L48" s="10"/>
      <c r="M48" s="19" t="s">
        <v>23</v>
      </c>
    </row>
    <row r="49" spans="1:13" ht="30" customHeight="1">
      <c r="A49" s="8">
        <v>51</v>
      </c>
      <c r="B49" s="10" t="s">
        <v>247</v>
      </c>
      <c r="C49" s="9" t="s">
        <v>248</v>
      </c>
      <c r="D49" s="17" t="s">
        <v>249</v>
      </c>
      <c r="E49" s="15" t="s">
        <v>44</v>
      </c>
      <c r="F49" s="15" t="s">
        <v>250</v>
      </c>
      <c r="G49" s="39" t="s">
        <v>18</v>
      </c>
      <c r="H49" s="40">
        <v>2015</v>
      </c>
      <c r="I49" s="15" t="s">
        <v>19</v>
      </c>
      <c r="J49" s="26" t="s">
        <v>237</v>
      </c>
      <c r="K49" s="8" t="s">
        <v>251</v>
      </c>
      <c r="L49" s="10" t="s">
        <v>252</v>
      </c>
      <c r="M49" s="19"/>
    </row>
    <row r="50" spans="1:13" ht="30" customHeight="1">
      <c r="A50" s="8">
        <v>52</v>
      </c>
      <c r="B50" s="10" t="s">
        <v>253</v>
      </c>
      <c r="C50" s="9" t="s">
        <v>254</v>
      </c>
      <c r="D50" s="17" t="s">
        <v>255</v>
      </c>
      <c r="E50" s="15" t="s">
        <v>44</v>
      </c>
      <c r="F50" s="15" t="s">
        <v>147</v>
      </c>
      <c r="G50" s="39" t="s">
        <v>29</v>
      </c>
      <c r="H50" s="40">
        <v>2017</v>
      </c>
      <c r="I50" s="15" t="s">
        <v>53</v>
      </c>
      <c r="J50" s="26" t="s">
        <v>256</v>
      </c>
      <c r="K50" s="8" t="s">
        <v>257</v>
      </c>
      <c r="L50" s="10"/>
      <c r="M50" s="19"/>
    </row>
    <row r="51" spans="1:13" ht="30" customHeight="1">
      <c r="A51" s="8">
        <v>53</v>
      </c>
      <c r="B51" s="10" t="s">
        <v>258</v>
      </c>
      <c r="C51" s="9" t="s">
        <v>259</v>
      </c>
      <c r="D51" s="17" t="s">
        <v>260</v>
      </c>
      <c r="E51" s="15" t="s">
        <v>44</v>
      </c>
      <c r="F51" s="15" t="s">
        <v>147</v>
      </c>
      <c r="G51" s="39" t="s">
        <v>29</v>
      </c>
      <c r="H51" s="40">
        <v>2016</v>
      </c>
      <c r="I51" s="15" t="s">
        <v>37</v>
      </c>
      <c r="J51" s="26" t="s">
        <v>38</v>
      </c>
      <c r="K51" s="8" t="s">
        <v>261</v>
      </c>
      <c r="L51" s="10" t="s">
        <v>262</v>
      </c>
      <c r="M51" s="19" t="s">
        <v>157</v>
      </c>
    </row>
    <row r="52" spans="1:13" ht="30" customHeight="1">
      <c r="A52" s="8">
        <v>54</v>
      </c>
      <c r="B52" s="10" t="s">
        <v>263</v>
      </c>
      <c r="C52" s="9" t="s">
        <v>264</v>
      </c>
      <c r="D52" s="17" t="s">
        <v>265</v>
      </c>
      <c r="E52" s="15" t="s">
        <v>44</v>
      </c>
      <c r="F52" s="15" t="s">
        <v>147</v>
      </c>
      <c r="G52" s="39" t="s">
        <v>18</v>
      </c>
      <c r="H52" s="40">
        <v>2018</v>
      </c>
      <c r="I52" s="15" t="s">
        <v>19</v>
      </c>
      <c r="J52" s="26" t="s">
        <v>237</v>
      </c>
      <c r="K52" s="8" t="s">
        <v>266</v>
      </c>
      <c r="L52" s="10" t="s">
        <v>267</v>
      </c>
      <c r="M52" s="19"/>
    </row>
    <row r="53" spans="1:13" ht="30" customHeight="1">
      <c r="A53" s="8">
        <v>55</v>
      </c>
      <c r="B53" s="10" t="s">
        <v>268</v>
      </c>
      <c r="C53" s="9" t="s">
        <v>269</v>
      </c>
      <c r="D53" s="17" t="s">
        <v>270</v>
      </c>
      <c r="E53" s="15" t="s">
        <v>44</v>
      </c>
      <c r="F53" s="15" t="s">
        <v>147</v>
      </c>
      <c r="G53" s="39" t="s">
        <v>29</v>
      </c>
      <c r="H53" s="40">
        <v>2017</v>
      </c>
      <c r="I53" s="15" t="s">
        <v>19</v>
      </c>
      <c r="J53" s="26" t="s">
        <v>75</v>
      </c>
      <c r="K53" s="8" t="s">
        <v>271</v>
      </c>
      <c r="L53" s="10" t="s">
        <v>272</v>
      </c>
      <c r="M53" s="19"/>
    </row>
    <row r="54" spans="1:13" ht="30" customHeight="1">
      <c r="A54" s="8">
        <v>56</v>
      </c>
      <c r="B54" s="10" t="s">
        <v>273</v>
      </c>
      <c r="C54" s="9" t="s">
        <v>274</v>
      </c>
      <c r="D54" s="17" t="s">
        <v>275</v>
      </c>
      <c r="E54" s="15" t="s">
        <v>44</v>
      </c>
      <c r="F54" s="15" t="s">
        <v>147</v>
      </c>
      <c r="G54" s="39" t="s">
        <v>52</v>
      </c>
      <c r="H54" s="40">
        <v>2020</v>
      </c>
      <c r="I54" s="15" t="s">
        <v>19</v>
      </c>
      <c r="J54" s="26" t="s">
        <v>45</v>
      </c>
      <c r="K54" s="8"/>
      <c r="L54" s="10" t="s">
        <v>276</v>
      </c>
      <c r="M54" s="19"/>
    </row>
    <row r="55" spans="1:13" ht="30" customHeight="1">
      <c r="A55" s="8">
        <v>57</v>
      </c>
      <c r="B55" s="10" t="s">
        <v>277</v>
      </c>
      <c r="C55" s="9" t="s">
        <v>278</v>
      </c>
      <c r="D55" s="17" t="s">
        <v>279</v>
      </c>
      <c r="E55" s="15" t="s">
        <v>36</v>
      </c>
      <c r="F55" s="15" t="s">
        <v>227</v>
      </c>
      <c r="G55" s="39" t="s">
        <v>18</v>
      </c>
      <c r="H55" s="40">
        <v>2018</v>
      </c>
      <c r="I55" s="15" t="s">
        <v>37</v>
      </c>
      <c r="J55" s="26" t="s">
        <v>280</v>
      </c>
      <c r="K55" s="8" t="s">
        <v>198</v>
      </c>
      <c r="L55" s="10"/>
      <c r="M55" s="19"/>
    </row>
    <row r="56" spans="1:13" ht="30" customHeight="1">
      <c r="A56" s="8">
        <v>58</v>
      </c>
      <c r="B56" s="10" t="s">
        <v>281</v>
      </c>
      <c r="C56" s="9" t="s">
        <v>282</v>
      </c>
      <c r="D56" s="17" t="s">
        <v>283</v>
      </c>
      <c r="E56" s="15" t="s">
        <v>16</v>
      </c>
      <c r="F56" s="15" t="s">
        <v>227</v>
      </c>
      <c r="G56" s="39" t="s">
        <v>18</v>
      </c>
      <c r="H56" s="40">
        <v>2018</v>
      </c>
      <c r="I56" s="15" t="s">
        <v>37</v>
      </c>
      <c r="J56" s="26" t="s">
        <v>280</v>
      </c>
      <c r="K56" s="8" t="s">
        <v>284</v>
      </c>
      <c r="L56" s="10"/>
      <c r="M56" s="19"/>
    </row>
    <row r="57" spans="1:13" ht="30" customHeight="1">
      <c r="A57" s="8">
        <v>59</v>
      </c>
      <c r="B57" s="10" t="s">
        <v>285</v>
      </c>
      <c r="C57" s="9" t="s">
        <v>286</v>
      </c>
      <c r="D57" s="17" t="s">
        <v>287</v>
      </c>
      <c r="E57" s="15" t="s">
        <v>36</v>
      </c>
      <c r="F57" s="15" t="s">
        <v>114</v>
      </c>
      <c r="G57" s="39" t="s">
        <v>29</v>
      </c>
      <c r="H57" s="40">
        <v>2017</v>
      </c>
      <c r="I57" s="15" t="s">
        <v>37</v>
      </c>
      <c r="J57" s="26" t="s">
        <v>280</v>
      </c>
      <c r="K57" s="8" t="s">
        <v>288</v>
      </c>
      <c r="L57" s="10" t="s">
        <v>289</v>
      </c>
      <c r="M57" s="19" t="s">
        <v>290</v>
      </c>
    </row>
    <row r="58" spans="1:13" ht="30" customHeight="1">
      <c r="A58" s="8">
        <v>60</v>
      </c>
      <c r="B58" s="10" t="s">
        <v>291</v>
      </c>
      <c r="C58" s="9" t="s">
        <v>292</v>
      </c>
      <c r="D58" s="17" t="s">
        <v>293</v>
      </c>
      <c r="E58" s="15" t="s">
        <v>16</v>
      </c>
      <c r="F58" s="15" t="s">
        <v>114</v>
      </c>
      <c r="G58" s="39" t="s">
        <v>29</v>
      </c>
      <c r="H58" s="40">
        <v>2018</v>
      </c>
      <c r="I58" s="15" t="s">
        <v>37</v>
      </c>
      <c r="J58" s="26" t="s">
        <v>280</v>
      </c>
      <c r="K58" s="8"/>
      <c r="L58" s="10" t="s">
        <v>294</v>
      </c>
      <c r="M58" s="19"/>
    </row>
    <row r="59" spans="1:13" ht="30" customHeight="1">
      <c r="A59" s="8">
        <v>61</v>
      </c>
      <c r="B59" s="10" t="s">
        <v>295</v>
      </c>
      <c r="C59" s="9" t="s">
        <v>296</v>
      </c>
      <c r="D59" s="17" t="s">
        <v>297</v>
      </c>
      <c r="E59" s="15" t="s">
        <v>44</v>
      </c>
      <c r="F59" s="15" t="s">
        <v>60</v>
      </c>
      <c r="G59" s="39" t="s">
        <v>29</v>
      </c>
      <c r="H59" s="40">
        <v>2018</v>
      </c>
      <c r="I59" s="15" t="s">
        <v>37</v>
      </c>
      <c r="J59" s="26" t="s">
        <v>280</v>
      </c>
      <c r="K59" s="8" t="s">
        <v>298</v>
      </c>
      <c r="L59" s="10" t="s">
        <v>299</v>
      </c>
      <c r="M59" s="19"/>
    </row>
    <row r="60" spans="1:13" ht="30" customHeight="1">
      <c r="A60" s="8">
        <v>62</v>
      </c>
      <c r="B60" s="10" t="s">
        <v>300</v>
      </c>
      <c r="C60" s="9" t="s">
        <v>301</v>
      </c>
      <c r="D60" s="17" t="s">
        <v>302</v>
      </c>
      <c r="E60" s="15" t="s">
        <v>44</v>
      </c>
      <c r="F60" s="15" t="s">
        <v>125</v>
      </c>
      <c r="G60" s="39" t="s">
        <v>18</v>
      </c>
      <c r="H60" s="40">
        <v>2017</v>
      </c>
      <c r="I60" s="15" t="s">
        <v>53</v>
      </c>
      <c r="J60" s="26" t="s">
        <v>303</v>
      </c>
      <c r="K60" s="8" t="s">
        <v>183</v>
      </c>
      <c r="L60" s="10"/>
      <c r="M60" s="19"/>
    </row>
    <row r="61" spans="1:13" ht="30" customHeight="1">
      <c r="A61" s="8">
        <v>63</v>
      </c>
      <c r="B61" s="10" t="s">
        <v>304</v>
      </c>
      <c r="C61" s="9" t="s">
        <v>305</v>
      </c>
      <c r="D61" s="17" t="s">
        <v>306</v>
      </c>
      <c r="E61" s="15" t="s">
        <v>27</v>
      </c>
      <c r="F61" s="15" t="s">
        <v>227</v>
      </c>
      <c r="G61" s="39" t="s">
        <v>52</v>
      </c>
      <c r="H61" s="40">
        <v>2016</v>
      </c>
      <c r="I61" s="15" t="s">
        <v>53</v>
      </c>
      <c r="J61" s="26" t="s">
        <v>54</v>
      </c>
      <c r="K61" s="8" t="s">
        <v>307</v>
      </c>
      <c r="L61" s="10" t="s">
        <v>308</v>
      </c>
      <c r="M61" s="19"/>
    </row>
    <row r="62" spans="1:13" ht="30" customHeight="1">
      <c r="A62" s="8">
        <v>64</v>
      </c>
      <c r="B62" s="10" t="s">
        <v>309</v>
      </c>
      <c r="C62" s="9" t="s">
        <v>310</v>
      </c>
      <c r="D62" s="17" t="s">
        <v>311</v>
      </c>
      <c r="E62" s="15" t="s">
        <v>16</v>
      </c>
      <c r="F62" s="15" t="s">
        <v>227</v>
      </c>
      <c r="G62" s="39" t="s">
        <v>52</v>
      </c>
      <c r="H62" s="40">
        <v>2021</v>
      </c>
      <c r="I62" s="15" t="s">
        <v>53</v>
      </c>
      <c r="J62" s="26" t="s">
        <v>54</v>
      </c>
      <c r="K62" s="8" t="s">
        <v>165</v>
      </c>
      <c r="L62" s="10" t="s">
        <v>312</v>
      </c>
      <c r="M62" s="19" t="s">
        <v>121</v>
      </c>
    </row>
    <row r="63" spans="1:13" ht="30" customHeight="1">
      <c r="A63" s="8">
        <v>65</v>
      </c>
      <c r="B63" s="10" t="s">
        <v>313</v>
      </c>
      <c r="C63" s="9" t="s">
        <v>314</v>
      </c>
      <c r="D63" s="17" t="s">
        <v>315</v>
      </c>
      <c r="E63" s="15" t="s">
        <v>27</v>
      </c>
      <c r="F63" s="15" t="s">
        <v>316</v>
      </c>
      <c r="G63" s="39" t="s">
        <v>52</v>
      </c>
      <c r="H63" s="40">
        <v>2020</v>
      </c>
      <c r="I63" s="15" t="s">
        <v>19</v>
      </c>
      <c r="J63" s="26" t="s">
        <v>237</v>
      </c>
      <c r="K63" s="8" t="s">
        <v>317</v>
      </c>
      <c r="L63" s="10" t="s">
        <v>318</v>
      </c>
      <c r="M63" s="19"/>
    </row>
    <row r="64" spans="1:13" ht="30" customHeight="1">
      <c r="A64" s="8">
        <v>66</v>
      </c>
      <c r="B64" s="10" t="s">
        <v>319</v>
      </c>
      <c r="C64" s="9" t="s">
        <v>320</v>
      </c>
      <c r="D64" s="17" t="s">
        <v>321</v>
      </c>
      <c r="E64" s="15" t="s">
        <v>44</v>
      </c>
      <c r="F64" s="15" t="s">
        <v>141</v>
      </c>
      <c r="G64" s="39" t="s">
        <v>29</v>
      </c>
      <c r="H64" s="40">
        <v>2018</v>
      </c>
      <c r="I64" s="15" t="s">
        <v>37</v>
      </c>
      <c r="J64" s="26" t="s">
        <v>82</v>
      </c>
      <c r="K64" s="8" t="s">
        <v>322</v>
      </c>
      <c r="L64" s="10" t="s">
        <v>323</v>
      </c>
      <c r="M64" s="19"/>
    </row>
    <row r="65" spans="1:13" ht="30" customHeight="1">
      <c r="A65" s="8">
        <v>67</v>
      </c>
      <c r="B65" s="10" t="s">
        <v>324</v>
      </c>
      <c r="C65" s="9" t="s">
        <v>325</v>
      </c>
      <c r="D65" s="17" t="s">
        <v>326</v>
      </c>
      <c r="E65" s="15" t="s">
        <v>44</v>
      </c>
      <c r="F65" s="15" t="s">
        <v>141</v>
      </c>
      <c r="G65" s="39" t="s">
        <v>52</v>
      </c>
      <c r="H65" s="40">
        <v>2021</v>
      </c>
      <c r="I65" s="15" t="s">
        <v>53</v>
      </c>
      <c r="J65" s="26" t="s">
        <v>68</v>
      </c>
      <c r="K65" s="8" t="s">
        <v>115</v>
      </c>
      <c r="L65" s="10" t="s">
        <v>327</v>
      </c>
      <c r="M65" s="19"/>
    </row>
    <row r="66" spans="1:13" ht="30" customHeight="1">
      <c r="A66" s="8">
        <v>68</v>
      </c>
      <c r="B66" s="10" t="s">
        <v>328</v>
      </c>
      <c r="C66" s="9" t="s">
        <v>329</v>
      </c>
      <c r="D66" s="17" t="s">
        <v>330</v>
      </c>
      <c r="E66" s="15" t="s">
        <v>27</v>
      </c>
      <c r="F66" s="15" t="s">
        <v>316</v>
      </c>
      <c r="G66" s="39" t="s">
        <v>52</v>
      </c>
      <c r="H66" s="40">
        <v>2021</v>
      </c>
      <c r="I66" s="15" t="s">
        <v>19</v>
      </c>
      <c r="J66" s="28" t="s">
        <v>331</v>
      </c>
      <c r="K66" s="8" t="s">
        <v>332</v>
      </c>
      <c r="L66" s="10" t="s">
        <v>333</v>
      </c>
      <c r="M66" s="19"/>
    </row>
    <row r="67" spans="1:13" ht="30" customHeight="1">
      <c r="A67" s="8">
        <v>69</v>
      </c>
      <c r="B67" s="10" t="s">
        <v>334</v>
      </c>
      <c r="C67" s="9" t="s">
        <v>335</v>
      </c>
      <c r="D67" s="17" t="s">
        <v>336</v>
      </c>
      <c r="E67" s="15" t="s">
        <v>44</v>
      </c>
      <c r="F67" s="15" t="s">
        <v>147</v>
      </c>
      <c r="G67" s="39" t="s">
        <v>18</v>
      </c>
      <c r="H67" s="40">
        <v>2021</v>
      </c>
      <c r="I67" s="15" t="s">
        <v>19</v>
      </c>
      <c r="J67" s="26" t="s">
        <v>45</v>
      </c>
      <c r="K67" s="8" t="s">
        <v>337</v>
      </c>
      <c r="L67" s="10" t="s">
        <v>338</v>
      </c>
      <c r="M67" s="19"/>
    </row>
    <row r="68" spans="1:13" ht="30" customHeight="1">
      <c r="A68" s="8">
        <v>70</v>
      </c>
      <c r="B68" s="10" t="s">
        <v>339</v>
      </c>
      <c r="C68" s="9" t="s">
        <v>340</v>
      </c>
      <c r="D68" s="17" t="s">
        <v>341</v>
      </c>
      <c r="E68" s="15" t="s">
        <v>44</v>
      </c>
      <c r="F68" s="15" t="s">
        <v>147</v>
      </c>
      <c r="G68" s="39" t="s">
        <v>52</v>
      </c>
      <c r="H68" s="40">
        <v>2019</v>
      </c>
      <c r="I68" s="15" t="s">
        <v>53</v>
      </c>
      <c r="J68" s="28" t="s">
        <v>54</v>
      </c>
      <c r="K68" s="8" t="s">
        <v>115</v>
      </c>
      <c r="L68" s="10" t="s">
        <v>342</v>
      </c>
      <c r="M68" s="19"/>
    </row>
    <row r="69" spans="1:13" ht="30" customHeight="1">
      <c r="A69" s="8">
        <v>71</v>
      </c>
      <c r="B69" s="10" t="s">
        <v>343</v>
      </c>
      <c r="C69" s="9" t="s">
        <v>344</v>
      </c>
      <c r="D69" s="17" t="s">
        <v>345</v>
      </c>
      <c r="E69" s="15" t="s">
        <v>44</v>
      </c>
      <c r="F69" s="15" t="s">
        <v>346</v>
      </c>
      <c r="G69" s="39" t="s">
        <v>52</v>
      </c>
      <c r="H69" s="40">
        <v>2019</v>
      </c>
      <c r="I69" s="15" t="s">
        <v>53</v>
      </c>
      <c r="J69" s="26" t="s">
        <v>54</v>
      </c>
      <c r="K69" s="8" t="s">
        <v>183</v>
      </c>
      <c r="L69" s="10" t="s">
        <v>347</v>
      </c>
      <c r="M69" s="19"/>
    </row>
    <row r="70" spans="1:13" ht="30" customHeight="1">
      <c r="A70" s="8">
        <v>72</v>
      </c>
      <c r="B70" s="10" t="s">
        <v>348</v>
      </c>
      <c r="C70" s="9" t="s">
        <v>349</v>
      </c>
      <c r="D70" s="17" t="s">
        <v>350</v>
      </c>
      <c r="E70" s="15" t="s">
        <v>44</v>
      </c>
      <c r="F70" s="15" t="s">
        <v>346</v>
      </c>
      <c r="G70" s="39" t="s">
        <v>52</v>
      </c>
      <c r="H70" s="40">
        <v>2019</v>
      </c>
      <c r="I70" s="15" t="s">
        <v>37</v>
      </c>
      <c r="J70" s="26" t="s">
        <v>82</v>
      </c>
      <c r="K70" s="8" t="s">
        <v>198</v>
      </c>
      <c r="L70" s="10" t="s">
        <v>351</v>
      </c>
      <c r="M70" s="19"/>
    </row>
    <row r="71" spans="1:13" ht="30" customHeight="1">
      <c r="A71" s="8">
        <v>73</v>
      </c>
      <c r="B71" s="10" t="s">
        <v>352</v>
      </c>
      <c r="C71" s="9" t="s">
        <v>353</v>
      </c>
      <c r="D71" s="17" t="s">
        <v>354</v>
      </c>
      <c r="E71" s="15" t="s">
        <v>44</v>
      </c>
      <c r="F71" s="15" t="s">
        <v>355</v>
      </c>
      <c r="G71" s="39" t="s">
        <v>52</v>
      </c>
      <c r="H71" s="40">
        <v>2019</v>
      </c>
      <c r="I71" s="15" t="s">
        <v>53</v>
      </c>
      <c r="J71" s="26" t="s">
        <v>54</v>
      </c>
      <c r="K71" s="8" t="s">
        <v>356</v>
      </c>
      <c r="L71" s="10"/>
      <c r="M71" s="19"/>
    </row>
    <row r="72" spans="1:13" ht="30" customHeight="1">
      <c r="A72" s="8">
        <v>74</v>
      </c>
      <c r="B72" s="10" t="s">
        <v>357</v>
      </c>
      <c r="C72" s="9" t="s">
        <v>358</v>
      </c>
      <c r="D72" s="17" t="s">
        <v>359</v>
      </c>
      <c r="E72" s="15" t="s">
        <v>44</v>
      </c>
      <c r="F72" s="15" t="s">
        <v>355</v>
      </c>
      <c r="G72" s="39" t="s">
        <v>52</v>
      </c>
      <c r="H72" s="40">
        <v>2019</v>
      </c>
      <c r="I72" s="15" t="s">
        <v>37</v>
      </c>
      <c r="J72" s="26" t="s">
        <v>82</v>
      </c>
      <c r="K72" s="8" t="s">
        <v>198</v>
      </c>
      <c r="L72" s="10"/>
      <c r="M72" s="19"/>
    </row>
    <row r="73" spans="1:13" ht="30" customHeight="1">
      <c r="A73" s="8">
        <v>75</v>
      </c>
      <c r="B73" s="10" t="s">
        <v>360</v>
      </c>
      <c r="C73" s="9" t="s">
        <v>361</v>
      </c>
      <c r="D73" s="17" t="s">
        <v>362</v>
      </c>
      <c r="E73" s="15" t="s">
        <v>16</v>
      </c>
      <c r="F73" s="15" t="s">
        <v>227</v>
      </c>
      <c r="G73" s="39" t="s">
        <v>52</v>
      </c>
      <c r="H73" s="40">
        <v>2017</v>
      </c>
      <c r="I73" s="15" t="s">
        <v>19</v>
      </c>
      <c r="J73" s="26" t="s">
        <v>20</v>
      </c>
      <c r="K73" s="8"/>
      <c r="L73" s="10" t="s">
        <v>363</v>
      </c>
      <c r="M73" s="19" t="s">
        <v>364</v>
      </c>
    </row>
    <row r="74" spans="1:13" ht="30" customHeight="1">
      <c r="A74" s="8">
        <v>76</v>
      </c>
      <c r="B74" s="10" t="s">
        <v>365</v>
      </c>
      <c r="C74" s="9" t="s">
        <v>366</v>
      </c>
      <c r="D74" s="16" t="s">
        <v>362</v>
      </c>
      <c r="E74" s="10" t="s">
        <v>16</v>
      </c>
      <c r="F74" s="10" t="s">
        <v>227</v>
      </c>
      <c r="G74" s="39" t="s">
        <v>52</v>
      </c>
      <c r="H74" s="40">
        <v>2017</v>
      </c>
      <c r="I74" s="10" t="s">
        <v>19</v>
      </c>
      <c r="J74" s="26" t="s">
        <v>130</v>
      </c>
      <c r="K74" s="8" t="s">
        <v>115</v>
      </c>
      <c r="L74" s="10" t="s">
        <v>367</v>
      </c>
      <c r="M74" s="19" t="s">
        <v>233</v>
      </c>
    </row>
    <row r="75" spans="1:13" ht="30" customHeight="1">
      <c r="A75" s="8">
        <v>77</v>
      </c>
      <c r="B75" s="10" t="s">
        <v>368</v>
      </c>
      <c r="C75" s="9" t="s">
        <v>369</v>
      </c>
      <c r="D75" s="16" t="s">
        <v>362</v>
      </c>
      <c r="E75" s="10" t="s">
        <v>16</v>
      </c>
      <c r="F75" s="10" t="s">
        <v>88</v>
      </c>
      <c r="G75" s="39" t="s">
        <v>52</v>
      </c>
      <c r="H75" s="40">
        <v>2017</v>
      </c>
      <c r="I75" s="10" t="s">
        <v>19</v>
      </c>
      <c r="J75" s="26" t="s">
        <v>170</v>
      </c>
      <c r="K75" s="8"/>
      <c r="L75" s="10" t="s">
        <v>370</v>
      </c>
      <c r="M75" s="19"/>
    </row>
    <row r="76" spans="1:13" ht="30" customHeight="1">
      <c r="A76" s="8">
        <v>78</v>
      </c>
      <c r="B76" s="10" t="s">
        <v>371</v>
      </c>
      <c r="C76" s="9" t="s">
        <v>372</v>
      </c>
      <c r="D76" s="16" t="s">
        <v>362</v>
      </c>
      <c r="E76" s="10" t="s">
        <v>16</v>
      </c>
      <c r="F76" s="10" t="s">
        <v>88</v>
      </c>
      <c r="G76" s="39" t="s">
        <v>52</v>
      </c>
      <c r="H76" s="40">
        <v>2017</v>
      </c>
      <c r="I76" s="10" t="s">
        <v>19</v>
      </c>
      <c r="J76" s="26" t="s">
        <v>130</v>
      </c>
      <c r="K76" s="8" t="s">
        <v>115</v>
      </c>
      <c r="L76" s="10" t="s">
        <v>373</v>
      </c>
      <c r="M76" s="19"/>
    </row>
    <row r="77" spans="1:13" ht="30" customHeight="1">
      <c r="A77" s="8">
        <v>79</v>
      </c>
      <c r="B77" s="10" t="s">
        <v>374</v>
      </c>
      <c r="C77" s="9" t="s">
        <v>375</v>
      </c>
      <c r="D77" s="17" t="s">
        <v>376</v>
      </c>
      <c r="E77" s="15" t="s">
        <v>44</v>
      </c>
      <c r="F77" s="15" t="s">
        <v>28</v>
      </c>
      <c r="G77" s="39" t="s">
        <v>52</v>
      </c>
      <c r="H77" s="40">
        <v>2020</v>
      </c>
      <c r="I77" s="15" t="s">
        <v>53</v>
      </c>
      <c r="J77" s="26" t="s">
        <v>54</v>
      </c>
      <c r="K77" s="8"/>
      <c r="L77" s="10" t="s">
        <v>377</v>
      </c>
      <c r="M77" s="19"/>
    </row>
    <row r="78" spans="1:13" ht="30" customHeight="1">
      <c r="A78" s="8">
        <v>80</v>
      </c>
      <c r="B78" s="10" t="s">
        <v>378</v>
      </c>
      <c r="C78" s="9" t="s">
        <v>379</v>
      </c>
      <c r="D78" s="17" t="s">
        <v>380</v>
      </c>
      <c r="E78" s="15" t="s">
        <v>44</v>
      </c>
      <c r="F78" s="15" t="s">
        <v>147</v>
      </c>
      <c r="G78" s="39" t="s">
        <v>52</v>
      </c>
      <c r="H78" s="40">
        <v>2019</v>
      </c>
      <c r="I78" s="15" t="s">
        <v>53</v>
      </c>
      <c r="J78" s="26" t="s">
        <v>68</v>
      </c>
      <c r="K78" s="8" t="s">
        <v>115</v>
      </c>
      <c r="L78" s="10" t="s">
        <v>381</v>
      </c>
      <c r="M78" s="19"/>
    </row>
    <row r="79" spans="1:13" ht="30" customHeight="1">
      <c r="A79" s="8">
        <v>81</v>
      </c>
      <c r="B79" s="10" t="s">
        <v>382</v>
      </c>
      <c r="C79" s="9" t="s">
        <v>383</v>
      </c>
      <c r="D79" s="17" t="s">
        <v>384</v>
      </c>
      <c r="E79" s="15" t="s">
        <v>44</v>
      </c>
      <c r="F79" s="15" t="s">
        <v>81</v>
      </c>
      <c r="G79" s="39" t="s">
        <v>18</v>
      </c>
      <c r="H79" s="40">
        <v>2017</v>
      </c>
      <c r="I79" s="15" t="s">
        <v>19</v>
      </c>
      <c r="J79" s="26" t="s">
        <v>170</v>
      </c>
      <c r="K79" s="8" t="s">
        <v>307</v>
      </c>
      <c r="L79" s="10" t="s">
        <v>272</v>
      </c>
      <c r="M79" s="19"/>
    </row>
    <row r="80" spans="1:13" ht="30" customHeight="1">
      <c r="A80" s="8">
        <v>82</v>
      </c>
      <c r="B80" s="10" t="s">
        <v>385</v>
      </c>
      <c r="C80" s="9" t="s">
        <v>386</v>
      </c>
      <c r="D80" s="17" t="s">
        <v>387</v>
      </c>
      <c r="E80" s="15" t="s">
        <v>27</v>
      </c>
      <c r="F80" s="15" t="s">
        <v>316</v>
      </c>
      <c r="G80" s="39" t="s">
        <v>52</v>
      </c>
      <c r="H80" s="40">
        <v>2020</v>
      </c>
      <c r="I80" s="15" t="s">
        <v>37</v>
      </c>
      <c r="J80" s="26" t="s">
        <v>82</v>
      </c>
      <c r="K80" s="8" t="s">
        <v>388</v>
      </c>
      <c r="L80" s="10" t="s">
        <v>389</v>
      </c>
      <c r="M80" s="19"/>
    </row>
    <row r="81" spans="1:13" ht="30" customHeight="1">
      <c r="A81" s="8">
        <v>83</v>
      </c>
      <c r="B81" s="10" t="s">
        <v>390</v>
      </c>
      <c r="C81" s="9" t="s">
        <v>391</v>
      </c>
      <c r="D81" s="17" t="s">
        <v>392</v>
      </c>
      <c r="E81" s="15" t="s">
        <v>16</v>
      </c>
      <c r="F81" s="15" t="s">
        <v>393</v>
      </c>
      <c r="G81" s="39" t="s">
        <v>394</v>
      </c>
      <c r="H81" s="40">
        <v>2020</v>
      </c>
      <c r="I81" s="15" t="s">
        <v>19</v>
      </c>
      <c r="J81" s="26" t="s">
        <v>20</v>
      </c>
      <c r="K81" s="8" t="s">
        <v>115</v>
      </c>
      <c r="L81" s="10" t="s">
        <v>395</v>
      </c>
      <c r="M81" s="19" t="s">
        <v>23</v>
      </c>
    </row>
    <row r="82" spans="1:13" ht="30" customHeight="1">
      <c r="A82" s="8">
        <v>84</v>
      </c>
      <c r="B82" s="10" t="s">
        <v>396</v>
      </c>
      <c r="C82" s="9" t="s">
        <v>397</v>
      </c>
      <c r="D82" s="17" t="s">
        <v>398</v>
      </c>
      <c r="E82" s="15" t="s">
        <v>44</v>
      </c>
      <c r="F82" s="15" t="s">
        <v>250</v>
      </c>
      <c r="G82" s="39" t="s">
        <v>52</v>
      </c>
      <c r="H82" s="40">
        <v>2021</v>
      </c>
      <c r="I82" s="15" t="s">
        <v>19</v>
      </c>
      <c r="J82" s="26" t="s">
        <v>20</v>
      </c>
      <c r="K82" s="8" t="s">
        <v>115</v>
      </c>
      <c r="L82" s="10" t="s">
        <v>399</v>
      </c>
      <c r="M82" s="19" t="s">
        <v>400</v>
      </c>
    </row>
    <row r="83" spans="1:13" ht="30" customHeight="1">
      <c r="A83" s="8">
        <v>85</v>
      </c>
      <c r="B83" s="10" t="s">
        <v>401</v>
      </c>
      <c r="C83" s="9" t="s">
        <v>402</v>
      </c>
      <c r="D83" s="17" t="s">
        <v>403</v>
      </c>
      <c r="E83" s="15" t="s">
        <v>44</v>
      </c>
      <c r="F83" s="15" t="s">
        <v>28</v>
      </c>
      <c r="G83" s="39" t="s">
        <v>18</v>
      </c>
      <c r="H83" s="40">
        <v>2018</v>
      </c>
      <c r="I83" s="15" t="s">
        <v>53</v>
      </c>
      <c r="J83" s="26" t="s">
        <v>54</v>
      </c>
      <c r="K83" s="8"/>
      <c r="L83" s="10" t="s">
        <v>404</v>
      </c>
      <c r="M83" s="19"/>
    </row>
    <row r="84" spans="1:13" ht="30" customHeight="1">
      <c r="A84" s="8">
        <v>86</v>
      </c>
      <c r="B84" s="10" t="s">
        <v>405</v>
      </c>
      <c r="C84" s="9" t="s">
        <v>406</v>
      </c>
      <c r="D84" s="17" t="s">
        <v>407</v>
      </c>
      <c r="E84" s="15" t="s">
        <v>44</v>
      </c>
      <c r="F84" s="15" t="s">
        <v>28</v>
      </c>
      <c r="G84" s="39" t="s">
        <v>52</v>
      </c>
      <c r="H84" s="40">
        <v>2018</v>
      </c>
      <c r="I84" s="15" t="s">
        <v>19</v>
      </c>
      <c r="J84" s="26" t="s">
        <v>130</v>
      </c>
      <c r="K84" s="8" t="s">
        <v>165</v>
      </c>
      <c r="L84" s="10" t="s">
        <v>408</v>
      </c>
      <c r="M84" s="19" t="s">
        <v>409</v>
      </c>
    </row>
    <row r="85" spans="1:13" ht="30" customHeight="1">
      <c r="A85" s="8">
        <v>87</v>
      </c>
      <c r="B85" s="10" t="s">
        <v>410</v>
      </c>
      <c r="C85" s="9" t="s">
        <v>411</v>
      </c>
      <c r="D85" s="17" t="s">
        <v>412</v>
      </c>
      <c r="E85" s="15" t="s">
        <v>44</v>
      </c>
      <c r="F85" s="15" t="s">
        <v>413</v>
      </c>
      <c r="G85" s="39" t="s">
        <v>29</v>
      </c>
      <c r="H85" s="40">
        <v>2019</v>
      </c>
      <c r="I85" s="15" t="s">
        <v>53</v>
      </c>
      <c r="J85" s="28" t="s">
        <v>54</v>
      </c>
      <c r="K85" s="8" t="s">
        <v>414</v>
      </c>
      <c r="L85" s="10"/>
      <c r="M85" s="19"/>
    </row>
    <row r="86" spans="1:13" ht="30" customHeight="1">
      <c r="A86" s="8">
        <v>88</v>
      </c>
      <c r="B86" s="10" t="s">
        <v>415</v>
      </c>
      <c r="C86" s="9" t="s">
        <v>416</v>
      </c>
      <c r="D86" s="17" t="s">
        <v>417</v>
      </c>
      <c r="E86" s="15" t="s">
        <v>44</v>
      </c>
      <c r="F86" s="15" t="s">
        <v>393</v>
      </c>
      <c r="G86" s="39" t="s">
        <v>18</v>
      </c>
      <c r="H86" s="40">
        <v>2019</v>
      </c>
      <c r="I86" s="15" t="s">
        <v>19</v>
      </c>
      <c r="J86" s="26" t="s">
        <v>45</v>
      </c>
      <c r="K86" s="8" t="s">
        <v>115</v>
      </c>
      <c r="L86" s="10" t="s">
        <v>418</v>
      </c>
      <c r="M86" s="19"/>
    </row>
    <row r="87" spans="1:13" ht="30" customHeight="1">
      <c r="A87" s="8">
        <v>89</v>
      </c>
      <c r="B87" s="10" t="s">
        <v>419</v>
      </c>
      <c r="C87" s="9" t="s">
        <v>420</v>
      </c>
      <c r="D87" s="17" t="s">
        <v>421</v>
      </c>
      <c r="E87" s="15" t="s">
        <v>44</v>
      </c>
      <c r="F87" s="15" t="s">
        <v>60</v>
      </c>
      <c r="G87" s="39" t="s">
        <v>29</v>
      </c>
      <c r="H87" s="40">
        <v>2019</v>
      </c>
      <c r="I87" s="15" t="s">
        <v>53</v>
      </c>
      <c r="J87" s="26" t="s">
        <v>68</v>
      </c>
      <c r="K87" s="8" t="s">
        <v>55</v>
      </c>
      <c r="L87" s="10" t="s">
        <v>381</v>
      </c>
      <c r="M87" s="19"/>
    </row>
    <row r="88" spans="1:13" ht="30" customHeight="1">
      <c r="A88" s="8">
        <v>90</v>
      </c>
      <c r="B88" s="10" t="s">
        <v>422</v>
      </c>
      <c r="C88" s="9" t="s">
        <v>423</v>
      </c>
      <c r="D88" s="17" t="s">
        <v>424</v>
      </c>
      <c r="E88" s="15" t="s">
        <v>36</v>
      </c>
      <c r="F88" s="15" t="s">
        <v>393</v>
      </c>
      <c r="G88" s="39" t="s">
        <v>29</v>
      </c>
      <c r="H88" s="40">
        <v>2019</v>
      </c>
      <c r="I88" s="15" t="s">
        <v>19</v>
      </c>
      <c r="J88" s="26" t="s">
        <v>331</v>
      </c>
      <c r="K88" s="8"/>
      <c r="L88" s="10" t="s">
        <v>425</v>
      </c>
      <c r="M88" s="19" t="s">
        <v>233</v>
      </c>
    </row>
    <row r="89" spans="1:13" ht="30" customHeight="1">
      <c r="A89" s="8">
        <v>91</v>
      </c>
      <c r="B89" s="10" t="s">
        <v>426</v>
      </c>
      <c r="C89" s="9" t="s">
        <v>427</v>
      </c>
      <c r="D89" s="17" t="s">
        <v>428</v>
      </c>
      <c r="E89" s="15" t="s">
        <v>44</v>
      </c>
      <c r="F89" s="15" t="s">
        <v>429</v>
      </c>
      <c r="G89" s="39" t="s">
        <v>52</v>
      </c>
      <c r="H89" s="40">
        <v>2019</v>
      </c>
      <c r="I89" s="15" t="s">
        <v>19</v>
      </c>
      <c r="J89" s="26" t="s">
        <v>75</v>
      </c>
      <c r="K89" s="8"/>
      <c r="L89" s="10" t="s">
        <v>430</v>
      </c>
      <c r="M89" s="19" t="s">
        <v>233</v>
      </c>
    </row>
    <row r="90" spans="1:13" ht="30" customHeight="1">
      <c r="A90" s="8">
        <v>92</v>
      </c>
      <c r="B90" s="10" t="s">
        <v>431</v>
      </c>
      <c r="C90" s="9" t="s">
        <v>432</v>
      </c>
      <c r="D90" s="17" t="s">
        <v>433</v>
      </c>
      <c r="E90" s="15" t="s">
        <v>27</v>
      </c>
      <c r="F90" s="15" t="s">
        <v>316</v>
      </c>
      <c r="G90" s="39" t="s">
        <v>52</v>
      </c>
      <c r="H90" s="40">
        <v>2020</v>
      </c>
      <c r="I90" s="15" t="s">
        <v>19</v>
      </c>
      <c r="J90" s="28" t="s">
        <v>130</v>
      </c>
      <c r="K90" s="8" t="s">
        <v>434</v>
      </c>
      <c r="L90" s="10" t="s">
        <v>435</v>
      </c>
      <c r="M90" s="19"/>
    </row>
    <row r="91" spans="1:13" ht="30" customHeight="1">
      <c r="A91" s="8">
        <v>93</v>
      </c>
      <c r="B91" s="10" t="s">
        <v>436</v>
      </c>
      <c r="C91" s="9" t="s">
        <v>437</v>
      </c>
      <c r="D91" s="17" t="s">
        <v>438</v>
      </c>
      <c r="E91" s="15" t="s">
        <v>44</v>
      </c>
      <c r="F91" s="15" t="s">
        <v>439</v>
      </c>
      <c r="G91" s="39" t="s">
        <v>52</v>
      </c>
      <c r="H91" s="40">
        <v>2018</v>
      </c>
      <c r="I91" s="15" t="s">
        <v>19</v>
      </c>
      <c r="J91" s="26" t="s">
        <v>170</v>
      </c>
      <c r="K91" s="8" t="s">
        <v>115</v>
      </c>
      <c r="L91" s="10" t="s">
        <v>440</v>
      </c>
      <c r="M91" s="19"/>
    </row>
    <row r="92" spans="1:13" ht="30" customHeight="1">
      <c r="A92" s="8">
        <v>94</v>
      </c>
      <c r="B92" s="10" t="s">
        <v>441</v>
      </c>
      <c r="C92" s="9" t="s">
        <v>442</v>
      </c>
      <c r="D92" s="17" t="s">
        <v>443</v>
      </c>
      <c r="E92" s="15" t="s">
        <v>27</v>
      </c>
      <c r="F92" s="15" t="s">
        <v>316</v>
      </c>
      <c r="G92" s="39" t="s">
        <v>52</v>
      </c>
      <c r="H92" s="40">
        <v>2019</v>
      </c>
      <c r="I92" s="15" t="s">
        <v>19</v>
      </c>
      <c r="J92" s="26" t="s">
        <v>130</v>
      </c>
      <c r="K92" s="8" t="s">
        <v>444</v>
      </c>
      <c r="L92" s="10" t="s">
        <v>445</v>
      </c>
      <c r="M92" s="19"/>
    </row>
    <row r="93" spans="1:13" ht="30" customHeight="1">
      <c r="A93" s="8">
        <v>95</v>
      </c>
      <c r="B93" s="10" t="s">
        <v>446</v>
      </c>
      <c r="C93" s="9" t="s">
        <v>447</v>
      </c>
      <c r="D93" s="17" t="s">
        <v>448</v>
      </c>
      <c r="E93" s="15" t="s">
        <v>44</v>
      </c>
      <c r="F93" s="15" t="s">
        <v>449</v>
      </c>
      <c r="G93" s="39" t="s">
        <v>18</v>
      </c>
      <c r="H93" s="40">
        <v>2015</v>
      </c>
      <c r="I93" s="15" t="s">
        <v>53</v>
      </c>
      <c r="J93" s="26" t="s">
        <v>54</v>
      </c>
      <c r="K93" s="8"/>
      <c r="L93" s="10" t="s">
        <v>450</v>
      </c>
      <c r="M93" s="19"/>
    </row>
    <row r="94" spans="1:13" ht="30" customHeight="1">
      <c r="A94" s="8">
        <v>96</v>
      </c>
      <c r="B94" s="10" t="s">
        <v>451</v>
      </c>
      <c r="C94" s="9" t="s">
        <v>452</v>
      </c>
      <c r="D94" s="17" t="s">
        <v>453</v>
      </c>
      <c r="E94" s="15" t="s">
        <v>44</v>
      </c>
      <c r="F94" s="15" t="s">
        <v>393</v>
      </c>
      <c r="G94" s="39" t="s">
        <v>18</v>
      </c>
      <c r="H94" s="40">
        <v>2018</v>
      </c>
      <c r="I94" s="15" t="s">
        <v>19</v>
      </c>
      <c r="J94" s="26" t="s">
        <v>20</v>
      </c>
      <c r="K94" s="8" t="s">
        <v>165</v>
      </c>
      <c r="L94" s="10" t="s">
        <v>418</v>
      </c>
      <c r="M94" s="19" t="s">
        <v>400</v>
      </c>
    </row>
    <row r="95" spans="1:13" ht="30" customHeight="1">
      <c r="A95" s="8">
        <v>97</v>
      </c>
      <c r="B95" s="10" t="s">
        <v>454</v>
      </c>
      <c r="C95" s="9" t="s">
        <v>455</v>
      </c>
      <c r="D95" s="17" t="s">
        <v>456</v>
      </c>
      <c r="E95" s="15" t="s">
        <v>16</v>
      </c>
      <c r="F95" s="15" t="s">
        <v>28</v>
      </c>
      <c r="G95" s="39" t="s">
        <v>52</v>
      </c>
      <c r="H95" s="40">
        <v>2018</v>
      </c>
      <c r="I95" s="15" t="s">
        <v>19</v>
      </c>
      <c r="J95" s="26" t="s">
        <v>20</v>
      </c>
      <c r="K95" s="8" t="s">
        <v>457</v>
      </c>
      <c r="L95" s="10" t="s">
        <v>458</v>
      </c>
      <c r="M95" s="19" t="s">
        <v>23</v>
      </c>
    </row>
    <row r="96" spans="1:13" ht="30" customHeight="1">
      <c r="A96" s="8">
        <v>98</v>
      </c>
      <c r="B96" s="10" t="s">
        <v>459</v>
      </c>
      <c r="C96" s="9" t="s">
        <v>460</v>
      </c>
      <c r="D96" s="17" t="s">
        <v>461</v>
      </c>
      <c r="E96" s="15" t="s">
        <v>44</v>
      </c>
      <c r="F96" s="15" t="s">
        <v>60</v>
      </c>
      <c r="G96" s="39" t="s">
        <v>18</v>
      </c>
      <c r="H96" s="40">
        <v>2019</v>
      </c>
      <c r="I96" s="15" t="s">
        <v>53</v>
      </c>
      <c r="J96" s="26" t="s">
        <v>68</v>
      </c>
      <c r="K96" s="8" t="s">
        <v>165</v>
      </c>
      <c r="L96" s="10"/>
      <c r="M96" s="19"/>
    </row>
    <row r="97" spans="1:13" ht="30" customHeight="1">
      <c r="A97" s="8">
        <v>99</v>
      </c>
      <c r="B97" s="10" t="s">
        <v>462</v>
      </c>
      <c r="C97" s="9" t="s">
        <v>463</v>
      </c>
      <c r="D97" s="17" t="s">
        <v>464</v>
      </c>
      <c r="E97" s="15" t="s">
        <v>44</v>
      </c>
      <c r="F97" s="15" t="s">
        <v>147</v>
      </c>
      <c r="G97" s="39" t="s">
        <v>52</v>
      </c>
      <c r="H97" s="40">
        <v>2017</v>
      </c>
      <c r="I97" s="15" t="s">
        <v>19</v>
      </c>
      <c r="J97" s="26" t="s">
        <v>75</v>
      </c>
      <c r="K97" s="8" t="s">
        <v>115</v>
      </c>
      <c r="L97" s="10" t="s">
        <v>465</v>
      </c>
      <c r="M97" s="19" t="s">
        <v>233</v>
      </c>
    </row>
    <row r="98" spans="1:13" ht="30" customHeight="1">
      <c r="A98" s="8">
        <v>100</v>
      </c>
      <c r="B98" s="10" t="s">
        <v>466</v>
      </c>
      <c r="C98" s="9" t="s">
        <v>467</v>
      </c>
      <c r="D98" s="17" t="s">
        <v>468</v>
      </c>
      <c r="E98" s="15" t="s">
        <v>36</v>
      </c>
      <c r="F98" s="15" t="s">
        <v>227</v>
      </c>
      <c r="G98" s="39" t="s">
        <v>52</v>
      </c>
      <c r="H98" s="40">
        <v>2019</v>
      </c>
      <c r="I98" s="15" t="s">
        <v>19</v>
      </c>
      <c r="J98" s="26" t="s">
        <v>170</v>
      </c>
      <c r="K98" s="8" t="s">
        <v>115</v>
      </c>
      <c r="L98" s="10" t="s">
        <v>469</v>
      </c>
      <c r="M98" s="19"/>
    </row>
    <row r="99" spans="1:13" ht="30" customHeight="1">
      <c r="A99" s="8">
        <v>101</v>
      </c>
      <c r="B99" s="10" t="s">
        <v>470</v>
      </c>
      <c r="C99" s="9" t="s">
        <v>471</v>
      </c>
      <c r="D99" s="17" t="s">
        <v>472</v>
      </c>
      <c r="E99" s="15" t="s">
        <v>16</v>
      </c>
      <c r="F99" s="15" t="s">
        <v>28</v>
      </c>
      <c r="G99" s="39" t="s">
        <v>52</v>
      </c>
      <c r="H99" s="40">
        <v>2019</v>
      </c>
      <c r="I99" s="15" t="s">
        <v>37</v>
      </c>
      <c r="J99" s="26" t="s">
        <v>82</v>
      </c>
      <c r="K99" s="8" t="s">
        <v>473</v>
      </c>
      <c r="L99" s="10"/>
      <c r="M99" s="19"/>
    </row>
    <row r="100" spans="1:13" ht="30" customHeight="1">
      <c r="A100" s="8">
        <v>102</v>
      </c>
      <c r="B100" s="10" t="s">
        <v>474</v>
      </c>
      <c r="C100" s="9" t="s">
        <v>475</v>
      </c>
      <c r="D100" s="17" t="s">
        <v>476</v>
      </c>
      <c r="E100" s="15" t="s">
        <v>16</v>
      </c>
      <c r="F100" s="15" t="s">
        <v>28</v>
      </c>
      <c r="G100" s="39" t="s">
        <v>18</v>
      </c>
      <c r="H100" s="40">
        <v>2018</v>
      </c>
      <c r="I100" s="15" t="s">
        <v>53</v>
      </c>
      <c r="J100" s="26" t="s">
        <v>54</v>
      </c>
      <c r="K100" s="8" t="s">
        <v>477</v>
      </c>
      <c r="L100" s="10" t="s">
        <v>478</v>
      </c>
      <c r="M100" s="19"/>
    </row>
    <row r="101" spans="1:13" ht="30" customHeight="1">
      <c r="A101" s="8">
        <v>103</v>
      </c>
      <c r="B101" s="10" t="s">
        <v>479</v>
      </c>
      <c r="C101" s="9" t="s">
        <v>480</v>
      </c>
      <c r="D101" s="17" t="s">
        <v>481</v>
      </c>
      <c r="E101" s="15" t="s">
        <v>16</v>
      </c>
      <c r="F101" s="15" t="s">
        <v>227</v>
      </c>
      <c r="G101" s="39" t="s">
        <v>52</v>
      </c>
      <c r="H101" s="40">
        <v>2019</v>
      </c>
      <c r="I101" s="15" t="s">
        <v>19</v>
      </c>
      <c r="J101" s="26" t="s">
        <v>75</v>
      </c>
      <c r="K101" s="8" t="s">
        <v>115</v>
      </c>
      <c r="L101" s="10" t="s">
        <v>482</v>
      </c>
      <c r="M101" s="19"/>
    </row>
    <row r="102" spans="1:13" ht="30" customHeight="1">
      <c r="A102" s="8">
        <v>104</v>
      </c>
      <c r="B102" s="10" t="s">
        <v>483</v>
      </c>
      <c r="C102" s="9" t="s">
        <v>484</v>
      </c>
      <c r="D102" s="17" t="s">
        <v>485</v>
      </c>
      <c r="E102" s="15" t="s">
        <v>16</v>
      </c>
      <c r="F102" s="15" t="s">
        <v>147</v>
      </c>
      <c r="G102" s="39" t="s">
        <v>52</v>
      </c>
      <c r="H102" s="40">
        <v>2018</v>
      </c>
      <c r="I102" s="15" t="s">
        <v>19</v>
      </c>
      <c r="J102" s="26" t="s">
        <v>130</v>
      </c>
      <c r="K102" s="8" t="s">
        <v>115</v>
      </c>
      <c r="L102" s="10" t="s">
        <v>486</v>
      </c>
      <c r="M102" s="19"/>
    </row>
    <row r="103" spans="1:13" ht="30" customHeight="1">
      <c r="A103" s="8">
        <v>105</v>
      </c>
      <c r="B103" s="10" t="s">
        <v>487</v>
      </c>
      <c r="C103" s="9" t="s">
        <v>488</v>
      </c>
      <c r="D103" s="17" t="s">
        <v>489</v>
      </c>
      <c r="E103" s="15" t="s">
        <v>36</v>
      </c>
      <c r="F103" s="15" t="s">
        <v>393</v>
      </c>
      <c r="G103" s="39" t="s">
        <v>52</v>
      </c>
      <c r="H103" s="40">
        <v>2018</v>
      </c>
      <c r="I103" s="15" t="s">
        <v>19</v>
      </c>
      <c r="J103" s="26" t="s">
        <v>75</v>
      </c>
      <c r="K103" s="8" t="s">
        <v>490</v>
      </c>
      <c r="L103" s="10" t="s">
        <v>491</v>
      </c>
      <c r="M103" s="19"/>
    </row>
    <row r="104" spans="1:13" ht="30" customHeight="1">
      <c r="A104" s="8">
        <v>106</v>
      </c>
      <c r="B104" s="10" t="s">
        <v>492</v>
      </c>
      <c r="C104" s="9" t="s">
        <v>493</v>
      </c>
      <c r="D104" s="17" t="s">
        <v>494</v>
      </c>
      <c r="E104" s="15" t="s">
        <v>44</v>
      </c>
      <c r="F104" s="15" t="s">
        <v>495</v>
      </c>
      <c r="G104" s="39" t="s">
        <v>52</v>
      </c>
      <c r="H104" s="40">
        <v>2019</v>
      </c>
      <c r="I104" s="15" t="s">
        <v>19</v>
      </c>
      <c r="J104" s="26" t="s">
        <v>75</v>
      </c>
      <c r="K104" s="8"/>
      <c r="L104" s="10" t="s">
        <v>496</v>
      </c>
      <c r="M104" s="19"/>
    </row>
    <row r="105" spans="1:13" ht="30" customHeight="1">
      <c r="A105" s="8">
        <v>107</v>
      </c>
      <c r="B105" s="10" t="s">
        <v>497</v>
      </c>
      <c r="C105" s="9" t="s">
        <v>498</v>
      </c>
      <c r="D105" s="17" t="s">
        <v>499</v>
      </c>
      <c r="E105" s="15" t="s">
        <v>36</v>
      </c>
      <c r="F105" s="15" t="s">
        <v>141</v>
      </c>
      <c r="G105" s="39" t="s">
        <v>52</v>
      </c>
      <c r="H105" s="40">
        <v>2019</v>
      </c>
      <c r="I105" s="15" t="s">
        <v>53</v>
      </c>
      <c r="J105" s="26" t="s">
        <v>54</v>
      </c>
      <c r="K105" s="8"/>
      <c r="L105" s="10" t="s">
        <v>500</v>
      </c>
      <c r="M105" s="19"/>
    </row>
    <row r="106" spans="1:13" ht="30" customHeight="1">
      <c r="A106" s="8">
        <v>108</v>
      </c>
      <c r="B106" s="10" t="s">
        <v>501</v>
      </c>
      <c r="C106" s="9" t="s">
        <v>502</v>
      </c>
      <c r="D106" s="17" t="s">
        <v>503</v>
      </c>
      <c r="E106" s="15" t="s">
        <v>44</v>
      </c>
      <c r="F106" s="15" t="s">
        <v>28</v>
      </c>
      <c r="G106" s="39" t="s">
        <v>52</v>
      </c>
      <c r="H106" s="40">
        <v>2019</v>
      </c>
      <c r="I106" s="15" t="s">
        <v>30</v>
      </c>
      <c r="J106" s="26" t="s">
        <v>31</v>
      </c>
      <c r="K106" s="8" t="s">
        <v>504</v>
      </c>
      <c r="L106" s="10" t="s">
        <v>505</v>
      </c>
      <c r="M106" s="19"/>
    </row>
    <row r="107" spans="1:13" ht="30" customHeight="1">
      <c r="A107" s="8">
        <v>109</v>
      </c>
      <c r="B107" s="10" t="s">
        <v>506</v>
      </c>
      <c r="C107" s="9" t="s">
        <v>507</v>
      </c>
      <c r="D107" s="17" t="s">
        <v>508</v>
      </c>
      <c r="E107" s="15" t="s">
        <v>44</v>
      </c>
      <c r="F107" s="15" t="s">
        <v>99</v>
      </c>
      <c r="G107" s="39" t="s">
        <v>52</v>
      </c>
      <c r="H107" s="40">
        <v>2020</v>
      </c>
      <c r="I107" s="15" t="s">
        <v>19</v>
      </c>
      <c r="J107" s="26" t="s">
        <v>75</v>
      </c>
      <c r="K107" s="8" t="s">
        <v>115</v>
      </c>
      <c r="L107" s="10" t="s">
        <v>509</v>
      </c>
      <c r="M107" s="19" t="s">
        <v>121</v>
      </c>
    </row>
    <row r="108" spans="1:13" ht="30" customHeight="1">
      <c r="A108" s="8">
        <v>110</v>
      </c>
      <c r="B108" s="10" t="s">
        <v>510</v>
      </c>
      <c r="C108" s="9" t="s">
        <v>511</v>
      </c>
      <c r="D108" s="17" t="s">
        <v>512</v>
      </c>
      <c r="E108" s="15" t="s">
        <v>44</v>
      </c>
      <c r="F108" s="15" t="s">
        <v>74</v>
      </c>
      <c r="G108" s="39" t="s">
        <v>52</v>
      </c>
      <c r="H108" s="40">
        <v>2020</v>
      </c>
      <c r="I108" s="15" t="s">
        <v>53</v>
      </c>
      <c r="J108" s="26" t="s">
        <v>54</v>
      </c>
      <c r="K108" s="8" t="s">
        <v>513</v>
      </c>
      <c r="L108" s="10" t="s">
        <v>514</v>
      </c>
      <c r="M108" s="19"/>
    </row>
    <row r="109" spans="1:13" ht="30" customHeight="1">
      <c r="A109" s="8">
        <v>111</v>
      </c>
      <c r="B109" s="10" t="s">
        <v>515</v>
      </c>
      <c r="C109" s="9" t="s">
        <v>516</v>
      </c>
      <c r="D109" s="17" t="s">
        <v>517</v>
      </c>
      <c r="E109" s="15" t="s">
        <v>44</v>
      </c>
      <c r="F109" s="15" t="s">
        <v>449</v>
      </c>
      <c r="G109" s="39" t="s">
        <v>29</v>
      </c>
      <c r="H109" s="40">
        <v>2020</v>
      </c>
      <c r="I109" s="15" t="s">
        <v>19</v>
      </c>
      <c r="J109" s="26" t="s">
        <v>130</v>
      </c>
      <c r="K109" s="8" t="s">
        <v>518</v>
      </c>
      <c r="L109" s="10" t="s">
        <v>312</v>
      </c>
      <c r="M109" s="19"/>
    </row>
    <row r="110" spans="1:13" ht="30" customHeight="1">
      <c r="A110" s="8">
        <v>112</v>
      </c>
      <c r="B110" s="10" t="s">
        <v>519</v>
      </c>
      <c r="C110" s="9" t="s">
        <v>520</v>
      </c>
      <c r="D110" s="17" t="s">
        <v>521</v>
      </c>
      <c r="E110" s="15" t="s">
        <v>16</v>
      </c>
      <c r="F110" s="15" t="s">
        <v>74</v>
      </c>
      <c r="G110" s="39" t="s">
        <v>18</v>
      </c>
      <c r="H110" s="40">
        <v>2020</v>
      </c>
      <c r="I110" s="15" t="s">
        <v>19</v>
      </c>
      <c r="J110" s="26" t="s">
        <v>75</v>
      </c>
      <c r="K110" s="8"/>
      <c r="L110" s="10" t="s">
        <v>522</v>
      </c>
      <c r="M110" s="19"/>
    </row>
    <row r="111" spans="1:13" ht="30" customHeight="1">
      <c r="A111" s="8">
        <v>113</v>
      </c>
      <c r="B111" s="10" t="s">
        <v>523</v>
      </c>
      <c r="C111" s="9" t="s">
        <v>524</v>
      </c>
      <c r="D111" s="17" t="s">
        <v>525</v>
      </c>
      <c r="E111" s="15" t="s">
        <v>44</v>
      </c>
      <c r="F111" s="15" t="s">
        <v>28</v>
      </c>
      <c r="G111" s="39" t="s">
        <v>52</v>
      </c>
      <c r="H111" s="40">
        <v>2020</v>
      </c>
      <c r="I111" s="15" t="s">
        <v>53</v>
      </c>
      <c r="J111" s="26" t="s">
        <v>54</v>
      </c>
      <c r="K111" s="8" t="s">
        <v>115</v>
      </c>
      <c r="L111" s="10" t="s">
        <v>526</v>
      </c>
      <c r="M111" s="19" t="s">
        <v>527</v>
      </c>
    </row>
    <row r="112" spans="1:13" ht="30" customHeight="1">
      <c r="A112" s="8">
        <v>114</v>
      </c>
      <c r="B112" s="10" t="s">
        <v>528</v>
      </c>
      <c r="C112" s="9" t="s">
        <v>529</v>
      </c>
      <c r="D112" s="17" t="s">
        <v>530</v>
      </c>
      <c r="E112" s="15" t="s">
        <v>36</v>
      </c>
      <c r="F112" s="15" t="s">
        <v>28</v>
      </c>
      <c r="G112" s="39" t="s">
        <v>52</v>
      </c>
      <c r="H112" s="40">
        <v>2020</v>
      </c>
      <c r="I112" s="15" t="s">
        <v>19</v>
      </c>
      <c r="J112" s="26" t="s">
        <v>45</v>
      </c>
      <c r="K112" s="8" t="s">
        <v>531</v>
      </c>
      <c r="L112" s="10" t="s">
        <v>532</v>
      </c>
      <c r="M112" s="19" t="s">
        <v>48</v>
      </c>
    </row>
    <row r="113" spans="1:13" ht="30" customHeight="1">
      <c r="A113" s="8">
        <v>115</v>
      </c>
      <c r="B113" s="10" t="s">
        <v>533</v>
      </c>
      <c r="C113" s="9" t="s">
        <v>534</v>
      </c>
      <c r="D113" s="17" t="s">
        <v>535</v>
      </c>
      <c r="E113" s="15" t="s">
        <v>16</v>
      </c>
      <c r="F113" s="15" t="s">
        <v>28</v>
      </c>
      <c r="G113" s="39" t="s">
        <v>52</v>
      </c>
      <c r="H113" s="40">
        <v>2020</v>
      </c>
      <c r="I113" s="15" t="s">
        <v>53</v>
      </c>
      <c r="J113" s="26" t="s">
        <v>54</v>
      </c>
      <c r="K113" s="8"/>
      <c r="L113" s="10" t="s">
        <v>536</v>
      </c>
      <c r="M113" s="19"/>
    </row>
    <row r="114" spans="1:13" ht="30" customHeight="1">
      <c r="A114" s="8">
        <v>116</v>
      </c>
      <c r="B114" s="10" t="s">
        <v>71</v>
      </c>
      <c r="C114" s="9" t="s">
        <v>72</v>
      </c>
      <c r="D114" s="17" t="s">
        <v>537</v>
      </c>
      <c r="E114" s="15" t="s">
        <v>44</v>
      </c>
      <c r="F114" s="15" t="s">
        <v>538</v>
      </c>
      <c r="G114" s="39" t="s">
        <v>18</v>
      </c>
      <c r="H114" s="40">
        <v>2017</v>
      </c>
      <c r="I114" s="15" t="s">
        <v>19</v>
      </c>
      <c r="J114" s="26" t="s">
        <v>75</v>
      </c>
      <c r="K114" s="8" t="s">
        <v>100</v>
      </c>
      <c r="L114" s="10" t="s">
        <v>539</v>
      </c>
      <c r="M114" s="19"/>
    </row>
    <row r="115" spans="1:13" ht="30" customHeight="1">
      <c r="A115" s="8">
        <v>117</v>
      </c>
      <c r="B115" s="10" t="s">
        <v>540</v>
      </c>
      <c r="C115" s="9" t="s">
        <v>541</v>
      </c>
      <c r="D115" s="17" t="s">
        <v>542</v>
      </c>
      <c r="E115" s="15" t="s">
        <v>44</v>
      </c>
      <c r="F115" s="15" t="s">
        <v>28</v>
      </c>
      <c r="G115" s="39" t="s">
        <v>52</v>
      </c>
      <c r="H115" s="40">
        <v>2015</v>
      </c>
      <c r="I115" s="15" t="s">
        <v>37</v>
      </c>
      <c r="J115" s="26" t="s">
        <v>82</v>
      </c>
      <c r="K115" s="8" t="s">
        <v>543</v>
      </c>
      <c r="L115" s="10" t="s">
        <v>544</v>
      </c>
      <c r="M115" s="19"/>
    </row>
    <row r="116" spans="1:13" ht="30" customHeight="1">
      <c r="A116" s="8">
        <v>118</v>
      </c>
      <c r="B116" s="10" t="s">
        <v>545</v>
      </c>
      <c r="C116" s="9" t="s">
        <v>546</v>
      </c>
      <c r="D116" s="16" t="s">
        <v>542</v>
      </c>
      <c r="E116" s="10" t="s">
        <v>44</v>
      </c>
      <c r="F116" s="10" t="s">
        <v>60</v>
      </c>
      <c r="G116" s="39" t="s">
        <v>52</v>
      </c>
      <c r="H116" s="40">
        <v>2015</v>
      </c>
      <c r="I116" s="10" t="s">
        <v>19</v>
      </c>
      <c r="J116" s="26" t="s">
        <v>130</v>
      </c>
      <c r="K116" s="8" t="s">
        <v>547</v>
      </c>
      <c r="L116" s="10" t="s">
        <v>544</v>
      </c>
      <c r="M116" s="19"/>
    </row>
    <row r="117" spans="1:13" ht="30" customHeight="1">
      <c r="A117" s="8">
        <v>119</v>
      </c>
      <c r="B117" s="10" t="s">
        <v>548</v>
      </c>
      <c r="C117" s="9" t="s">
        <v>549</v>
      </c>
      <c r="D117" s="16" t="s">
        <v>542</v>
      </c>
      <c r="E117" s="10" t="s">
        <v>44</v>
      </c>
      <c r="F117" s="10" t="s">
        <v>147</v>
      </c>
      <c r="G117" s="39" t="s">
        <v>52</v>
      </c>
      <c r="H117" s="40">
        <v>2015</v>
      </c>
      <c r="I117" s="10" t="s">
        <v>19</v>
      </c>
      <c r="J117" s="26" t="s">
        <v>130</v>
      </c>
      <c r="K117" s="8" t="s">
        <v>550</v>
      </c>
      <c r="L117" s="10" t="s">
        <v>551</v>
      </c>
      <c r="M117" s="19"/>
    </row>
    <row r="118" spans="1:13" ht="30" customHeight="1">
      <c r="A118" s="8">
        <v>120</v>
      </c>
      <c r="B118" s="10" t="s">
        <v>552</v>
      </c>
      <c r="C118" s="9" t="s">
        <v>553</v>
      </c>
      <c r="D118" s="17" t="s">
        <v>554</v>
      </c>
      <c r="E118" s="15" t="s">
        <v>44</v>
      </c>
      <c r="F118" s="15" t="s">
        <v>393</v>
      </c>
      <c r="G118" s="39" t="s">
        <v>52</v>
      </c>
      <c r="H118" s="40">
        <v>2019</v>
      </c>
      <c r="I118" s="15" t="s">
        <v>19</v>
      </c>
      <c r="J118" s="26" t="s">
        <v>20</v>
      </c>
      <c r="K118" s="8"/>
      <c r="L118" s="10" t="s">
        <v>555</v>
      </c>
      <c r="M118" s="19" t="s">
        <v>556</v>
      </c>
    </row>
    <row r="119" spans="1:13" ht="30" customHeight="1">
      <c r="A119" s="8">
        <v>121</v>
      </c>
      <c r="B119" s="10" t="s">
        <v>557</v>
      </c>
      <c r="C119" s="9" t="s">
        <v>558</v>
      </c>
      <c r="D119" s="17" t="s">
        <v>559</v>
      </c>
      <c r="E119" s="15" t="s">
        <v>44</v>
      </c>
      <c r="F119" s="15" t="s">
        <v>495</v>
      </c>
      <c r="G119" s="39" t="s">
        <v>52</v>
      </c>
      <c r="H119" s="40">
        <v>2019</v>
      </c>
      <c r="I119" s="15" t="s">
        <v>53</v>
      </c>
      <c r="J119" s="26" t="s">
        <v>68</v>
      </c>
      <c r="K119" s="8"/>
      <c r="L119" s="10" t="s">
        <v>560</v>
      </c>
      <c r="M119" s="19"/>
    </row>
    <row r="120" spans="1:13" ht="30" customHeight="1">
      <c r="A120" s="8">
        <v>122</v>
      </c>
      <c r="B120" s="10" t="s">
        <v>561</v>
      </c>
      <c r="C120" s="9" t="s">
        <v>562</v>
      </c>
      <c r="D120" s="17" t="s">
        <v>563</v>
      </c>
      <c r="E120" s="15" t="s">
        <v>16</v>
      </c>
      <c r="F120" s="15" t="s">
        <v>28</v>
      </c>
      <c r="G120" s="39" t="s">
        <v>18</v>
      </c>
      <c r="H120" s="40">
        <v>2019</v>
      </c>
      <c r="I120" s="15" t="s">
        <v>53</v>
      </c>
      <c r="J120" s="26" t="s">
        <v>54</v>
      </c>
      <c r="K120" s="8" t="s">
        <v>115</v>
      </c>
      <c r="L120" s="10" t="s">
        <v>564</v>
      </c>
      <c r="M120" s="19"/>
    </row>
    <row r="121" spans="1:13" ht="30" customHeight="1">
      <c r="A121" s="8">
        <v>123</v>
      </c>
      <c r="B121" s="10" t="s">
        <v>565</v>
      </c>
      <c r="C121" s="9" t="s">
        <v>566</v>
      </c>
      <c r="D121" s="17" t="s">
        <v>567</v>
      </c>
      <c r="E121" s="15" t="s">
        <v>16</v>
      </c>
      <c r="F121" s="15" t="s">
        <v>28</v>
      </c>
      <c r="G121" s="39" t="s">
        <v>52</v>
      </c>
      <c r="H121" s="40">
        <v>2019</v>
      </c>
      <c r="I121" s="15" t="s">
        <v>37</v>
      </c>
      <c r="J121" s="26" t="s">
        <v>82</v>
      </c>
      <c r="K121" s="8" t="s">
        <v>165</v>
      </c>
      <c r="L121" s="10" t="s">
        <v>568</v>
      </c>
      <c r="M121" s="19"/>
    </row>
    <row r="122" spans="1:13" ht="30" customHeight="1">
      <c r="A122" s="8">
        <v>124</v>
      </c>
      <c r="B122" s="10" t="s">
        <v>569</v>
      </c>
      <c r="C122" s="9" t="s">
        <v>570</v>
      </c>
      <c r="D122" s="17" t="s">
        <v>571</v>
      </c>
      <c r="E122" s="15" t="s">
        <v>16</v>
      </c>
      <c r="F122" s="15" t="s">
        <v>74</v>
      </c>
      <c r="G122" s="39" t="s">
        <v>52</v>
      </c>
      <c r="H122" s="40">
        <v>2019</v>
      </c>
      <c r="I122" s="15" t="s">
        <v>53</v>
      </c>
      <c r="J122" s="26" t="s">
        <v>54</v>
      </c>
      <c r="K122" s="8" t="s">
        <v>115</v>
      </c>
      <c r="L122" s="10" t="s">
        <v>572</v>
      </c>
      <c r="M122" s="19"/>
    </row>
    <row r="123" spans="1:13" ht="30" customHeight="1">
      <c r="A123" s="8">
        <v>125</v>
      </c>
      <c r="B123" s="10" t="s">
        <v>573</v>
      </c>
      <c r="C123" s="9" t="s">
        <v>574</v>
      </c>
      <c r="D123" s="17" t="s">
        <v>575</v>
      </c>
      <c r="E123" s="15" t="s">
        <v>16</v>
      </c>
      <c r="F123" s="15" t="s">
        <v>28</v>
      </c>
      <c r="G123" s="39" t="s">
        <v>52</v>
      </c>
      <c r="H123" s="40">
        <v>2019</v>
      </c>
      <c r="I123" s="15" t="s">
        <v>192</v>
      </c>
      <c r="J123" s="26" t="s">
        <v>576</v>
      </c>
      <c r="K123" s="8"/>
      <c r="L123" s="10" t="s">
        <v>577</v>
      </c>
      <c r="M123" s="19"/>
    </row>
    <row r="124" spans="1:13" ht="30" customHeight="1">
      <c r="A124" s="8">
        <v>126</v>
      </c>
      <c r="B124" s="10" t="s">
        <v>578</v>
      </c>
      <c r="C124" s="9" t="s">
        <v>579</v>
      </c>
      <c r="D124" s="17" t="s">
        <v>580</v>
      </c>
      <c r="E124" s="15" t="s">
        <v>44</v>
      </c>
      <c r="F124" s="15" t="s">
        <v>495</v>
      </c>
      <c r="G124" s="39" t="s">
        <v>52</v>
      </c>
      <c r="H124" s="40">
        <v>2019</v>
      </c>
      <c r="I124" s="15" t="s">
        <v>19</v>
      </c>
      <c r="J124" s="26" t="s">
        <v>130</v>
      </c>
      <c r="K124" s="8"/>
      <c r="L124" s="10" t="s">
        <v>581</v>
      </c>
      <c r="M124" s="19"/>
    </row>
    <row r="125" spans="1:13" ht="30" customHeight="1">
      <c r="A125" s="8">
        <v>127</v>
      </c>
      <c r="B125" s="10" t="s">
        <v>582</v>
      </c>
      <c r="C125" s="9" t="s">
        <v>583</v>
      </c>
      <c r="D125" s="17" t="s">
        <v>584</v>
      </c>
      <c r="E125" s="15" t="s">
        <v>44</v>
      </c>
      <c r="F125" s="15" t="s">
        <v>227</v>
      </c>
      <c r="G125" s="39" t="s">
        <v>52</v>
      </c>
      <c r="H125" s="40">
        <v>2020</v>
      </c>
      <c r="I125" s="15" t="s">
        <v>53</v>
      </c>
      <c r="J125" s="26" t="s">
        <v>54</v>
      </c>
      <c r="K125" s="8" t="s">
        <v>115</v>
      </c>
      <c r="L125" s="10" t="s">
        <v>585</v>
      </c>
      <c r="M125" s="19"/>
    </row>
    <row r="126" spans="1:13" ht="30" customHeight="1">
      <c r="A126" s="8">
        <v>128</v>
      </c>
      <c r="B126" s="10" t="s">
        <v>586</v>
      </c>
      <c r="C126" s="9" t="s">
        <v>587</v>
      </c>
      <c r="D126" s="17" t="s">
        <v>588</v>
      </c>
      <c r="E126" s="15" t="s">
        <v>44</v>
      </c>
      <c r="F126" s="15" t="s">
        <v>99</v>
      </c>
      <c r="G126" s="39" t="s">
        <v>52</v>
      </c>
      <c r="H126" s="40">
        <v>2020</v>
      </c>
      <c r="I126" s="15" t="s">
        <v>19</v>
      </c>
      <c r="J126" s="26" t="s">
        <v>130</v>
      </c>
      <c r="K126" s="8" t="s">
        <v>165</v>
      </c>
      <c r="L126" s="10" t="s">
        <v>589</v>
      </c>
      <c r="M126" s="19"/>
    </row>
    <row r="127" spans="1:13" ht="30" customHeight="1">
      <c r="A127" s="8">
        <v>129</v>
      </c>
      <c r="B127" s="10" t="s">
        <v>590</v>
      </c>
      <c r="C127" s="9" t="s">
        <v>591</v>
      </c>
      <c r="D127" s="17" t="s">
        <v>592</v>
      </c>
      <c r="E127" s="15" t="s">
        <v>44</v>
      </c>
      <c r="F127" s="15" t="s">
        <v>28</v>
      </c>
      <c r="G127" s="39" t="s">
        <v>52</v>
      </c>
      <c r="H127" s="40">
        <v>2019</v>
      </c>
      <c r="I127" s="15" t="s">
        <v>37</v>
      </c>
      <c r="J127" s="26" t="s">
        <v>38</v>
      </c>
      <c r="K127" s="8" t="s">
        <v>593</v>
      </c>
      <c r="L127" s="10"/>
      <c r="M127" s="19"/>
    </row>
    <row r="128" spans="1:13" ht="30" customHeight="1">
      <c r="A128" s="8">
        <v>130</v>
      </c>
      <c r="B128" s="10" t="s">
        <v>594</v>
      </c>
      <c r="C128" s="9" t="s">
        <v>595</v>
      </c>
      <c r="D128" s="17" t="s">
        <v>596</v>
      </c>
      <c r="E128" s="15" t="s">
        <v>44</v>
      </c>
      <c r="F128" s="15" t="s">
        <v>88</v>
      </c>
      <c r="G128" s="39" t="s">
        <v>394</v>
      </c>
      <c r="H128" s="40">
        <v>2021</v>
      </c>
      <c r="I128" s="15" t="s">
        <v>53</v>
      </c>
      <c r="J128" s="26" t="s">
        <v>68</v>
      </c>
      <c r="K128" s="8" t="s">
        <v>547</v>
      </c>
      <c r="L128" s="10" t="s">
        <v>597</v>
      </c>
      <c r="M128" s="19"/>
    </row>
    <row r="129" spans="1:13" ht="30" customHeight="1">
      <c r="A129" s="8">
        <v>131</v>
      </c>
      <c r="B129" s="10" t="s">
        <v>598</v>
      </c>
      <c r="C129" s="9" t="s">
        <v>599</v>
      </c>
      <c r="D129" s="16" t="s">
        <v>600</v>
      </c>
      <c r="E129" s="10" t="s">
        <v>44</v>
      </c>
      <c r="F129" s="10" t="s">
        <v>88</v>
      </c>
      <c r="G129" s="39" t="s">
        <v>52</v>
      </c>
      <c r="H129" s="40">
        <v>2021</v>
      </c>
      <c r="I129" s="10" t="s">
        <v>53</v>
      </c>
      <c r="J129" s="26" t="s">
        <v>54</v>
      </c>
      <c r="K129" s="8" t="s">
        <v>414</v>
      </c>
      <c r="L129" s="10" t="s">
        <v>327</v>
      </c>
      <c r="M129" s="19"/>
    </row>
    <row r="130" spans="1:13" ht="30" customHeight="1">
      <c r="A130" s="8">
        <v>132</v>
      </c>
      <c r="B130" s="10" t="s">
        <v>601</v>
      </c>
      <c r="C130" s="9" t="s">
        <v>602</v>
      </c>
      <c r="D130" s="16" t="s">
        <v>603</v>
      </c>
      <c r="E130" s="10" t="s">
        <v>44</v>
      </c>
      <c r="F130" s="10" t="s">
        <v>88</v>
      </c>
      <c r="G130" s="39" t="s">
        <v>52</v>
      </c>
      <c r="H130" s="40">
        <v>2020</v>
      </c>
      <c r="I130" s="10" t="s">
        <v>19</v>
      </c>
      <c r="J130" s="26" t="s">
        <v>130</v>
      </c>
      <c r="K130" s="8" t="s">
        <v>100</v>
      </c>
      <c r="L130" s="10" t="s">
        <v>604</v>
      </c>
      <c r="M130" s="19"/>
    </row>
    <row r="131" spans="1:13" ht="30" customHeight="1">
      <c r="A131" s="8">
        <v>133</v>
      </c>
      <c r="B131" s="10" t="s">
        <v>605</v>
      </c>
      <c r="C131" s="9" t="s">
        <v>606</v>
      </c>
      <c r="D131" s="17" t="s">
        <v>607</v>
      </c>
      <c r="E131" s="15" t="s">
        <v>44</v>
      </c>
      <c r="F131" s="15" t="s">
        <v>88</v>
      </c>
      <c r="G131" s="39" t="s">
        <v>52</v>
      </c>
      <c r="H131" s="40">
        <v>2021</v>
      </c>
      <c r="I131" s="15" t="s">
        <v>19</v>
      </c>
      <c r="J131" s="26" t="s">
        <v>331</v>
      </c>
      <c r="K131" s="8" t="s">
        <v>608</v>
      </c>
      <c r="L131" s="10" t="s">
        <v>609</v>
      </c>
      <c r="M131" s="19"/>
    </row>
    <row r="132" spans="1:13" ht="30" customHeight="1">
      <c r="A132" s="8">
        <v>134</v>
      </c>
      <c r="B132" s="10" t="s">
        <v>610</v>
      </c>
      <c r="C132" s="9" t="s">
        <v>611</v>
      </c>
      <c r="D132" s="17" t="s">
        <v>612</v>
      </c>
      <c r="E132" s="15" t="s">
        <v>27</v>
      </c>
      <c r="F132" s="15" t="s">
        <v>88</v>
      </c>
      <c r="G132" s="39" t="s">
        <v>52</v>
      </c>
      <c r="H132" s="40">
        <v>2021</v>
      </c>
      <c r="I132" s="15" t="s">
        <v>19</v>
      </c>
      <c r="J132" s="26" t="s">
        <v>45</v>
      </c>
      <c r="K132" s="8" t="s">
        <v>613</v>
      </c>
      <c r="L132" s="10" t="s">
        <v>614</v>
      </c>
      <c r="M132" s="19"/>
    </row>
    <row r="133" spans="1:13" ht="30" customHeight="1">
      <c r="A133" s="8">
        <v>135</v>
      </c>
      <c r="B133" s="10" t="s">
        <v>615</v>
      </c>
      <c r="C133" s="9" t="s">
        <v>616</v>
      </c>
      <c r="D133" s="17" t="s">
        <v>617</v>
      </c>
      <c r="E133" s="15" t="s">
        <v>44</v>
      </c>
      <c r="F133" s="15" t="s">
        <v>141</v>
      </c>
      <c r="G133" s="39" t="s">
        <v>52</v>
      </c>
      <c r="H133" s="40">
        <v>2021</v>
      </c>
      <c r="I133" s="15" t="s">
        <v>19</v>
      </c>
      <c r="J133" s="26" t="s">
        <v>237</v>
      </c>
      <c r="K133" s="8" t="s">
        <v>618</v>
      </c>
      <c r="L133" s="10" t="s">
        <v>619</v>
      </c>
      <c r="M133" s="19"/>
    </row>
    <row r="134" spans="1:13" ht="30" customHeight="1">
      <c r="A134" s="8">
        <v>136</v>
      </c>
      <c r="B134" s="10" t="s">
        <v>620</v>
      </c>
      <c r="C134" s="9" t="s">
        <v>621</v>
      </c>
      <c r="D134" s="17" t="s">
        <v>622</v>
      </c>
      <c r="E134" s="15" t="s">
        <v>44</v>
      </c>
      <c r="F134" s="15" t="s">
        <v>114</v>
      </c>
      <c r="G134" s="39" t="s">
        <v>52</v>
      </c>
      <c r="H134" s="40">
        <v>2020</v>
      </c>
      <c r="I134" s="15" t="s">
        <v>19</v>
      </c>
      <c r="J134" s="26" t="s">
        <v>130</v>
      </c>
      <c r="K134" s="8" t="s">
        <v>531</v>
      </c>
      <c r="L134" s="10" t="s">
        <v>623</v>
      </c>
      <c r="M134" s="19"/>
    </row>
    <row r="135" spans="1:13" ht="30" customHeight="1">
      <c r="A135" s="8">
        <v>137</v>
      </c>
      <c r="B135" s="10" t="s">
        <v>624</v>
      </c>
      <c r="C135" s="9" t="s">
        <v>625</v>
      </c>
      <c r="D135" s="17" t="s">
        <v>622</v>
      </c>
      <c r="E135" s="15" t="s">
        <v>16</v>
      </c>
      <c r="F135" s="15" t="s">
        <v>114</v>
      </c>
      <c r="G135" s="39" t="s">
        <v>52</v>
      </c>
      <c r="H135" s="40">
        <v>2020</v>
      </c>
      <c r="I135" s="15" t="s">
        <v>19</v>
      </c>
      <c r="J135" s="26" t="s">
        <v>170</v>
      </c>
      <c r="K135" s="8" t="s">
        <v>332</v>
      </c>
      <c r="L135" s="10" t="s">
        <v>626</v>
      </c>
      <c r="M135" s="19"/>
    </row>
    <row r="136" spans="1:13" ht="30" customHeight="1">
      <c r="A136" s="8">
        <v>138</v>
      </c>
      <c r="B136" s="10" t="s">
        <v>627</v>
      </c>
      <c r="C136" s="9" t="s">
        <v>628</v>
      </c>
      <c r="D136" s="17" t="s">
        <v>629</v>
      </c>
      <c r="E136" s="15" t="s">
        <v>27</v>
      </c>
      <c r="F136" s="15" t="s">
        <v>316</v>
      </c>
      <c r="G136" s="39" t="s">
        <v>52</v>
      </c>
      <c r="H136" s="40">
        <v>2021</v>
      </c>
      <c r="I136" s="15" t="s">
        <v>19</v>
      </c>
      <c r="J136" s="26" t="s">
        <v>331</v>
      </c>
      <c r="K136" s="8" t="s">
        <v>630</v>
      </c>
      <c r="L136" s="10" t="s">
        <v>631</v>
      </c>
      <c r="M136" s="19"/>
    </row>
    <row r="137" spans="1:13" ht="30" customHeight="1">
      <c r="A137" s="8">
        <v>139</v>
      </c>
      <c r="B137" s="10" t="s">
        <v>632</v>
      </c>
      <c r="C137" s="9" t="s">
        <v>633</v>
      </c>
      <c r="D137" s="17" t="s">
        <v>634</v>
      </c>
      <c r="E137" s="15" t="s">
        <v>44</v>
      </c>
      <c r="F137" s="15" t="s">
        <v>28</v>
      </c>
      <c r="G137" s="39" t="s">
        <v>52</v>
      </c>
      <c r="H137" s="40">
        <v>2021</v>
      </c>
      <c r="I137" s="15" t="s">
        <v>19</v>
      </c>
      <c r="J137" s="26" t="s">
        <v>130</v>
      </c>
      <c r="K137" s="8" t="s">
        <v>635</v>
      </c>
      <c r="L137" s="10" t="s">
        <v>636</v>
      </c>
      <c r="M137" s="19"/>
    </row>
    <row r="138" spans="1:13" ht="30" customHeight="1">
      <c r="A138" s="8">
        <v>140</v>
      </c>
      <c r="B138" s="10" t="s">
        <v>637</v>
      </c>
      <c r="C138" s="9" t="s">
        <v>638</v>
      </c>
      <c r="D138" s="17" t="s">
        <v>639</v>
      </c>
      <c r="E138" s="15" t="s">
        <v>44</v>
      </c>
      <c r="F138" s="15" t="s">
        <v>28</v>
      </c>
      <c r="G138" s="39" t="s">
        <v>52</v>
      </c>
      <c r="H138" s="40">
        <v>2021</v>
      </c>
      <c r="I138" s="15" t="s">
        <v>53</v>
      </c>
      <c r="J138" s="26" t="s">
        <v>54</v>
      </c>
      <c r="K138" s="8" t="s">
        <v>640</v>
      </c>
      <c r="L138" s="10" t="s">
        <v>641</v>
      </c>
      <c r="M138" s="19"/>
    </row>
    <row r="139" spans="1:13" ht="30" customHeight="1">
      <c r="A139" s="8">
        <v>141</v>
      </c>
      <c r="B139" s="10" t="s">
        <v>642</v>
      </c>
      <c r="C139" s="9" t="s">
        <v>643</v>
      </c>
      <c r="D139" s="17" t="s">
        <v>644</v>
      </c>
      <c r="E139" s="15" t="s">
        <v>44</v>
      </c>
      <c r="F139" s="15" t="s">
        <v>28</v>
      </c>
      <c r="G139" s="39" t="s">
        <v>52</v>
      </c>
      <c r="H139" s="40">
        <v>2021</v>
      </c>
      <c r="I139" s="15" t="s">
        <v>53</v>
      </c>
      <c r="J139" s="26" t="s">
        <v>68</v>
      </c>
      <c r="K139" s="8" t="s">
        <v>100</v>
      </c>
      <c r="L139" s="10" t="s">
        <v>645</v>
      </c>
      <c r="M139" s="19"/>
    </row>
    <row r="140" spans="1:13" ht="30" customHeight="1">
      <c r="A140" s="8">
        <v>142</v>
      </c>
      <c r="B140" s="10" t="s">
        <v>646</v>
      </c>
      <c r="C140" s="9" t="s">
        <v>647</v>
      </c>
      <c r="D140" s="17" t="s">
        <v>648</v>
      </c>
      <c r="E140" s="15" t="s">
        <v>44</v>
      </c>
      <c r="F140" s="15" t="s">
        <v>141</v>
      </c>
      <c r="G140" s="39" t="s">
        <v>52</v>
      </c>
      <c r="H140" s="40">
        <v>2021</v>
      </c>
      <c r="I140" s="15" t="s">
        <v>19</v>
      </c>
      <c r="J140" s="26" t="s">
        <v>170</v>
      </c>
      <c r="K140" s="8"/>
      <c r="L140" s="10" t="s">
        <v>469</v>
      </c>
      <c r="M140" s="19"/>
    </row>
    <row r="141" spans="1:13" ht="30" customHeight="1">
      <c r="A141" s="8">
        <v>143</v>
      </c>
      <c r="B141" s="10" t="s">
        <v>649</v>
      </c>
      <c r="C141" s="9" t="s">
        <v>650</v>
      </c>
      <c r="D141" s="17" t="s">
        <v>651</v>
      </c>
      <c r="E141" s="15" t="s">
        <v>16</v>
      </c>
      <c r="F141" s="15" t="s">
        <v>74</v>
      </c>
      <c r="G141" s="39" t="s">
        <v>52</v>
      </c>
      <c r="H141" s="40">
        <v>2021</v>
      </c>
      <c r="I141" s="15" t="s">
        <v>19</v>
      </c>
      <c r="J141" s="26" t="s">
        <v>130</v>
      </c>
      <c r="K141" s="8"/>
      <c r="L141" s="10" t="s">
        <v>652</v>
      </c>
      <c r="M141" s="19"/>
    </row>
    <row r="142" spans="1:13" ht="30" customHeight="1">
      <c r="A142" s="8">
        <v>144</v>
      </c>
      <c r="B142" s="10" t="s">
        <v>653</v>
      </c>
      <c r="C142" s="9" t="s">
        <v>654</v>
      </c>
      <c r="D142" s="17" t="s">
        <v>655</v>
      </c>
      <c r="E142" s="15" t="s">
        <v>44</v>
      </c>
      <c r="F142" s="15" t="s">
        <v>429</v>
      </c>
      <c r="G142" s="39" t="s">
        <v>18</v>
      </c>
      <c r="H142" s="40">
        <v>2021</v>
      </c>
      <c r="I142" s="15" t="s">
        <v>53</v>
      </c>
      <c r="J142" s="26" t="s">
        <v>54</v>
      </c>
      <c r="K142" s="8" t="s">
        <v>656</v>
      </c>
      <c r="L142" s="10" t="s">
        <v>657</v>
      </c>
      <c r="M142" s="19"/>
    </row>
    <row r="143" spans="1:13" ht="30" customHeight="1">
      <c r="A143" s="8">
        <v>145</v>
      </c>
      <c r="B143" s="10" t="s">
        <v>658</v>
      </c>
      <c r="C143" s="9" t="s">
        <v>659</v>
      </c>
      <c r="D143" s="17" t="s">
        <v>660</v>
      </c>
      <c r="E143" s="15" t="s">
        <v>44</v>
      </c>
      <c r="F143" s="15" t="s">
        <v>28</v>
      </c>
      <c r="G143" s="39" t="s">
        <v>29</v>
      </c>
      <c r="H143" s="40">
        <v>2021</v>
      </c>
      <c r="I143" s="15" t="s">
        <v>19</v>
      </c>
      <c r="J143" s="26" t="s">
        <v>130</v>
      </c>
      <c r="K143" s="8" t="s">
        <v>661</v>
      </c>
      <c r="L143" s="10" t="s">
        <v>662</v>
      </c>
      <c r="M143" s="19" t="s">
        <v>121</v>
      </c>
    </row>
    <row r="144" spans="1:13" ht="30" customHeight="1">
      <c r="A144" s="8">
        <v>146</v>
      </c>
      <c r="B144" s="10" t="s">
        <v>663</v>
      </c>
      <c r="C144" s="9" t="s">
        <v>664</v>
      </c>
      <c r="D144" s="17" t="s">
        <v>665</v>
      </c>
      <c r="E144" s="15" t="s">
        <v>44</v>
      </c>
      <c r="F144" s="15" t="s">
        <v>28</v>
      </c>
      <c r="G144" s="39" t="s">
        <v>29</v>
      </c>
      <c r="H144" s="40">
        <v>2021</v>
      </c>
      <c r="I144" s="15" t="s">
        <v>19</v>
      </c>
      <c r="J144" s="26" t="s">
        <v>130</v>
      </c>
      <c r="K144" s="8" t="s">
        <v>666</v>
      </c>
      <c r="L144" s="10" t="s">
        <v>667</v>
      </c>
      <c r="M144" s="19"/>
    </row>
    <row r="145" spans="1:13" ht="30" customHeight="1">
      <c r="A145" s="8">
        <v>147</v>
      </c>
      <c r="B145" s="10" t="s">
        <v>668</v>
      </c>
      <c r="C145" s="9" t="s">
        <v>669</v>
      </c>
      <c r="D145" s="17" t="s">
        <v>670</v>
      </c>
      <c r="E145" s="15" t="s">
        <v>44</v>
      </c>
      <c r="F145" s="15" t="s">
        <v>393</v>
      </c>
      <c r="G145" s="39" t="s">
        <v>52</v>
      </c>
      <c r="H145" s="40">
        <v>2021</v>
      </c>
      <c r="I145" s="15" t="s">
        <v>30</v>
      </c>
      <c r="J145" s="26" t="s">
        <v>31</v>
      </c>
      <c r="K145" s="8" t="s">
        <v>671</v>
      </c>
      <c r="L145" s="10" t="s">
        <v>672</v>
      </c>
      <c r="M145" s="19" t="s">
        <v>121</v>
      </c>
    </row>
    <row r="146" spans="1:13" ht="30" customHeight="1">
      <c r="A146" s="8">
        <v>148</v>
      </c>
      <c r="B146" s="10" t="s">
        <v>673</v>
      </c>
      <c r="C146" s="9" t="s">
        <v>674</v>
      </c>
      <c r="D146" s="17" t="s">
        <v>675</v>
      </c>
      <c r="E146" s="15" t="s">
        <v>27</v>
      </c>
      <c r="F146" s="15" t="s">
        <v>316</v>
      </c>
      <c r="G146" s="39" t="s">
        <v>52</v>
      </c>
      <c r="H146" s="40">
        <v>2020</v>
      </c>
      <c r="I146" s="15" t="s">
        <v>19</v>
      </c>
      <c r="J146" s="26" t="s">
        <v>130</v>
      </c>
      <c r="K146" s="8" t="s">
        <v>531</v>
      </c>
      <c r="L146" s="10" t="s">
        <v>676</v>
      </c>
      <c r="M146" s="19"/>
    </row>
    <row r="147" spans="1:13" ht="30" customHeight="1">
      <c r="A147" s="8">
        <v>149</v>
      </c>
      <c r="B147" s="10" t="s">
        <v>677</v>
      </c>
      <c r="C147" s="9" t="s">
        <v>678</v>
      </c>
      <c r="D147" s="17" t="s">
        <v>679</v>
      </c>
      <c r="E147" s="15" t="s">
        <v>44</v>
      </c>
      <c r="F147" s="15" t="s">
        <v>28</v>
      </c>
      <c r="G147" s="39" t="s">
        <v>52</v>
      </c>
      <c r="H147" s="40">
        <v>2021</v>
      </c>
      <c r="I147" s="15" t="s">
        <v>53</v>
      </c>
      <c r="J147" s="26" t="s">
        <v>68</v>
      </c>
      <c r="K147" s="8" t="s">
        <v>531</v>
      </c>
      <c r="L147" s="10" t="s">
        <v>680</v>
      </c>
      <c r="M147" s="19"/>
    </row>
    <row r="148" spans="1:13" ht="30" customHeight="1">
      <c r="A148" s="8">
        <v>150</v>
      </c>
      <c r="B148" s="10" t="s">
        <v>681</v>
      </c>
      <c r="C148" s="9" t="s">
        <v>682</v>
      </c>
      <c r="D148" s="17" t="s">
        <v>683</v>
      </c>
      <c r="E148" s="15" t="s">
        <v>44</v>
      </c>
      <c r="F148" s="15" t="s">
        <v>28</v>
      </c>
      <c r="G148" s="39" t="s">
        <v>52</v>
      </c>
      <c r="H148" s="40">
        <v>2021</v>
      </c>
      <c r="I148" s="15" t="s">
        <v>19</v>
      </c>
      <c r="J148" s="26" t="s">
        <v>75</v>
      </c>
      <c r="K148" s="8" t="s">
        <v>630</v>
      </c>
      <c r="L148" s="10" t="s">
        <v>684</v>
      </c>
      <c r="M148" s="19" t="s">
        <v>121</v>
      </c>
    </row>
    <row r="149" spans="1:13" ht="30" customHeight="1">
      <c r="A149" s="8">
        <v>151</v>
      </c>
      <c r="B149" s="10" t="s">
        <v>685</v>
      </c>
      <c r="C149" s="9" t="s">
        <v>686</v>
      </c>
      <c r="D149" s="17" t="s">
        <v>687</v>
      </c>
      <c r="E149" s="15" t="s">
        <v>16</v>
      </c>
      <c r="F149" s="15" t="s">
        <v>17</v>
      </c>
      <c r="G149" s="39" t="s">
        <v>52</v>
      </c>
      <c r="H149" s="40">
        <v>2020</v>
      </c>
      <c r="I149" s="15" t="s">
        <v>19</v>
      </c>
      <c r="J149" s="26" t="s">
        <v>170</v>
      </c>
      <c r="K149" s="8" t="s">
        <v>688</v>
      </c>
      <c r="L149" s="10" t="s">
        <v>55</v>
      </c>
      <c r="M149" s="19"/>
    </row>
    <row r="150" spans="1:13" ht="30" customHeight="1">
      <c r="A150" s="8">
        <v>152</v>
      </c>
      <c r="B150" s="10" t="s">
        <v>689</v>
      </c>
      <c r="C150" s="9" t="s">
        <v>690</v>
      </c>
      <c r="D150" s="17" t="s">
        <v>691</v>
      </c>
      <c r="E150" s="15" t="s">
        <v>16</v>
      </c>
      <c r="F150" s="15" t="s">
        <v>28</v>
      </c>
      <c r="G150" s="39" t="s">
        <v>29</v>
      </c>
      <c r="H150" s="40">
        <v>2020</v>
      </c>
      <c r="I150" s="15" t="s">
        <v>53</v>
      </c>
      <c r="J150" s="26" t="s">
        <v>68</v>
      </c>
      <c r="K150" s="8" t="s">
        <v>100</v>
      </c>
      <c r="L150" s="10" t="s">
        <v>692</v>
      </c>
      <c r="M150" s="19"/>
    </row>
    <row r="151" spans="1:13" ht="30" customHeight="1">
      <c r="A151" s="8">
        <v>153</v>
      </c>
      <c r="B151" s="10" t="s">
        <v>693</v>
      </c>
      <c r="C151" s="9" t="s">
        <v>694</v>
      </c>
      <c r="D151" s="17" t="s">
        <v>695</v>
      </c>
      <c r="E151" s="15" t="s">
        <v>36</v>
      </c>
      <c r="F151" s="15" t="s">
        <v>495</v>
      </c>
      <c r="G151" s="39" t="s">
        <v>18</v>
      </c>
      <c r="H151" s="40">
        <v>2021</v>
      </c>
      <c r="I151" s="15" t="s">
        <v>53</v>
      </c>
      <c r="J151" s="26" t="s">
        <v>54</v>
      </c>
      <c r="K151" s="8" t="s">
        <v>100</v>
      </c>
      <c r="L151" s="10" t="s">
        <v>696</v>
      </c>
      <c r="M151" s="19"/>
    </row>
    <row r="152" spans="1:13" ht="30" customHeight="1">
      <c r="A152" s="8">
        <v>154</v>
      </c>
      <c r="B152" s="10" t="s">
        <v>697</v>
      </c>
      <c r="C152" s="9" t="s">
        <v>698</v>
      </c>
      <c r="D152" s="17" t="s">
        <v>699</v>
      </c>
      <c r="E152" s="15" t="s">
        <v>16</v>
      </c>
      <c r="F152" s="15" t="s">
        <v>88</v>
      </c>
      <c r="G152" s="39" t="s">
        <v>700</v>
      </c>
      <c r="H152" s="40">
        <v>2021</v>
      </c>
      <c r="I152" s="15" t="s">
        <v>19</v>
      </c>
      <c r="J152" s="26" t="s">
        <v>75</v>
      </c>
      <c r="K152" s="8" t="s">
        <v>701</v>
      </c>
      <c r="L152" s="10" t="s">
        <v>702</v>
      </c>
      <c r="M152" s="19" t="s">
        <v>233</v>
      </c>
    </row>
    <row r="153" spans="1:13" ht="30" customHeight="1">
      <c r="A153" s="8">
        <v>155</v>
      </c>
      <c r="B153" s="10" t="s">
        <v>703</v>
      </c>
      <c r="C153" s="9" t="s">
        <v>704</v>
      </c>
      <c r="D153" s="17" t="s">
        <v>705</v>
      </c>
      <c r="E153" s="15" t="s">
        <v>16</v>
      </c>
      <c r="F153" s="15" t="s">
        <v>227</v>
      </c>
      <c r="G153" s="39" t="s">
        <v>52</v>
      </c>
      <c r="H153" s="40">
        <v>2020</v>
      </c>
      <c r="I153" s="15" t="s">
        <v>19</v>
      </c>
      <c r="J153" s="26" t="s">
        <v>130</v>
      </c>
      <c r="K153" s="8" t="s">
        <v>706</v>
      </c>
      <c r="L153" s="10" t="s">
        <v>707</v>
      </c>
      <c r="M153" s="19" t="s">
        <v>121</v>
      </c>
    </row>
    <row r="154" spans="1:13" ht="30" customHeight="1">
      <c r="A154" s="8">
        <v>156</v>
      </c>
      <c r="B154" s="10" t="s">
        <v>708</v>
      </c>
      <c r="C154" s="9" t="s">
        <v>709</v>
      </c>
      <c r="D154" s="17" t="s">
        <v>710</v>
      </c>
      <c r="E154" s="15" t="s">
        <v>16</v>
      </c>
      <c r="F154" s="15" t="s">
        <v>88</v>
      </c>
      <c r="G154" s="39" t="s">
        <v>52</v>
      </c>
      <c r="H154" s="40">
        <v>2020</v>
      </c>
      <c r="I154" s="15" t="s">
        <v>37</v>
      </c>
      <c r="J154" s="26" t="s">
        <v>38</v>
      </c>
      <c r="K154" s="8"/>
      <c r="L154" s="10" t="s">
        <v>711</v>
      </c>
      <c r="M154" s="19"/>
    </row>
    <row r="155" spans="1:13" ht="30" customHeight="1">
      <c r="A155" s="8">
        <v>157</v>
      </c>
      <c r="B155" s="10" t="s">
        <v>712</v>
      </c>
      <c r="C155" s="9" t="s">
        <v>713</v>
      </c>
      <c r="D155" s="17" t="s">
        <v>714</v>
      </c>
      <c r="E155" s="15" t="s">
        <v>16</v>
      </c>
      <c r="F155" s="15" t="s">
        <v>88</v>
      </c>
      <c r="G155" s="39" t="s">
        <v>52</v>
      </c>
      <c r="H155" s="40">
        <v>2021</v>
      </c>
      <c r="I155" s="15" t="s">
        <v>19</v>
      </c>
      <c r="J155" s="26" t="s">
        <v>130</v>
      </c>
      <c r="K155" s="8" t="s">
        <v>715</v>
      </c>
      <c r="L155" s="10" t="s">
        <v>716</v>
      </c>
      <c r="M155" s="19"/>
    </row>
    <row r="156" spans="1:13" ht="30" customHeight="1">
      <c r="A156" s="8">
        <v>158</v>
      </c>
      <c r="B156" s="10" t="s">
        <v>717</v>
      </c>
      <c r="C156" s="9" t="s">
        <v>718</v>
      </c>
      <c r="D156" s="17" t="s">
        <v>719</v>
      </c>
      <c r="E156" s="15" t="s">
        <v>16</v>
      </c>
      <c r="F156" s="15" t="s">
        <v>141</v>
      </c>
      <c r="G156" s="39" t="s">
        <v>52</v>
      </c>
      <c r="H156" s="40">
        <v>2021</v>
      </c>
      <c r="I156" s="15" t="s">
        <v>53</v>
      </c>
      <c r="J156" s="26" t="s">
        <v>54</v>
      </c>
      <c r="K156" s="8" t="s">
        <v>720</v>
      </c>
      <c r="L156" s="10" t="s">
        <v>721</v>
      </c>
      <c r="M156" s="19"/>
    </row>
    <row r="157" spans="1:13" ht="30" customHeight="1">
      <c r="A157" s="8">
        <v>159</v>
      </c>
      <c r="B157" s="10" t="s">
        <v>722</v>
      </c>
      <c r="C157" s="9" t="s">
        <v>723</v>
      </c>
      <c r="D157" s="17" t="s">
        <v>724</v>
      </c>
      <c r="E157" s="15" t="s">
        <v>16</v>
      </c>
      <c r="F157" s="15" t="s">
        <v>114</v>
      </c>
      <c r="G157" s="39" t="s">
        <v>52</v>
      </c>
      <c r="H157" s="40">
        <v>2021</v>
      </c>
      <c r="I157" s="15" t="s">
        <v>19</v>
      </c>
      <c r="J157" s="26" t="s">
        <v>130</v>
      </c>
      <c r="K157" s="8" t="s">
        <v>165</v>
      </c>
      <c r="L157" s="10" t="s">
        <v>725</v>
      </c>
      <c r="M157" s="19"/>
    </row>
    <row r="158" spans="1:13" ht="30" customHeight="1">
      <c r="A158" s="8">
        <v>160</v>
      </c>
      <c r="B158" s="10" t="s">
        <v>726</v>
      </c>
      <c r="C158" s="9" t="s">
        <v>727</v>
      </c>
      <c r="D158" s="17" t="s">
        <v>728</v>
      </c>
      <c r="E158" s="15" t="s">
        <v>16</v>
      </c>
      <c r="F158" s="15" t="s">
        <v>114</v>
      </c>
      <c r="G158" s="39" t="s">
        <v>52</v>
      </c>
      <c r="H158" s="40">
        <v>2021</v>
      </c>
      <c r="I158" s="15" t="s">
        <v>19</v>
      </c>
      <c r="J158" s="26" t="s">
        <v>170</v>
      </c>
      <c r="K158" s="8" t="s">
        <v>115</v>
      </c>
      <c r="L158" s="10" t="s">
        <v>729</v>
      </c>
      <c r="M158" s="19"/>
    </row>
    <row r="159" spans="1:13" ht="30" customHeight="1">
      <c r="A159" s="8">
        <v>161</v>
      </c>
      <c r="B159" s="10" t="s">
        <v>730</v>
      </c>
      <c r="C159" s="9" t="s">
        <v>731</v>
      </c>
      <c r="D159" s="17" t="s">
        <v>732</v>
      </c>
      <c r="E159" s="15" t="s">
        <v>16</v>
      </c>
      <c r="F159" s="15" t="s">
        <v>733</v>
      </c>
      <c r="G159" s="39" t="s">
        <v>52</v>
      </c>
      <c r="H159" s="40">
        <v>2020</v>
      </c>
      <c r="I159" s="15" t="s">
        <v>19</v>
      </c>
      <c r="J159" s="26" t="s">
        <v>45</v>
      </c>
      <c r="K159" s="8"/>
      <c r="L159" s="10" t="s">
        <v>734</v>
      </c>
      <c r="M159" s="19"/>
    </row>
    <row r="160" spans="1:13" ht="30" customHeight="1">
      <c r="A160" s="8">
        <v>162</v>
      </c>
      <c r="B160" s="10" t="s">
        <v>735</v>
      </c>
      <c r="C160" s="9" t="s">
        <v>736</v>
      </c>
      <c r="D160" s="17" t="s">
        <v>705</v>
      </c>
      <c r="E160" s="15" t="s">
        <v>16</v>
      </c>
      <c r="F160" s="15" t="s">
        <v>346</v>
      </c>
      <c r="G160" s="39" t="s">
        <v>52</v>
      </c>
      <c r="H160" s="40">
        <v>2020</v>
      </c>
      <c r="I160" s="15" t="s">
        <v>37</v>
      </c>
      <c r="J160" s="26" t="s">
        <v>280</v>
      </c>
      <c r="K160" s="8" t="s">
        <v>490</v>
      </c>
      <c r="L160" s="10" t="s">
        <v>737</v>
      </c>
      <c r="M160" s="19" t="s">
        <v>121</v>
      </c>
    </row>
    <row r="161" spans="1:13" ht="30" customHeight="1">
      <c r="A161" s="8">
        <v>163</v>
      </c>
      <c r="B161" s="10" t="s">
        <v>738</v>
      </c>
      <c r="C161" s="9" t="s">
        <v>739</v>
      </c>
      <c r="D161" s="17" t="s">
        <v>740</v>
      </c>
      <c r="E161" s="15" t="s">
        <v>36</v>
      </c>
      <c r="F161" s="15" t="s">
        <v>141</v>
      </c>
      <c r="G161" s="39" t="s">
        <v>52</v>
      </c>
      <c r="H161" s="40">
        <v>2020</v>
      </c>
      <c r="I161" s="15" t="s">
        <v>19</v>
      </c>
      <c r="J161" s="26" t="s">
        <v>170</v>
      </c>
      <c r="K161" s="8" t="s">
        <v>434</v>
      </c>
      <c r="L161" s="10" t="s">
        <v>741</v>
      </c>
      <c r="M161" s="19"/>
    </row>
    <row r="162" spans="1:13" ht="30" customHeight="1">
      <c r="A162" s="8">
        <v>164</v>
      </c>
      <c r="B162" s="10" t="s">
        <v>742</v>
      </c>
      <c r="C162" s="9" t="s">
        <v>743</v>
      </c>
      <c r="D162" s="17" t="s">
        <v>744</v>
      </c>
      <c r="E162" s="15" t="s">
        <v>27</v>
      </c>
      <c r="F162" s="15" t="s">
        <v>316</v>
      </c>
      <c r="G162" s="39" t="s">
        <v>52</v>
      </c>
      <c r="H162" s="40">
        <v>2021</v>
      </c>
      <c r="I162" s="15" t="s">
        <v>53</v>
      </c>
      <c r="J162" s="29" t="s">
        <v>54</v>
      </c>
      <c r="K162" s="8" t="s">
        <v>745</v>
      </c>
      <c r="L162" s="10" t="s">
        <v>746</v>
      </c>
      <c r="M162" s="19"/>
    </row>
    <row r="163" spans="1:13" ht="30" customHeight="1">
      <c r="A163" s="8">
        <v>165</v>
      </c>
      <c r="B163" s="10" t="s">
        <v>747</v>
      </c>
      <c r="C163" s="9" t="s">
        <v>748</v>
      </c>
      <c r="D163" s="17" t="s">
        <v>749</v>
      </c>
      <c r="E163" s="15" t="s">
        <v>27</v>
      </c>
      <c r="F163" s="15" t="s">
        <v>316</v>
      </c>
      <c r="G163" s="39" t="s">
        <v>52</v>
      </c>
      <c r="H163" s="40">
        <v>2021</v>
      </c>
      <c r="I163" s="15" t="s">
        <v>19</v>
      </c>
      <c r="J163" s="29" t="s">
        <v>170</v>
      </c>
      <c r="K163" s="8" t="s">
        <v>630</v>
      </c>
      <c r="L163" s="10" t="s">
        <v>750</v>
      </c>
      <c r="M163" s="19"/>
    </row>
    <row r="164" spans="1:13" ht="30" customHeight="1">
      <c r="A164" s="8">
        <v>166</v>
      </c>
      <c r="B164" s="10" t="s">
        <v>751</v>
      </c>
      <c r="C164" s="9" t="s">
        <v>752</v>
      </c>
      <c r="D164" s="17" t="s">
        <v>753</v>
      </c>
      <c r="E164" s="15" t="s">
        <v>27</v>
      </c>
      <c r="F164" s="15" t="s">
        <v>316</v>
      </c>
      <c r="G164" s="39" t="s">
        <v>52</v>
      </c>
      <c r="H164" s="40">
        <v>2021</v>
      </c>
      <c r="I164" s="15" t="s">
        <v>53</v>
      </c>
      <c r="J164" s="29" t="s">
        <v>54</v>
      </c>
      <c r="K164" s="8" t="s">
        <v>115</v>
      </c>
      <c r="L164" s="10" t="s">
        <v>754</v>
      </c>
      <c r="M164" s="19"/>
    </row>
    <row r="165" spans="1:13" ht="30" customHeight="1">
      <c r="A165" s="8">
        <v>167</v>
      </c>
      <c r="B165" s="10" t="s">
        <v>755</v>
      </c>
      <c r="C165" s="9" t="s">
        <v>756</v>
      </c>
      <c r="D165" s="17" t="s">
        <v>757</v>
      </c>
      <c r="E165" s="15" t="s">
        <v>27</v>
      </c>
      <c r="F165" s="15" t="s">
        <v>316</v>
      </c>
      <c r="G165" s="39" t="s">
        <v>52</v>
      </c>
      <c r="H165" s="40">
        <v>2021</v>
      </c>
      <c r="I165" s="15" t="s">
        <v>19</v>
      </c>
      <c r="J165" s="29" t="s">
        <v>170</v>
      </c>
      <c r="K165" s="8" t="s">
        <v>434</v>
      </c>
      <c r="L165" s="10" t="s">
        <v>758</v>
      </c>
      <c r="M165" s="19"/>
    </row>
    <row r="166" spans="1:13" ht="30" customHeight="1" thickBot="1">
      <c r="A166" s="14">
        <v>168</v>
      </c>
      <c r="B166" s="20" t="s">
        <v>759</v>
      </c>
      <c r="C166" s="21" t="s">
        <v>760</v>
      </c>
      <c r="D166" s="23" t="s">
        <v>753</v>
      </c>
      <c r="E166" s="22" t="s">
        <v>27</v>
      </c>
      <c r="F166" s="22" t="s">
        <v>316</v>
      </c>
      <c r="G166" s="22" t="s">
        <v>52</v>
      </c>
      <c r="H166" s="22">
        <v>2021</v>
      </c>
      <c r="I166" s="22" t="s">
        <v>53</v>
      </c>
      <c r="J166" s="30" t="s">
        <v>54</v>
      </c>
      <c r="K166" s="14" t="s">
        <v>761</v>
      </c>
      <c r="L166" s="20" t="s">
        <v>762</v>
      </c>
      <c r="M166" s="24"/>
    </row>
  </sheetData>
  <autoFilter ref="A1:M1" xr:uid="{00000000-0009-0000-0000-000000000000}"/>
  <hyperlinks>
    <hyperlink ref="D6" r:id="rId1" xr:uid="{00000000-0004-0000-0000-000000000000}"/>
    <hyperlink ref="D8" r:id="rId2" xr:uid="{00000000-0004-0000-0000-000001000000}"/>
    <hyperlink ref="D10" r:id="rId3" xr:uid="{00000000-0004-0000-0000-000002000000}"/>
    <hyperlink ref="D12" r:id="rId4" xr:uid="{00000000-0004-0000-0000-000003000000}"/>
    <hyperlink ref="D14" r:id="rId5" xr:uid="{00000000-0004-0000-0000-000004000000}"/>
    <hyperlink ref="D18" r:id="rId6" xr:uid="{00000000-0004-0000-0000-000005000000}"/>
    <hyperlink ref="D20" r:id="rId7" xr:uid="{00000000-0004-0000-0000-000006000000}"/>
    <hyperlink ref="D21" r:id="rId8" xr:uid="{00000000-0004-0000-0000-000007000000}"/>
    <hyperlink ref="D29" r:id="rId9" xr:uid="{00000000-0004-0000-0000-000008000000}"/>
    <hyperlink ref="D45" r:id="rId10" xr:uid="{00000000-0004-0000-0000-000009000000}"/>
    <hyperlink ref="D55" r:id="rId11" xr:uid="{00000000-0004-0000-0000-00000A000000}"/>
    <hyperlink ref="D56" r:id="rId12" xr:uid="{00000000-0004-0000-0000-00000B000000}"/>
    <hyperlink ref="D114" r:id="rId13" xr:uid="{00000000-0004-0000-0000-00000C000000}"/>
    <hyperlink ref="D128" r:id="rId14" xr:uid="{00000000-0004-0000-0000-00000D000000}"/>
    <hyperlink ref="D131" r:id="rId15" xr:uid="{00000000-0004-0000-0000-00000E000000}"/>
    <hyperlink ref="D151" r:id="rId16" xr:uid="{00000000-0004-0000-0000-00000F000000}"/>
    <hyperlink ref="D152" r:id="rId17" xr:uid="{00000000-0004-0000-0000-000010000000}"/>
    <hyperlink ref="D153" r:id="rId18" xr:uid="{00000000-0004-0000-0000-000011000000}"/>
    <hyperlink ref="D154" r:id="rId19" xr:uid="{00000000-0004-0000-0000-000012000000}"/>
    <hyperlink ref="D155" r:id="rId20" xr:uid="{00000000-0004-0000-0000-000013000000}"/>
    <hyperlink ref="D156" r:id="rId21" xr:uid="{00000000-0004-0000-0000-000014000000}"/>
    <hyperlink ref="D157" r:id="rId22" xr:uid="{00000000-0004-0000-0000-000015000000}"/>
    <hyperlink ref="D158" r:id="rId23" xr:uid="{00000000-0004-0000-0000-000016000000}"/>
    <hyperlink ref="D159" r:id="rId24" xr:uid="{00000000-0004-0000-0000-000017000000}"/>
    <hyperlink ref="D160" r:id="rId25" xr:uid="{00000000-0004-0000-0000-000018000000}"/>
    <hyperlink ref="D161" r:id="rId26" xr:uid="{00000000-0004-0000-0000-000019000000}"/>
    <hyperlink ref="D162" r:id="rId27" xr:uid="{00000000-0004-0000-0000-00001A000000}"/>
    <hyperlink ref="D163" r:id="rId28" xr:uid="{00000000-0004-0000-0000-00001B000000}"/>
    <hyperlink ref="D164" r:id="rId29" xr:uid="{00000000-0004-0000-0000-00001C000000}"/>
    <hyperlink ref="D165" r:id="rId30" xr:uid="{00000000-0004-0000-0000-00001D000000}"/>
    <hyperlink ref="D166" r:id="rId31" xr:uid="{00000000-0004-0000-0000-00001E000000}"/>
    <hyperlink ref="D3" r:id="rId32" xr:uid="{00000000-0004-0000-0000-00001F000000}"/>
    <hyperlink ref="D4" r:id="rId33" xr:uid="{00000000-0004-0000-0000-000020000000}"/>
    <hyperlink ref="D11" r:id="rId34" xr:uid="{00000000-0004-0000-0000-000021000000}"/>
    <hyperlink ref="D13" r:id="rId35" xr:uid="{00000000-0004-0000-0000-000022000000}"/>
    <hyperlink ref="D15" r:id="rId36" xr:uid="{00000000-0004-0000-0000-000023000000}"/>
    <hyperlink ref="D16" r:id="rId37" xr:uid="{00000000-0004-0000-0000-000024000000}"/>
    <hyperlink ref="D17" r:id="rId38" xr:uid="{00000000-0004-0000-0000-000025000000}"/>
    <hyperlink ref="D19" r:id="rId39" xr:uid="{00000000-0004-0000-0000-000026000000}"/>
    <hyperlink ref="D22" r:id="rId40" xr:uid="{00000000-0004-0000-0000-000027000000}"/>
    <hyperlink ref="D23" r:id="rId41" xr:uid="{00000000-0004-0000-0000-000028000000}"/>
    <hyperlink ref="D24" r:id="rId42" xr:uid="{00000000-0004-0000-0000-000029000000}"/>
    <hyperlink ref="D25" r:id="rId43" xr:uid="{00000000-0004-0000-0000-00002A000000}"/>
    <hyperlink ref="D26" r:id="rId44" xr:uid="{00000000-0004-0000-0000-00002B000000}"/>
    <hyperlink ref="D27" r:id="rId45" xr:uid="{00000000-0004-0000-0000-00002C000000}"/>
    <hyperlink ref="D28" r:id="rId46" xr:uid="{00000000-0004-0000-0000-00002D000000}"/>
    <hyperlink ref="D33" r:id="rId47" xr:uid="{00000000-0004-0000-0000-00002E000000}"/>
    <hyperlink ref="D38" r:id="rId48" xr:uid="{00000000-0004-0000-0000-00002F000000}"/>
    <hyperlink ref="D39" r:id="rId49" xr:uid="{00000000-0004-0000-0000-000030000000}"/>
    <hyperlink ref="D43" r:id="rId50" xr:uid="{00000000-0004-0000-0000-000031000000}"/>
    <hyperlink ref="D44" r:id="rId51" xr:uid="{00000000-0004-0000-0000-000032000000}"/>
    <hyperlink ref="D46" r:id="rId52" xr:uid="{00000000-0004-0000-0000-000033000000}"/>
    <hyperlink ref="D47" r:id="rId53" xr:uid="{00000000-0004-0000-0000-000034000000}"/>
    <hyperlink ref="D48" r:id="rId54" xr:uid="{00000000-0004-0000-0000-000035000000}"/>
    <hyperlink ref="D49" r:id="rId55" xr:uid="{00000000-0004-0000-0000-000036000000}"/>
    <hyperlink ref="D50" r:id="rId56" xr:uid="{00000000-0004-0000-0000-000037000000}"/>
    <hyperlink ref="D51" r:id="rId57" xr:uid="{00000000-0004-0000-0000-000038000000}"/>
    <hyperlink ref="D52" r:id="rId58" xr:uid="{00000000-0004-0000-0000-000039000000}"/>
    <hyperlink ref="D53" r:id="rId59" xr:uid="{00000000-0004-0000-0000-00003A000000}"/>
    <hyperlink ref="D54" r:id="rId60" xr:uid="{00000000-0004-0000-0000-00003B000000}"/>
    <hyperlink ref="D57" r:id="rId61" xr:uid="{00000000-0004-0000-0000-00003C000000}"/>
    <hyperlink ref="D58" r:id="rId62" xr:uid="{00000000-0004-0000-0000-00003D000000}"/>
    <hyperlink ref="D59" r:id="rId63" xr:uid="{00000000-0004-0000-0000-00003E000000}"/>
    <hyperlink ref="D60" r:id="rId64" xr:uid="{00000000-0004-0000-0000-00003F000000}"/>
    <hyperlink ref="D61" r:id="rId65" xr:uid="{00000000-0004-0000-0000-000040000000}"/>
    <hyperlink ref="D62" r:id="rId66" xr:uid="{00000000-0004-0000-0000-000041000000}"/>
    <hyperlink ref="D63" r:id="rId67" xr:uid="{00000000-0004-0000-0000-000042000000}"/>
    <hyperlink ref="D64" r:id="rId68" xr:uid="{00000000-0004-0000-0000-000043000000}"/>
    <hyperlink ref="D65" r:id="rId69" xr:uid="{00000000-0004-0000-0000-000044000000}"/>
    <hyperlink ref="D66" r:id="rId70" xr:uid="{00000000-0004-0000-0000-000045000000}"/>
    <hyperlink ref="D67" r:id="rId71" xr:uid="{00000000-0004-0000-0000-000046000000}"/>
    <hyperlink ref="D68" r:id="rId72" xr:uid="{00000000-0004-0000-0000-000047000000}"/>
    <hyperlink ref="D69" r:id="rId73" xr:uid="{00000000-0004-0000-0000-000048000000}"/>
    <hyperlink ref="D70" r:id="rId74" xr:uid="{00000000-0004-0000-0000-000049000000}"/>
    <hyperlink ref="D71" r:id="rId75" xr:uid="{00000000-0004-0000-0000-00004A000000}"/>
    <hyperlink ref="D72" r:id="rId76" xr:uid="{00000000-0004-0000-0000-00004B000000}"/>
    <hyperlink ref="D73" r:id="rId77" xr:uid="{00000000-0004-0000-0000-00004C000000}"/>
    <hyperlink ref="D77" r:id="rId78" xr:uid="{00000000-0004-0000-0000-00004D000000}"/>
    <hyperlink ref="D78" r:id="rId79" xr:uid="{00000000-0004-0000-0000-00004E000000}"/>
    <hyperlink ref="D79" r:id="rId80" xr:uid="{00000000-0004-0000-0000-00004F000000}"/>
    <hyperlink ref="D80" r:id="rId81" xr:uid="{00000000-0004-0000-0000-000050000000}"/>
    <hyperlink ref="D81" r:id="rId82" xr:uid="{00000000-0004-0000-0000-000051000000}"/>
    <hyperlink ref="D82" r:id="rId83" xr:uid="{00000000-0004-0000-0000-000052000000}"/>
    <hyperlink ref="D83" r:id="rId84" xr:uid="{00000000-0004-0000-0000-000053000000}"/>
    <hyperlink ref="D84" r:id="rId85" xr:uid="{00000000-0004-0000-0000-000054000000}"/>
    <hyperlink ref="D85" r:id="rId86" xr:uid="{00000000-0004-0000-0000-000055000000}"/>
    <hyperlink ref="D86" r:id="rId87" xr:uid="{00000000-0004-0000-0000-000056000000}"/>
    <hyperlink ref="D87" r:id="rId88" xr:uid="{00000000-0004-0000-0000-000057000000}"/>
    <hyperlink ref="D88" r:id="rId89" xr:uid="{00000000-0004-0000-0000-000058000000}"/>
    <hyperlink ref="D89" r:id="rId90" xr:uid="{00000000-0004-0000-0000-000059000000}"/>
    <hyperlink ref="D90" r:id="rId91" xr:uid="{00000000-0004-0000-0000-00005A000000}"/>
    <hyperlink ref="D91" r:id="rId92" xr:uid="{00000000-0004-0000-0000-00005B000000}"/>
    <hyperlink ref="D92" r:id="rId93" xr:uid="{00000000-0004-0000-0000-00005C000000}"/>
    <hyperlink ref="D93" r:id="rId94" location=":~:text=Certificates%20for%20a%20pioneering%20course,anyone%20to%20verify%20their%20authenticity" xr:uid="{00000000-0004-0000-0000-00005D000000}"/>
    <hyperlink ref="D94" r:id="rId95" xr:uid="{00000000-0004-0000-0000-00005E000000}"/>
    <hyperlink ref="D95" r:id="rId96" xr:uid="{00000000-0004-0000-0000-00005F000000}"/>
    <hyperlink ref="D96" r:id="rId97" xr:uid="{00000000-0004-0000-0000-000060000000}"/>
    <hyperlink ref="D97" r:id="rId98" xr:uid="{00000000-0004-0000-0000-000061000000}"/>
    <hyperlink ref="D98" r:id="rId99" xr:uid="{00000000-0004-0000-0000-000062000000}"/>
    <hyperlink ref="D99" r:id="rId100" xr:uid="{00000000-0004-0000-0000-000063000000}"/>
    <hyperlink ref="D100" r:id="rId101" xr:uid="{00000000-0004-0000-0000-000064000000}"/>
    <hyperlink ref="D101" r:id="rId102" xr:uid="{00000000-0004-0000-0000-000065000000}"/>
    <hyperlink ref="D102" r:id="rId103" xr:uid="{00000000-0004-0000-0000-000066000000}"/>
    <hyperlink ref="D103" r:id="rId104" xr:uid="{00000000-0004-0000-0000-000067000000}"/>
    <hyperlink ref="D104" r:id="rId105" xr:uid="{00000000-0004-0000-0000-000068000000}"/>
    <hyperlink ref="D105" r:id="rId106" xr:uid="{00000000-0004-0000-0000-000069000000}"/>
    <hyperlink ref="D106" r:id="rId107" xr:uid="{00000000-0004-0000-0000-00006A000000}"/>
    <hyperlink ref="D107" r:id="rId108" xr:uid="{00000000-0004-0000-0000-00006B000000}"/>
    <hyperlink ref="D108" r:id="rId109" xr:uid="{00000000-0004-0000-0000-00006C000000}"/>
    <hyperlink ref="D109" r:id="rId110" xr:uid="{00000000-0004-0000-0000-00006D000000}"/>
    <hyperlink ref="D110" r:id="rId111" xr:uid="{00000000-0004-0000-0000-00006E000000}"/>
    <hyperlink ref="D111" r:id="rId112" xr:uid="{00000000-0004-0000-0000-00006F000000}"/>
    <hyperlink ref="D112" r:id="rId113" xr:uid="{00000000-0004-0000-0000-000070000000}"/>
    <hyperlink ref="D113" r:id="rId114" xr:uid="{00000000-0004-0000-0000-000071000000}"/>
    <hyperlink ref="D115" r:id="rId115" xr:uid="{00000000-0004-0000-0000-000072000000}"/>
    <hyperlink ref="D118" r:id="rId116" xr:uid="{00000000-0004-0000-0000-000073000000}"/>
    <hyperlink ref="D119" r:id="rId117" xr:uid="{00000000-0004-0000-0000-000074000000}"/>
    <hyperlink ref="D120" r:id="rId118" xr:uid="{00000000-0004-0000-0000-000075000000}"/>
    <hyperlink ref="D121" r:id="rId119" xr:uid="{00000000-0004-0000-0000-000076000000}"/>
    <hyperlink ref="D122" r:id="rId120" xr:uid="{00000000-0004-0000-0000-000077000000}"/>
    <hyperlink ref="D123" r:id="rId121" xr:uid="{00000000-0004-0000-0000-000078000000}"/>
    <hyperlink ref="D124" r:id="rId122" xr:uid="{00000000-0004-0000-0000-000079000000}"/>
    <hyperlink ref="D125" r:id="rId123" xr:uid="{00000000-0004-0000-0000-00007A000000}"/>
    <hyperlink ref="D126" r:id="rId124" xr:uid="{00000000-0004-0000-0000-00007B000000}"/>
    <hyperlink ref="D127" r:id="rId125" xr:uid="{00000000-0004-0000-0000-00007C000000}"/>
    <hyperlink ref="D132" r:id="rId126" xr:uid="{00000000-0004-0000-0000-00007D000000}"/>
    <hyperlink ref="D133" r:id="rId127" xr:uid="{00000000-0004-0000-0000-00007E000000}"/>
    <hyperlink ref="D134" r:id="rId128" xr:uid="{00000000-0004-0000-0000-00007F000000}"/>
    <hyperlink ref="D135" r:id="rId129" xr:uid="{00000000-0004-0000-0000-000080000000}"/>
    <hyperlink ref="D136" r:id="rId130" xr:uid="{00000000-0004-0000-0000-000081000000}"/>
    <hyperlink ref="D137" r:id="rId131" xr:uid="{00000000-0004-0000-0000-000082000000}"/>
    <hyperlink ref="D138" r:id="rId132" xr:uid="{00000000-0004-0000-0000-000083000000}"/>
    <hyperlink ref="D139" r:id="rId133" xr:uid="{00000000-0004-0000-0000-000084000000}"/>
    <hyperlink ref="D140" r:id="rId134" xr:uid="{00000000-0004-0000-0000-000085000000}"/>
    <hyperlink ref="D141" r:id="rId135" xr:uid="{00000000-0004-0000-0000-000086000000}"/>
    <hyperlink ref="D142" r:id="rId136" xr:uid="{00000000-0004-0000-0000-000087000000}"/>
    <hyperlink ref="D143" r:id="rId137" xr:uid="{00000000-0004-0000-0000-000088000000}"/>
    <hyperlink ref="D144" r:id="rId138" xr:uid="{00000000-0004-0000-0000-000089000000}"/>
    <hyperlink ref="D145" r:id="rId139" xr:uid="{00000000-0004-0000-0000-00008A000000}"/>
    <hyperlink ref="D146" r:id="rId140" xr:uid="{00000000-0004-0000-0000-00008B000000}"/>
    <hyperlink ref="D147" r:id="rId141" xr:uid="{00000000-0004-0000-0000-00008C000000}"/>
    <hyperlink ref="D148" r:id="rId142" xr:uid="{00000000-0004-0000-0000-00008D000000}"/>
    <hyperlink ref="D149" r:id="rId143" xr:uid="{00000000-0004-0000-0000-00008E000000}"/>
    <hyperlink ref="D150" r:id="rId144" xr:uid="{00000000-0004-0000-0000-00008F000000}"/>
    <hyperlink ref="D2" r:id="rId145" xr:uid="{00000000-0004-0000-0000-000090000000}"/>
  </hyperlinks>
  <pageMargins left="0.7" right="0.7" top="0.75" bottom="0.75" header="0.3" footer="0.3"/>
  <pageSetup paperSize="9" orientation="portrait" verticalDpi="0" r:id="rId1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0"/>
  <sheetViews>
    <sheetView topLeftCell="S155" workbookViewId="0">
      <selection activeCell="AW178" sqref="AW178"/>
    </sheetView>
  </sheetViews>
  <sheetFormatPr defaultRowHeight="15.6"/>
  <cols>
    <col min="13" max="13" width="21.25" customWidth="1"/>
  </cols>
  <sheetData>
    <row r="1" spans="1:55" ht="93">
      <c r="A1" s="2" t="s">
        <v>0</v>
      </c>
      <c r="B1" s="2" t="s">
        <v>763</v>
      </c>
      <c r="C1" s="2" t="s">
        <v>764</v>
      </c>
      <c r="D1" s="2" t="s">
        <v>2</v>
      </c>
      <c r="E1" s="2" t="s">
        <v>765</v>
      </c>
      <c r="F1" s="2" t="s">
        <v>766</v>
      </c>
      <c r="G1" s="3" t="s">
        <v>767</v>
      </c>
      <c r="H1" s="3" t="s">
        <v>768</v>
      </c>
      <c r="I1" s="3" t="s">
        <v>769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770</v>
      </c>
      <c r="O1" s="2" t="s">
        <v>771</v>
      </c>
      <c r="P1" s="2" t="s">
        <v>772</v>
      </c>
      <c r="Q1" s="6" t="s">
        <v>773</v>
      </c>
      <c r="R1" s="2" t="s">
        <v>774</v>
      </c>
      <c r="S1" s="2" t="s">
        <v>775</v>
      </c>
      <c r="T1" s="2" t="s">
        <v>776</v>
      </c>
      <c r="U1" s="2" t="s">
        <v>777</v>
      </c>
      <c r="V1" s="2" t="s">
        <v>778</v>
      </c>
      <c r="W1" s="2" t="s">
        <v>779</v>
      </c>
      <c r="X1" s="2" t="s">
        <v>780</v>
      </c>
      <c r="Y1" s="2" t="s">
        <v>781</v>
      </c>
      <c r="Z1" s="2" t="s">
        <v>782</v>
      </c>
      <c r="AA1" s="2" t="s">
        <v>783</v>
      </c>
      <c r="AB1" s="2" t="s">
        <v>784</v>
      </c>
      <c r="AC1" s="2" t="s">
        <v>785</v>
      </c>
      <c r="AD1" s="2" t="s">
        <v>786</v>
      </c>
      <c r="AE1" s="6" t="s">
        <v>787</v>
      </c>
      <c r="AF1" s="2" t="s">
        <v>788</v>
      </c>
      <c r="AG1" s="2" t="s">
        <v>789</v>
      </c>
      <c r="AH1" s="2" t="s">
        <v>790</v>
      </c>
      <c r="AI1" s="2" t="s">
        <v>791</v>
      </c>
      <c r="AJ1" s="2" t="s">
        <v>792</v>
      </c>
      <c r="AK1" s="2" t="s">
        <v>793</v>
      </c>
      <c r="AL1" s="2" t="s">
        <v>794</v>
      </c>
      <c r="AM1" s="2" t="s">
        <v>795</v>
      </c>
      <c r="AN1" s="2" t="s">
        <v>796</v>
      </c>
      <c r="AO1" s="2" t="s">
        <v>797</v>
      </c>
      <c r="AP1" s="2" t="s">
        <v>798</v>
      </c>
      <c r="AQ1" s="2" t="s">
        <v>799</v>
      </c>
      <c r="AR1" s="2" t="s">
        <v>800</v>
      </c>
      <c r="AS1" s="2" t="s">
        <v>801</v>
      </c>
      <c r="AT1" s="2" t="s">
        <v>802</v>
      </c>
      <c r="AU1" s="2" t="s">
        <v>803</v>
      </c>
      <c r="AV1" s="2" t="s">
        <v>804</v>
      </c>
      <c r="AW1" s="2" t="s">
        <v>805</v>
      </c>
      <c r="AX1" s="6" t="s">
        <v>806</v>
      </c>
      <c r="AY1" s="2" t="s">
        <v>807</v>
      </c>
      <c r="AZ1" s="2" t="s">
        <v>808</v>
      </c>
      <c r="BA1" s="2" t="s">
        <v>809</v>
      </c>
      <c r="BB1" s="2" t="s">
        <v>810</v>
      </c>
      <c r="BC1" s="2" t="s">
        <v>811</v>
      </c>
    </row>
    <row r="2" spans="1:55">
      <c r="A2">
        <v>1</v>
      </c>
      <c r="B2">
        <v>696</v>
      </c>
      <c r="C2" t="s">
        <v>812</v>
      </c>
      <c r="D2" t="s">
        <v>14</v>
      </c>
      <c r="E2" t="s">
        <v>16</v>
      </c>
      <c r="F2" t="s">
        <v>17</v>
      </c>
      <c r="G2" t="s">
        <v>813</v>
      </c>
      <c r="H2" t="s">
        <v>814</v>
      </c>
      <c r="I2" t="s">
        <v>815</v>
      </c>
      <c r="J2" t="s">
        <v>18</v>
      </c>
      <c r="K2">
        <v>2020</v>
      </c>
      <c r="L2" t="s">
        <v>19</v>
      </c>
      <c r="M2" t="s">
        <v>816</v>
      </c>
      <c r="N2">
        <v>0</v>
      </c>
      <c r="O2">
        <v>0</v>
      </c>
      <c r="P2" t="s">
        <v>817</v>
      </c>
      <c r="Q2" t="s">
        <v>773</v>
      </c>
      <c r="R2" t="s">
        <v>774</v>
      </c>
      <c r="U2" t="s">
        <v>777</v>
      </c>
      <c r="AE2" t="s">
        <v>787</v>
      </c>
      <c r="AF2" t="s">
        <v>818</v>
      </c>
      <c r="AG2" t="s">
        <v>818</v>
      </c>
      <c r="AH2" t="s">
        <v>790</v>
      </c>
      <c r="AI2" t="s">
        <v>791</v>
      </c>
      <c r="AJ2" t="s">
        <v>792</v>
      </c>
      <c r="AK2" t="s">
        <v>818</v>
      </c>
      <c r="AL2" t="s">
        <v>794</v>
      </c>
      <c r="AM2" t="s">
        <v>818</v>
      </c>
      <c r="AN2" t="s">
        <v>818</v>
      </c>
      <c r="AO2" t="s">
        <v>818</v>
      </c>
      <c r="AP2" t="s">
        <v>818</v>
      </c>
      <c r="AQ2" t="s">
        <v>818</v>
      </c>
      <c r="AR2" t="s">
        <v>818</v>
      </c>
      <c r="AS2" t="s">
        <v>818</v>
      </c>
      <c r="AT2" t="s">
        <v>818</v>
      </c>
      <c r="AU2" t="s">
        <v>818</v>
      </c>
      <c r="AV2" t="s">
        <v>818</v>
      </c>
      <c r="AW2" t="s">
        <v>818</v>
      </c>
      <c r="AX2" t="s">
        <v>806</v>
      </c>
      <c r="AY2" t="s">
        <v>807</v>
      </c>
      <c r="AZ2" t="s">
        <v>808</v>
      </c>
      <c r="BA2" t="s">
        <v>818</v>
      </c>
      <c r="BB2" t="s">
        <v>818</v>
      </c>
      <c r="BC2" t="s">
        <v>818</v>
      </c>
    </row>
    <row r="3" spans="1:55">
      <c r="A3">
        <v>2</v>
      </c>
      <c r="B3">
        <v>889</v>
      </c>
      <c r="C3" t="s">
        <v>819</v>
      </c>
      <c r="D3" t="s">
        <v>25</v>
      </c>
      <c r="E3" t="s">
        <v>27</v>
      </c>
      <c r="F3" t="s">
        <v>28</v>
      </c>
      <c r="G3" t="s">
        <v>820</v>
      </c>
      <c r="H3" t="s">
        <v>821</v>
      </c>
      <c r="I3" t="s">
        <v>815</v>
      </c>
      <c r="J3" t="s">
        <v>29</v>
      </c>
      <c r="K3">
        <v>2021</v>
      </c>
      <c r="L3" t="s">
        <v>30</v>
      </c>
      <c r="M3" t="s">
        <v>31</v>
      </c>
      <c r="N3" t="s">
        <v>822</v>
      </c>
      <c r="O3" t="s">
        <v>822</v>
      </c>
      <c r="P3" t="s">
        <v>817</v>
      </c>
      <c r="S3" t="s">
        <v>818</v>
      </c>
      <c r="U3" t="s">
        <v>818</v>
      </c>
      <c r="AE3" t="s">
        <v>787</v>
      </c>
      <c r="AF3" t="s">
        <v>788</v>
      </c>
      <c r="AG3" t="s">
        <v>818</v>
      </c>
      <c r="AH3" t="s">
        <v>790</v>
      </c>
      <c r="AI3" t="s">
        <v>818</v>
      </c>
      <c r="AJ3" t="s">
        <v>818</v>
      </c>
      <c r="AK3" t="s">
        <v>818</v>
      </c>
      <c r="AL3" t="s">
        <v>794</v>
      </c>
      <c r="AM3" t="s">
        <v>818</v>
      </c>
      <c r="AN3" t="s">
        <v>818</v>
      </c>
      <c r="AO3" t="s">
        <v>818</v>
      </c>
      <c r="AP3" t="s">
        <v>818</v>
      </c>
      <c r="AQ3" t="s">
        <v>818</v>
      </c>
      <c r="AR3" t="s">
        <v>818</v>
      </c>
      <c r="AS3" t="s">
        <v>818</v>
      </c>
      <c r="AT3" t="s">
        <v>818</v>
      </c>
      <c r="AU3" t="s">
        <v>818</v>
      </c>
      <c r="AV3" t="s">
        <v>818</v>
      </c>
      <c r="AW3" t="s">
        <v>818</v>
      </c>
      <c r="AY3" t="s">
        <v>818</v>
      </c>
      <c r="AZ3" t="s">
        <v>818</v>
      </c>
      <c r="BA3" t="s">
        <v>818</v>
      </c>
      <c r="BB3" t="s">
        <v>818</v>
      </c>
      <c r="BC3" t="s">
        <v>818</v>
      </c>
    </row>
    <row r="4" spans="1:55">
      <c r="A4">
        <v>3</v>
      </c>
      <c r="B4">
        <v>10001</v>
      </c>
      <c r="C4" t="s">
        <v>823</v>
      </c>
      <c r="D4" t="s">
        <v>34</v>
      </c>
      <c r="E4" t="s">
        <v>36</v>
      </c>
      <c r="F4" t="s">
        <v>28</v>
      </c>
      <c r="G4" t="s">
        <v>824</v>
      </c>
      <c r="H4" t="s">
        <v>825</v>
      </c>
      <c r="I4" t="s">
        <v>826</v>
      </c>
      <c r="J4" t="s">
        <v>18</v>
      </c>
      <c r="K4">
        <v>2019</v>
      </c>
      <c r="L4" t="s">
        <v>19</v>
      </c>
      <c r="M4" t="s">
        <v>38</v>
      </c>
      <c r="N4" t="s">
        <v>822</v>
      </c>
      <c r="O4" t="s">
        <v>822</v>
      </c>
      <c r="P4" t="s">
        <v>817</v>
      </c>
      <c r="Q4" t="s">
        <v>773</v>
      </c>
      <c r="R4" t="s">
        <v>774</v>
      </c>
      <c r="S4" t="s">
        <v>775</v>
      </c>
      <c r="AE4" t="s">
        <v>787</v>
      </c>
      <c r="AF4" t="s">
        <v>818</v>
      </c>
      <c r="AG4" t="s">
        <v>775</v>
      </c>
      <c r="AH4" t="s">
        <v>818</v>
      </c>
      <c r="AI4" t="s">
        <v>818</v>
      </c>
      <c r="AJ4" t="s">
        <v>818</v>
      </c>
      <c r="AK4" t="s">
        <v>818</v>
      </c>
      <c r="AL4" t="s">
        <v>818</v>
      </c>
      <c r="AM4" t="s">
        <v>818</v>
      </c>
      <c r="AN4" t="s">
        <v>818</v>
      </c>
      <c r="AO4" t="s">
        <v>818</v>
      </c>
      <c r="AP4" t="s">
        <v>798</v>
      </c>
      <c r="AQ4" t="s">
        <v>818</v>
      </c>
      <c r="AR4" t="s">
        <v>818</v>
      </c>
      <c r="AS4" t="s">
        <v>818</v>
      </c>
      <c r="AT4" t="s">
        <v>818</v>
      </c>
      <c r="AU4" t="s">
        <v>818</v>
      </c>
      <c r="AV4" t="s">
        <v>818</v>
      </c>
      <c r="AW4" t="s">
        <v>818</v>
      </c>
      <c r="AY4" t="s">
        <v>818</v>
      </c>
      <c r="AZ4" t="s">
        <v>818</v>
      </c>
      <c r="BA4" t="s">
        <v>818</v>
      </c>
      <c r="BB4" t="s">
        <v>818</v>
      </c>
      <c r="BC4" t="s">
        <v>818</v>
      </c>
    </row>
    <row r="5" spans="1:55">
      <c r="A5">
        <v>4</v>
      </c>
      <c r="B5">
        <v>10002</v>
      </c>
      <c r="C5" t="s">
        <v>827</v>
      </c>
      <c r="D5" t="s">
        <v>828</v>
      </c>
      <c r="E5" t="s">
        <v>36</v>
      </c>
      <c r="F5" t="s">
        <v>28</v>
      </c>
      <c r="G5" t="s">
        <v>824</v>
      </c>
      <c r="H5" t="s">
        <v>825</v>
      </c>
      <c r="I5" t="s">
        <v>829</v>
      </c>
      <c r="J5" t="s">
        <v>52</v>
      </c>
      <c r="K5">
        <v>2019</v>
      </c>
      <c r="L5" t="s">
        <v>19</v>
      </c>
      <c r="M5" t="s">
        <v>45</v>
      </c>
      <c r="N5" t="s">
        <v>822</v>
      </c>
      <c r="O5" t="s">
        <v>822</v>
      </c>
      <c r="P5" t="s">
        <v>817</v>
      </c>
      <c r="AF5" t="s">
        <v>818</v>
      </c>
      <c r="AG5" t="s">
        <v>818</v>
      </c>
      <c r="AH5" t="s">
        <v>818</v>
      </c>
      <c r="AI5" t="s">
        <v>818</v>
      </c>
      <c r="AJ5" t="s">
        <v>818</v>
      </c>
      <c r="AK5" t="s">
        <v>818</v>
      </c>
      <c r="AL5" t="s">
        <v>818</v>
      </c>
      <c r="AM5" t="s">
        <v>818</v>
      </c>
      <c r="AN5" t="s">
        <v>818</v>
      </c>
      <c r="AO5" t="s">
        <v>818</v>
      </c>
      <c r="AP5" t="s">
        <v>818</v>
      </c>
      <c r="AQ5" t="s">
        <v>818</v>
      </c>
      <c r="AR5" t="s">
        <v>818</v>
      </c>
      <c r="AS5" t="s">
        <v>818</v>
      </c>
      <c r="AT5" t="s">
        <v>818</v>
      </c>
      <c r="AU5" t="s">
        <v>818</v>
      </c>
      <c r="AV5" t="s">
        <v>818</v>
      </c>
      <c r="AW5" t="s">
        <v>818</v>
      </c>
      <c r="AY5" t="s">
        <v>818</v>
      </c>
      <c r="AZ5" t="s">
        <v>818</v>
      </c>
      <c r="BA5" t="s">
        <v>818</v>
      </c>
      <c r="BB5" t="s">
        <v>818</v>
      </c>
      <c r="BC5" t="s">
        <v>818</v>
      </c>
    </row>
    <row r="6" spans="1:55">
      <c r="A6">
        <v>5</v>
      </c>
      <c r="B6">
        <v>19001</v>
      </c>
      <c r="C6" t="s">
        <v>830</v>
      </c>
      <c r="D6" t="s">
        <v>42</v>
      </c>
      <c r="E6" t="s">
        <v>44</v>
      </c>
      <c r="F6" t="s">
        <v>28</v>
      </c>
      <c r="G6" t="s">
        <v>831</v>
      </c>
      <c r="H6" t="s">
        <v>825</v>
      </c>
      <c r="I6" t="s">
        <v>829</v>
      </c>
      <c r="J6" t="s">
        <v>29</v>
      </c>
      <c r="K6">
        <v>2018</v>
      </c>
      <c r="L6" t="s">
        <v>19</v>
      </c>
      <c r="M6" t="s">
        <v>45</v>
      </c>
      <c r="N6" t="s">
        <v>822</v>
      </c>
      <c r="O6" t="s">
        <v>822</v>
      </c>
      <c r="P6" t="s">
        <v>832</v>
      </c>
      <c r="Q6" t="s">
        <v>773</v>
      </c>
      <c r="S6" t="s">
        <v>775</v>
      </c>
      <c r="Y6" t="s">
        <v>781</v>
      </c>
      <c r="AC6" t="s">
        <v>785</v>
      </c>
      <c r="AE6" t="s">
        <v>787</v>
      </c>
      <c r="AF6" t="s">
        <v>788</v>
      </c>
      <c r="AG6" t="s">
        <v>818</v>
      </c>
      <c r="AH6" t="s">
        <v>790</v>
      </c>
      <c r="AI6" t="s">
        <v>791</v>
      </c>
      <c r="AJ6" t="s">
        <v>818</v>
      </c>
      <c r="AK6" t="s">
        <v>818</v>
      </c>
      <c r="AL6" t="s">
        <v>794</v>
      </c>
      <c r="AM6" t="s">
        <v>818</v>
      </c>
      <c r="AN6" t="s">
        <v>796</v>
      </c>
      <c r="AO6" t="s">
        <v>818</v>
      </c>
      <c r="AP6" t="s">
        <v>818</v>
      </c>
      <c r="AQ6" t="s">
        <v>818</v>
      </c>
      <c r="AR6" t="s">
        <v>800</v>
      </c>
      <c r="AS6" t="s">
        <v>818</v>
      </c>
      <c r="AT6" t="s">
        <v>818</v>
      </c>
      <c r="AU6" t="s">
        <v>818</v>
      </c>
      <c r="AV6" t="s">
        <v>818</v>
      </c>
      <c r="AW6" t="s">
        <v>818</v>
      </c>
      <c r="AX6" t="s">
        <v>806</v>
      </c>
      <c r="AY6" t="s">
        <v>818</v>
      </c>
      <c r="AZ6" t="s">
        <v>818</v>
      </c>
      <c r="BA6" t="s">
        <v>809</v>
      </c>
      <c r="BB6" t="s">
        <v>818</v>
      </c>
      <c r="BC6" t="s">
        <v>818</v>
      </c>
    </row>
    <row r="7" spans="1:55">
      <c r="A7">
        <v>6</v>
      </c>
      <c r="B7">
        <v>19002</v>
      </c>
      <c r="C7" t="s">
        <v>833</v>
      </c>
      <c r="D7" t="s">
        <v>50</v>
      </c>
      <c r="E7" t="s">
        <v>27</v>
      </c>
      <c r="F7" t="s">
        <v>28</v>
      </c>
      <c r="G7" t="s">
        <v>831</v>
      </c>
      <c r="H7" t="s">
        <v>825</v>
      </c>
      <c r="I7" t="s">
        <v>815</v>
      </c>
      <c r="J7" t="s">
        <v>52</v>
      </c>
      <c r="K7">
        <v>2017</v>
      </c>
      <c r="L7" t="s">
        <v>53</v>
      </c>
      <c r="M7" t="s">
        <v>54</v>
      </c>
      <c r="N7" t="s">
        <v>834</v>
      </c>
      <c r="O7" t="s">
        <v>822</v>
      </c>
      <c r="P7" t="s">
        <v>817</v>
      </c>
      <c r="Q7" t="s">
        <v>773</v>
      </c>
      <c r="S7" t="s">
        <v>775</v>
      </c>
      <c r="AE7" t="s">
        <v>787</v>
      </c>
      <c r="AF7" t="s">
        <v>788</v>
      </c>
      <c r="AG7" t="s">
        <v>818</v>
      </c>
      <c r="AH7" t="s">
        <v>818</v>
      </c>
      <c r="AI7" t="s">
        <v>818</v>
      </c>
      <c r="AJ7" t="s">
        <v>792</v>
      </c>
      <c r="AK7" t="s">
        <v>818</v>
      </c>
      <c r="AL7" t="s">
        <v>794</v>
      </c>
      <c r="AM7" t="s">
        <v>818</v>
      </c>
      <c r="AN7" t="s">
        <v>818</v>
      </c>
      <c r="AO7" t="s">
        <v>818</v>
      </c>
      <c r="AP7" t="s">
        <v>798</v>
      </c>
      <c r="AQ7" t="s">
        <v>818</v>
      </c>
      <c r="AR7" t="s">
        <v>818</v>
      </c>
      <c r="AS7" t="s">
        <v>818</v>
      </c>
      <c r="AT7" t="s">
        <v>818</v>
      </c>
      <c r="AU7" t="s">
        <v>818</v>
      </c>
      <c r="AV7" t="s">
        <v>818</v>
      </c>
      <c r="AW7" t="s">
        <v>818</v>
      </c>
      <c r="AY7" t="s">
        <v>818</v>
      </c>
      <c r="AZ7" t="s">
        <v>818</v>
      </c>
      <c r="BA7" t="s">
        <v>818</v>
      </c>
      <c r="BB7" t="s">
        <v>818</v>
      </c>
      <c r="BC7" t="s">
        <v>818</v>
      </c>
    </row>
    <row r="8" spans="1:55">
      <c r="A8">
        <v>7</v>
      </c>
      <c r="B8">
        <v>40001</v>
      </c>
      <c r="C8" t="s">
        <v>835</v>
      </c>
      <c r="D8" t="s">
        <v>58</v>
      </c>
      <c r="E8" t="s">
        <v>44</v>
      </c>
      <c r="F8" t="s">
        <v>60</v>
      </c>
      <c r="G8" t="s">
        <v>836</v>
      </c>
      <c r="H8" t="s">
        <v>837</v>
      </c>
      <c r="I8" t="s">
        <v>838</v>
      </c>
      <c r="J8" t="s">
        <v>52</v>
      </c>
      <c r="K8">
        <v>2017</v>
      </c>
      <c r="L8" t="s">
        <v>53</v>
      </c>
      <c r="M8" t="s">
        <v>54</v>
      </c>
      <c r="N8" t="s">
        <v>822</v>
      </c>
      <c r="O8" t="s">
        <v>834</v>
      </c>
      <c r="P8" t="s">
        <v>817</v>
      </c>
      <c r="Q8" t="s">
        <v>773</v>
      </c>
      <c r="R8" t="s">
        <v>774</v>
      </c>
      <c r="S8" t="s">
        <v>775</v>
      </c>
      <c r="Y8" t="s">
        <v>781</v>
      </c>
      <c r="AE8" t="s">
        <v>787</v>
      </c>
      <c r="AF8" t="s">
        <v>788</v>
      </c>
      <c r="AG8" t="s">
        <v>818</v>
      </c>
      <c r="AH8" t="s">
        <v>790</v>
      </c>
      <c r="AI8" t="s">
        <v>818</v>
      </c>
      <c r="AJ8" t="s">
        <v>818</v>
      </c>
      <c r="AK8" t="s">
        <v>793</v>
      </c>
      <c r="AL8" t="s">
        <v>794</v>
      </c>
      <c r="AM8" t="s">
        <v>795</v>
      </c>
      <c r="AN8" t="s">
        <v>818</v>
      </c>
      <c r="AO8" t="s">
        <v>818</v>
      </c>
      <c r="AP8" t="s">
        <v>818</v>
      </c>
      <c r="AQ8" t="s">
        <v>818</v>
      </c>
      <c r="AR8" t="s">
        <v>800</v>
      </c>
      <c r="AS8" t="s">
        <v>818</v>
      </c>
      <c r="AT8" t="s">
        <v>818</v>
      </c>
      <c r="AU8" t="s">
        <v>818</v>
      </c>
      <c r="AV8" t="s">
        <v>818</v>
      </c>
      <c r="AW8" t="s">
        <v>818</v>
      </c>
      <c r="AX8" t="s">
        <v>806</v>
      </c>
      <c r="AY8" t="s">
        <v>818</v>
      </c>
      <c r="AZ8" t="s">
        <v>818</v>
      </c>
      <c r="BA8" t="s">
        <v>818</v>
      </c>
      <c r="BB8" t="s">
        <v>797</v>
      </c>
      <c r="BC8" t="s">
        <v>818</v>
      </c>
    </row>
    <row r="9" spans="1:55">
      <c r="A9">
        <v>8</v>
      </c>
      <c r="B9">
        <v>40002</v>
      </c>
      <c r="C9" t="s">
        <v>839</v>
      </c>
      <c r="D9" t="s">
        <v>65</v>
      </c>
      <c r="E9" t="s">
        <v>44</v>
      </c>
      <c r="F9" t="s">
        <v>67</v>
      </c>
      <c r="G9" t="s">
        <v>840</v>
      </c>
      <c r="H9" t="s">
        <v>837</v>
      </c>
      <c r="I9" t="s">
        <v>815</v>
      </c>
      <c r="J9" t="s">
        <v>29</v>
      </c>
      <c r="K9">
        <v>2016</v>
      </c>
      <c r="L9" t="s">
        <v>53</v>
      </c>
      <c r="M9" t="s">
        <v>68</v>
      </c>
      <c r="N9" t="s">
        <v>822</v>
      </c>
      <c r="O9" t="s">
        <v>822</v>
      </c>
      <c r="P9" t="s">
        <v>817</v>
      </c>
      <c r="Q9" t="s">
        <v>773</v>
      </c>
      <c r="R9" t="s">
        <v>774</v>
      </c>
      <c r="S9" t="s">
        <v>775</v>
      </c>
      <c r="AE9" t="s">
        <v>787</v>
      </c>
      <c r="AF9" t="s">
        <v>788</v>
      </c>
      <c r="AG9" t="s">
        <v>775</v>
      </c>
      <c r="AH9" t="s">
        <v>818</v>
      </c>
      <c r="AI9" t="s">
        <v>791</v>
      </c>
      <c r="AJ9" t="s">
        <v>792</v>
      </c>
      <c r="AK9" t="s">
        <v>818</v>
      </c>
      <c r="AL9" t="s">
        <v>818</v>
      </c>
      <c r="AM9" t="s">
        <v>818</v>
      </c>
      <c r="AN9" t="s">
        <v>818</v>
      </c>
      <c r="AO9" t="s">
        <v>818</v>
      </c>
      <c r="AP9" t="s">
        <v>818</v>
      </c>
      <c r="AQ9" t="s">
        <v>818</v>
      </c>
      <c r="AR9" t="s">
        <v>818</v>
      </c>
      <c r="AS9" t="s">
        <v>818</v>
      </c>
      <c r="AT9" t="s">
        <v>818</v>
      </c>
      <c r="AU9" t="s">
        <v>818</v>
      </c>
      <c r="AV9" t="s">
        <v>818</v>
      </c>
      <c r="AW9" t="s">
        <v>818</v>
      </c>
      <c r="AY9" t="s">
        <v>818</v>
      </c>
      <c r="AZ9" t="s">
        <v>818</v>
      </c>
      <c r="BA9" t="s">
        <v>818</v>
      </c>
      <c r="BB9" t="s">
        <v>818</v>
      </c>
      <c r="BC9" t="s">
        <v>818</v>
      </c>
    </row>
    <row r="10" spans="1:55">
      <c r="A10">
        <v>9</v>
      </c>
      <c r="B10">
        <v>40003</v>
      </c>
      <c r="C10" t="s">
        <v>841</v>
      </c>
      <c r="D10" t="s">
        <v>72</v>
      </c>
      <c r="E10" t="s">
        <v>16</v>
      </c>
      <c r="F10" t="s">
        <v>74</v>
      </c>
      <c r="G10" t="s">
        <v>842</v>
      </c>
      <c r="H10" t="s">
        <v>814</v>
      </c>
      <c r="I10" t="s">
        <v>815</v>
      </c>
      <c r="J10" t="s">
        <v>29</v>
      </c>
      <c r="K10">
        <v>2017</v>
      </c>
      <c r="L10" t="s">
        <v>19</v>
      </c>
      <c r="M10" t="s">
        <v>170</v>
      </c>
      <c r="N10" t="s">
        <v>834</v>
      </c>
      <c r="O10" t="s">
        <v>822</v>
      </c>
      <c r="P10" t="s">
        <v>817</v>
      </c>
      <c r="Q10" t="s">
        <v>773</v>
      </c>
      <c r="R10" t="s">
        <v>774</v>
      </c>
      <c r="S10" t="s">
        <v>775</v>
      </c>
      <c r="U10" t="s">
        <v>777</v>
      </c>
      <c r="V10" t="s">
        <v>778</v>
      </c>
      <c r="AE10" t="s">
        <v>787</v>
      </c>
      <c r="AF10" t="s">
        <v>788</v>
      </c>
      <c r="AG10" t="s">
        <v>818</v>
      </c>
      <c r="AH10" t="s">
        <v>818</v>
      </c>
      <c r="AI10" t="s">
        <v>818</v>
      </c>
      <c r="AJ10" t="s">
        <v>818</v>
      </c>
      <c r="AK10" t="s">
        <v>793</v>
      </c>
      <c r="AL10" t="s">
        <v>794</v>
      </c>
      <c r="AM10" t="s">
        <v>818</v>
      </c>
      <c r="AN10" t="s">
        <v>818</v>
      </c>
      <c r="AO10" t="s">
        <v>818</v>
      </c>
      <c r="AP10" t="s">
        <v>818</v>
      </c>
      <c r="AQ10" t="s">
        <v>818</v>
      </c>
      <c r="AR10" t="s">
        <v>818</v>
      </c>
      <c r="AS10" t="s">
        <v>818</v>
      </c>
      <c r="AT10" t="s">
        <v>818</v>
      </c>
      <c r="AU10" t="s">
        <v>818</v>
      </c>
      <c r="AV10" t="s">
        <v>818</v>
      </c>
      <c r="AW10" t="s">
        <v>818</v>
      </c>
      <c r="AY10" t="s">
        <v>818</v>
      </c>
      <c r="AZ10" t="s">
        <v>818</v>
      </c>
      <c r="BA10" t="s">
        <v>818</v>
      </c>
      <c r="BB10" t="s">
        <v>818</v>
      </c>
      <c r="BC10" t="s">
        <v>818</v>
      </c>
    </row>
    <row r="11" spans="1:55">
      <c r="A11">
        <v>10</v>
      </c>
      <c r="B11">
        <v>40004</v>
      </c>
      <c r="C11" t="s">
        <v>843</v>
      </c>
      <c r="D11" t="s">
        <v>79</v>
      </c>
      <c r="E11" t="s">
        <v>44</v>
      </c>
      <c r="F11" t="s">
        <v>81</v>
      </c>
      <c r="G11" t="s">
        <v>844</v>
      </c>
      <c r="H11" t="s">
        <v>845</v>
      </c>
      <c r="I11" t="s">
        <v>815</v>
      </c>
      <c r="J11" t="s">
        <v>29</v>
      </c>
      <c r="K11">
        <v>2016</v>
      </c>
      <c r="L11" t="s">
        <v>37</v>
      </c>
      <c r="M11" t="s">
        <v>82</v>
      </c>
      <c r="N11" t="s">
        <v>822</v>
      </c>
      <c r="O11" t="s">
        <v>834</v>
      </c>
      <c r="P11" t="s">
        <v>846</v>
      </c>
      <c r="Q11" t="s">
        <v>773</v>
      </c>
      <c r="R11" t="s">
        <v>774</v>
      </c>
      <c r="S11" t="s">
        <v>775</v>
      </c>
      <c r="V11" t="s">
        <v>778</v>
      </c>
      <c r="AE11" t="s">
        <v>787</v>
      </c>
      <c r="AF11" t="s">
        <v>788</v>
      </c>
      <c r="AG11" t="s">
        <v>818</v>
      </c>
      <c r="AH11" t="s">
        <v>818</v>
      </c>
      <c r="AI11" t="s">
        <v>791</v>
      </c>
      <c r="AJ11" t="s">
        <v>792</v>
      </c>
      <c r="AK11" t="s">
        <v>793</v>
      </c>
      <c r="AL11" t="s">
        <v>818</v>
      </c>
      <c r="AM11" t="s">
        <v>795</v>
      </c>
      <c r="AN11" t="s">
        <v>818</v>
      </c>
      <c r="AO11" t="s">
        <v>797</v>
      </c>
      <c r="AP11" t="s">
        <v>818</v>
      </c>
      <c r="AQ11" t="s">
        <v>818</v>
      </c>
      <c r="AR11" t="s">
        <v>818</v>
      </c>
      <c r="AS11" t="s">
        <v>818</v>
      </c>
      <c r="AT11" t="s">
        <v>818</v>
      </c>
      <c r="AU11" t="s">
        <v>818</v>
      </c>
      <c r="AV11" t="s">
        <v>818</v>
      </c>
      <c r="AW11" t="s">
        <v>818</v>
      </c>
      <c r="AY11" t="s">
        <v>818</v>
      </c>
      <c r="AZ11" t="s">
        <v>818</v>
      </c>
      <c r="BA11" t="s">
        <v>818</v>
      </c>
      <c r="BB11" t="s">
        <v>818</v>
      </c>
      <c r="BC11" t="s">
        <v>818</v>
      </c>
    </row>
    <row r="12" spans="1:55">
      <c r="A12">
        <v>11</v>
      </c>
      <c r="B12">
        <v>40005</v>
      </c>
      <c r="C12" t="s">
        <v>847</v>
      </c>
      <c r="D12" t="s">
        <v>86</v>
      </c>
      <c r="E12" t="s">
        <v>44</v>
      </c>
      <c r="F12" t="s">
        <v>88</v>
      </c>
      <c r="G12" t="s">
        <v>848</v>
      </c>
      <c r="H12" t="s">
        <v>837</v>
      </c>
      <c r="I12" t="s">
        <v>826</v>
      </c>
      <c r="J12" t="s">
        <v>52</v>
      </c>
      <c r="K12">
        <v>2018</v>
      </c>
      <c r="L12" t="s">
        <v>19</v>
      </c>
      <c r="M12" t="s">
        <v>38</v>
      </c>
      <c r="N12" t="s">
        <v>822</v>
      </c>
      <c r="O12" t="s">
        <v>822</v>
      </c>
      <c r="P12" t="s">
        <v>817</v>
      </c>
      <c r="Q12" t="s">
        <v>773</v>
      </c>
      <c r="R12" t="s">
        <v>818</v>
      </c>
      <c r="S12" t="s">
        <v>775</v>
      </c>
      <c r="U12" t="s">
        <v>777</v>
      </c>
      <c r="X12" t="s">
        <v>780</v>
      </c>
      <c r="Y12" t="s">
        <v>781</v>
      </c>
      <c r="AE12" t="s">
        <v>787</v>
      </c>
      <c r="AF12" t="s">
        <v>818</v>
      </c>
      <c r="AG12" t="s">
        <v>818</v>
      </c>
      <c r="AH12" t="s">
        <v>818</v>
      </c>
      <c r="AI12" t="s">
        <v>791</v>
      </c>
      <c r="AJ12" t="s">
        <v>792</v>
      </c>
      <c r="AK12" t="s">
        <v>818</v>
      </c>
      <c r="AL12" t="s">
        <v>818</v>
      </c>
      <c r="AM12" t="s">
        <v>795</v>
      </c>
      <c r="AN12" t="s">
        <v>818</v>
      </c>
      <c r="AO12" t="s">
        <v>818</v>
      </c>
      <c r="AP12" t="s">
        <v>818</v>
      </c>
      <c r="AQ12" t="s">
        <v>818</v>
      </c>
      <c r="AR12" t="s">
        <v>818</v>
      </c>
      <c r="AS12" t="s">
        <v>818</v>
      </c>
      <c r="AT12" t="s">
        <v>818</v>
      </c>
      <c r="AU12" t="s">
        <v>818</v>
      </c>
      <c r="AV12" t="s">
        <v>818</v>
      </c>
      <c r="AW12" t="s">
        <v>818</v>
      </c>
      <c r="AY12" t="s">
        <v>818</v>
      </c>
      <c r="AZ12" t="s">
        <v>818</v>
      </c>
      <c r="BA12" t="s">
        <v>818</v>
      </c>
      <c r="BB12" t="s">
        <v>818</v>
      </c>
      <c r="BC12" t="s">
        <v>818</v>
      </c>
    </row>
    <row r="13" spans="1:55">
      <c r="A13">
        <v>12</v>
      </c>
      <c r="B13">
        <v>40006</v>
      </c>
      <c r="C13" t="s">
        <v>849</v>
      </c>
      <c r="D13" t="s">
        <v>92</v>
      </c>
      <c r="E13" t="s">
        <v>16</v>
      </c>
      <c r="F13" t="s">
        <v>88</v>
      </c>
      <c r="G13" t="s">
        <v>850</v>
      </c>
      <c r="H13" t="s">
        <v>814</v>
      </c>
      <c r="I13" t="s">
        <v>826</v>
      </c>
      <c r="J13" t="s">
        <v>18</v>
      </c>
      <c r="K13">
        <v>2016</v>
      </c>
      <c r="L13" t="s">
        <v>19</v>
      </c>
      <c r="M13" t="s">
        <v>38</v>
      </c>
      <c r="N13" t="s">
        <v>834</v>
      </c>
      <c r="O13" t="s">
        <v>822</v>
      </c>
      <c r="P13" t="s">
        <v>817</v>
      </c>
      <c r="Q13" t="s">
        <v>773</v>
      </c>
      <c r="R13" t="s">
        <v>774</v>
      </c>
      <c r="U13" t="s">
        <v>777</v>
      </c>
      <c r="AA13" t="s">
        <v>783</v>
      </c>
      <c r="AE13" t="s">
        <v>787</v>
      </c>
      <c r="AF13" t="s">
        <v>818</v>
      </c>
      <c r="AG13" t="s">
        <v>818</v>
      </c>
      <c r="AH13" t="s">
        <v>818</v>
      </c>
      <c r="AI13" t="s">
        <v>818</v>
      </c>
      <c r="AJ13" t="s">
        <v>792</v>
      </c>
      <c r="AK13" t="s">
        <v>818</v>
      </c>
      <c r="AL13" t="s">
        <v>818</v>
      </c>
      <c r="AM13" t="s">
        <v>818</v>
      </c>
      <c r="AN13" t="s">
        <v>818</v>
      </c>
      <c r="AO13" t="s">
        <v>818</v>
      </c>
      <c r="AP13" t="s">
        <v>798</v>
      </c>
      <c r="AQ13" t="s">
        <v>818</v>
      </c>
      <c r="AR13" t="s">
        <v>818</v>
      </c>
      <c r="AS13" t="s">
        <v>818</v>
      </c>
      <c r="AT13" t="s">
        <v>818</v>
      </c>
      <c r="AU13" t="s">
        <v>818</v>
      </c>
      <c r="AV13" t="s">
        <v>818</v>
      </c>
      <c r="AW13" t="s">
        <v>818</v>
      </c>
      <c r="AY13" t="s">
        <v>818</v>
      </c>
      <c r="AZ13" t="s">
        <v>818</v>
      </c>
      <c r="BA13" t="s">
        <v>818</v>
      </c>
      <c r="BB13" t="s">
        <v>818</v>
      </c>
      <c r="BC13" t="s">
        <v>818</v>
      </c>
    </row>
    <row r="14" spans="1:55">
      <c r="A14">
        <v>13</v>
      </c>
      <c r="B14">
        <v>50001</v>
      </c>
      <c r="C14" t="s">
        <v>851</v>
      </c>
      <c r="D14" t="s">
        <v>97</v>
      </c>
      <c r="E14" t="s">
        <v>16</v>
      </c>
      <c r="F14" t="s">
        <v>99</v>
      </c>
      <c r="G14" t="s">
        <v>852</v>
      </c>
      <c r="H14" t="s">
        <v>814</v>
      </c>
      <c r="I14" t="s">
        <v>815</v>
      </c>
      <c r="J14" t="s">
        <v>18</v>
      </c>
      <c r="K14">
        <v>2017</v>
      </c>
      <c r="L14" t="s">
        <v>53</v>
      </c>
      <c r="M14" t="s">
        <v>68</v>
      </c>
      <c r="N14" t="s">
        <v>822</v>
      </c>
      <c r="O14" t="s">
        <v>822</v>
      </c>
      <c r="P14" t="s">
        <v>846</v>
      </c>
      <c r="Q14" t="s">
        <v>773</v>
      </c>
      <c r="R14" t="s">
        <v>774</v>
      </c>
      <c r="AE14" t="s">
        <v>787</v>
      </c>
      <c r="AF14" t="s">
        <v>788</v>
      </c>
      <c r="AG14" t="s">
        <v>775</v>
      </c>
      <c r="AH14" t="s">
        <v>790</v>
      </c>
      <c r="AI14" t="s">
        <v>791</v>
      </c>
      <c r="AJ14" t="s">
        <v>792</v>
      </c>
      <c r="AK14" t="s">
        <v>818</v>
      </c>
      <c r="AL14" t="s">
        <v>818</v>
      </c>
      <c r="AM14" t="s">
        <v>818</v>
      </c>
      <c r="AN14" t="s">
        <v>818</v>
      </c>
      <c r="AO14" t="s">
        <v>818</v>
      </c>
      <c r="AP14" t="s">
        <v>818</v>
      </c>
      <c r="AQ14" t="s">
        <v>818</v>
      </c>
      <c r="AR14" t="s">
        <v>818</v>
      </c>
      <c r="AS14" t="s">
        <v>818</v>
      </c>
      <c r="AT14" t="s">
        <v>818</v>
      </c>
      <c r="AU14" t="s">
        <v>818</v>
      </c>
      <c r="AV14" t="s">
        <v>818</v>
      </c>
      <c r="AW14" t="s">
        <v>818</v>
      </c>
      <c r="AX14" t="s">
        <v>806</v>
      </c>
      <c r="AY14" t="s">
        <v>818</v>
      </c>
      <c r="AZ14" t="s">
        <v>808</v>
      </c>
      <c r="BA14" t="s">
        <v>818</v>
      </c>
      <c r="BB14" t="s">
        <v>797</v>
      </c>
      <c r="BC14" t="s">
        <v>818</v>
      </c>
    </row>
    <row r="15" spans="1:55">
      <c r="A15">
        <v>14</v>
      </c>
      <c r="B15">
        <v>50002</v>
      </c>
      <c r="C15" t="s">
        <v>853</v>
      </c>
      <c r="D15" t="s">
        <v>104</v>
      </c>
      <c r="E15" t="s">
        <v>16</v>
      </c>
      <c r="F15" t="s">
        <v>99</v>
      </c>
      <c r="G15" t="s">
        <v>852</v>
      </c>
      <c r="H15" t="s">
        <v>814</v>
      </c>
      <c r="I15" t="s">
        <v>826</v>
      </c>
      <c r="J15" t="s">
        <v>29</v>
      </c>
      <c r="K15">
        <v>2020</v>
      </c>
      <c r="L15" t="s">
        <v>19</v>
      </c>
      <c r="M15" t="s">
        <v>38</v>
      </c>
      <c r="N15" t="s">
        <v>822</v>
      </c>
      <c r="O15" t="s">
        <v>822</v>
      </c>
      <c r="P15" t="s">
        <v>817</v>
      </c>
      <c r="Q15" t="s">
        <v>773</v>
      </c>
      <c r="R15" t="s">
        <v>774</v>
      </c>
      <c r="U15" t="s">
        <v>777</v>
      </c>
      <c r="AA15" t="s">
        <v>783</v>
      </c>
      <c r="AE15" t="s">
        <v>787</v>
      </c>
      <c r="AF15" t="s">
        <v>818</v>
      </c>
      <c r="AG15" t="s">
        <v>775</v>
      </c>
      <c r="AH15" t="s">
        <v>818</v>
      </c>
      <c r="AI15" t="s">
        <v>818</v>
      </c>
      <c r="AJ15" t="s">
        <v>818</v>
      </c>
      <c r="AK15" t="s">
        <v>818</v>
      </c>
      <c r="AL15" t="s">
        <v>818</v>
      </c>
      <c r="AM15" t="s">
        <v>818</v>
      </c>
      <c r="AN15" t="s">
        <v>818</v>
      </c>
      <c r="AO15" t="s">
        <v>818</v>
      </c>
      <c r="AP15" t="s">
        <v>818</v>
      </c>
      <c r="AQ15" t="s">
        <v>818</v>
      </c>
      <c r="AR15" t="s">
        <v>818</v>
      </c>
      <c r="AS15" t="s">
        <v>818</v>
      </c>
      <c r="AT15" t="s">
        <v>818</v>
      </c>
      <c r="AU15" t="s">
        <v>818</v>
      </c>
      <c r="AV15" t="s">
        <v>818</v>
      </c>
      <c r="AW15" t="s">
        <v>818</v>
      </c>
      <c r="AY15" t="s">
        <v>818</v>
      </c>
      <c r="AZ15" t="s">
        <v>818</v>
      </c>
      <c r="BA15" t="s">
        <v>818</v>
      </c>
      <c r="BB15" t="s">
        <v>818</v>
      </c>
      <c r="BC15" t="s">
        <v>818</v>
      </c>
    </row>
    <row r="16" spans="1:55">
      <c r="A16">
        <v>15</v>
      </c>
      <c r="B16">
        <v>50003</v>
      </c>
      <c r="C16" t="s">
        <v>854</v>
      </c>
      <c r="D16" t="s">
        <v>107</v>
      </c>
      <c r="E16" t="s">
        <v>44</v>
      </c>
      <c r="F16" t="s">
        <v>99</v>
      </c>
      <c r="G16" t="s">
        <v>855</v>
      </c>
      <c r="H16" t="s">
        <v>837</v>
      </c>
      <c r="I16" t="s">
        <v>829</v>
      </c>
      <c r="J16" t="s">
        <v>29</v>
      </c>
      <c r="K16">
        <v>2018</v>
      </c>
      <c r="L16" t="s">
        <v>53</v>
      </c>
      <c r="M16" t="s">
        <v>68</v>
      </c>
      <c r="N16" t="s">
        <v>822</v>
      </c>
      <c r="O16" t="s">
        <v>822</v>
      </c>
      <c r="P16" t="s">
        <v>846</v>
      </c>
      <c r="Q16" t="s">
        <v>773</v>
      </c>
      <c r="R16" t="s">
        <v>774</v>
      </c>
      <c r="U16" t="s">
        <v>777</v>
      </c>
      <c r="AC16" t="s">
        <v>785</v>
      </c>
      <c r="AE16" t="s">
        <v>787</v>
      </c>
      <c r="AF16" t="s">
        <v>788</v>
      </c>
      <c r="AG16" t="s">
        <v>775</v>
      </c>
      <c r="AH16" t="s">
        <v>818</v>
      </c>
      <c r="AI16" t="s">
        <v>791</v>
      </c>
      <c r="AJ16" t="s">
        <v>818</v>
      </c>
      <c r="AK16" t="s">
        <v>818</v>
      </c>
      <c r="AL16" t="s">
        <v>818</v>
      </c>
      <c r="AM16" t="s">
        <v>818</v>
      </c>
      <c r="AN16" t="s">
        <v>796</v>
      </c>
      <c r="AO16" t="s">
        <v>818</v>
      </c>
      <c r="AP16" t="s">
        <v>818</v>
      </c>
      <c r="AQ16" t="s">
        <v>818</v>
      </c>
      <c r="AR16" t="s">
        <v>818</v>
      </c>
      <c r="AS16" t="s">
        <v>818</v>
      </c>
      <c r="AT16" t="s">
        <v>818</v>
      </c>
      <c r="AU16" t="s">
        <v>818</v>
      </c>
      <c r="AV16" t="s">
        <v>818</v>
      </c>
      <c r="AW16" t="s">
        <v>818</v>
      </c>
      <c r="AY16" t="s">
        <v>818</v>
      </c>
      <c r="AZ16" t="s">
        <v>818</v>
      </c>
      <c r="BA16" t="s">
        <v>818</v>
      </c>
      <c r="BB16" t="s">
        <v>818</v>
      </c>
      <c r="BC16" t="s">
        <v>818</v>
      </c>
    </row>
    <row r="17" spans="1:55">
      <c r="A17">
        <v>16</v>
      </c>
      <c r="B17">
        <v>50004</v>
      </c>
      <c r="C17" t="s">
        <v>856</v>
      </c>
      <c r="D17" t="s">
        <v>112</v>
      </c>
      <c r="E17" t="s">
        <v>44</v>
      </c>
      <c r="F17" t="s">
        <v>114</v>
      </c>
      <c r="G17" t="s">
        <v>857</v>
      </c>
      <c r="H17" t="s">
        <v>837</v>
      </c>
      <c r="I17" t="s">
        <v>815</v>
      </c>
      <c r="J17" t="s">
        <v>29</v>
      </c>
      <c r="K17">
        <v>2018</v>
      </c>
      <c r="L17" t="s">
        <v>53</v>
      </c>
      <c r="M17" t="s">
        <v>54</v>
      </c>
      <c r="N17" t="s">
        <v>822</v>
      </c>
      <c r="O17" t="s">
        <v>822</v>
      </c>
      <c r="P17" t="s">
        <v>817</v>
      </c>
      <c r="Q17" t="s">
        <v>773</v>
      </c>
      <c r="R17" t="s">
        <v>774</v>
      </c>
      <c r="AE17" t="s">
        <v>787</v>
      </c>
      <c r="AF17" t="s">
        <v>788</v>
      </c>
      <c r="AG17" t="s">
        <v>818</v>
      </c>
      <c r="AH17" t="s">
        <v>790</v>
      </c>
      <c r="AI17" t="s">
        <v>791</v>
      </c>
      <c r="AJ17" t="s">
        <v>792</v>
      </c>
      <c r="AK17" t="s">
        <v>818</v>
      </c>
      <c r="AL17" t="s">
        <v>818</v>
      </c>
      <c r="AM17" t="s">
        <v>818</v>
      </c>
      <c r="AN17" t="s">
        <v>818</v>
      </c>
      <c r="AO17" t="s">
        <v>818</v>
      </c>
      <c r="AP17" t="s">
        <v>818</v>
      </c>
      <c r="AQ17" t="s">
        <v>818</v>
      </c>
      <c r="AR17" t="s">
        <v>818</v>
      </c>
      <c r="AS17" t="s">
        <v>818</v>
      </c>
      <c r="AT17" t="s">
        <v>818</v>
      </c>
      <c r="AU17" t="s">
        <v>818</v>
      </c>
      <c r="AV17" t="s">
        <v>818</v>
      </c>
      <c r="AW17" t="s">
        <v>818</v>
      </c>
      <c r="AY17" t="s">
        <v>818</v>
      </c>
      <c r="AZ17" t="s">
        <v>818</v>
      </c>
      <c r="BA17" t="s">
        <v>818</v>
      </c>
      <c r="BB17" t="s">
        <v>818</v>
      </c>
      <c r="BC17" t="s">
        <v>818</v>
      </c>
    </row>
    <row r="18" spans="1:55">
      <c r="A18">
        <v>17</v>
      </c>
      <c r="B18">
        <v>50005</v>
      </c>
      <c r="C18" t="s">
        <v>858</v>
      </c>
      <c r="D18" t="s">
        <v>859</v>
      </c>
      <c r="E18" t="s">
        <v>16</v>
      </c>
      <c r="F18" t="s">
        <v>114</v>
      </c>
      <c r="G18" t="s">
        <v>860</v>
      </c>
      <c r="H18" t="s">
        <v>814</v>
      </c>
      <c r="I18" t="s">
        <v>826</v>
      </c>
      <c r="J18" t="s">
        <v>18</v>
      </c>
      <c r="K18">
        <v>2018</v>
      </c>
      <c r="L18" t="s">
        <v>19</v>
      </c>
      <c r="M18" t="s">
        <v>38</v>
      </c>
      <c r="N18" t="s">
        <v>834</v>
      </c>
      <c r="O18" t="s">
        <v>822</v>
      </c>
      <c r="P18" t="s">
        <v>817</v>
      </c>
      <c r="Q18" t="s">
        <v>773</v>
      </c>
      <c r="R18" t="s">
        <v>774</v>
      </c>
      <c r="AE18" t="s">
        <v>787</v>
      </c>
      <c r="AF18" t="s">
        <v>818</v>
      </c>
      <c r="AG18" t="s">
        <v>818</v>
      </c>
      <c r="AH18" t="s">
        <v>818</v>
      </c>
      <c r="AI18" t="s">
        <v>818</v>
      </c>
      <c r="AJ18" t="s">
        <v>818</v>
      </c>
      <c r="AK18" t="s">
        <v>818</v>
      </c>
      <c r="AL18" t="s">
        <v>818</v>
      </c>
      <c r="AM18" t="s">
        <v>818</v>
      </c>
      <c r="AN18" t="s">
        <v>818</v>
      </c>
      <c r="AO18" t="s">
        <v>818</v>
      </c>
      <c r="AP18" t="s">
        <v>818</v>
      </c>
      <c r="AQ18" t="s">
        <v>818</v>
      </c>
      <c r="AR18" t="s">
        <v>818</v>
      </c>
      <c r="AS18" t="s">
        <v>818</v>
      </c>
      <c r="AT18" t="s">
        <v>802</v>
      </c>
      <c r="AU18" t="s">
        <v>818</v>
      </c>
      <c r="AV18" t="s">
        <v>818</v>
      </c>
      <c r="AW18" t="s">
        <v>818</v>
      </c>
      <c r="AX18" t="s">
        <v>806</v>
      </c>
      <c r="AY18" t="s">
        <v>807</v>
      </c>
      <c r="AZ18" t="s">
        <v>818</v>
      </c>
      <c r="BA18" t="s">
        <v>818</v>
      </c>
      <c r="BB18" t="s">
        <v>818</v>
      </c>
      <c r="BC18" t="s">
        <v>818</v>
      </c>
    </row>
    <row r="19" spans="1:55">
      <c r="A19">
        <v>18</v>
      </c>
      <c r="B19">
        <v>50006</v>
      </c>
      <c r="C19" t="s">
        <v>861</v>
      </c>
      <c r="D19" t="s">
        <v>862</v>
      </c>
      <c r="E19" t="s">
        <v>16</v>
      </c>
      <c r="F19" t="s">
        <v>114</v>
      </c>
      <c r="G19" t="s">
        <v>863</v>
      </c>
      <c r="H19" t="s">
        <v>814</v>
      </c>
      <c r="I19" t="s">
        <v>838</v>
      </c>
      <c r="J19" t="s">
        <v>18</v>
      </c>
      <c r="K19">
        <v>2018</v>
      </c>
      <c r="L19" t="s">
        <v>53</v>
      </c>
      <c r="M19" t="s">
        <v>54</v>
      </c>
      <c r="N19" t="s">
        <v>822</v>
      </c>
      <c r="O19" t="s">
        <v>822</v>
      </c>
      <c r="P19" t="s">
        <v>817</v>
      </c>
      <c r="AE19" t="s">
        <v>787</v>
      </c>
      <c r="AF19" t="s">
        <v>788</v>
      </c>
      <c r="AG19" t="s">
        <v>818</v>
      </c>
      <c r="AH19" t="s">
        <v>790</v>
      </c>
      <c r="AI19" t="s">
        <v>818</v>
      </c>
      <c r="AJ19" t="s">
        <v>818</v>
      </c>
      <c r="AK19" t="s">
        <v>793</v>
      </c>
      <c r="AL19" t="s">
        <v>818</v>
      </c>
      <c r="AM19" t="s">
        <v>818</v>
      </c>
      <c r="AN19" t="s">
        <v>818</v>
      </c>
      <c r="AO19" t="s">
        <v>818</v>
      </c>
      <c r="AP19" t="s">
        <v>818</v>
      </c>
      <c r="AQ19" t="s">
        <v>818</v>
      </c>
      <c r="AR19" t="s">
        <v>818</v>
      </c>
      <c r="AS19" t="s">
        <v>779</v>
      </c>
      <c r="AT19" t="s">
        <v>818</v>
      </c>
      <c r="AU19" t="s">
        <v>818</v>
      </c>
      <c r="AV19" t="s">
        <v>818</v>
      </c>
      <c r="AW19" t="s">
        <v>818</v>
      </c>
      <c r="AY19" t="s">
        <v>818</v>
      </c>
      <c r="AZ19" t="s">
        <v>818</v>
      </c>
      <c r="BA19" t="s">
        <v>818</v>
      </c>
      <c r="BB19" t="s">
        <v>818</v>
      </c>
      <c r="BC19" t="s">
        <v>818</v>
      </c>
    </row>
    <row r="20" spans="1:55">
      <c r="A20">
        <v>19</v>
      </c>
      <c r="B20">
        <v>50007</v>
      </c>
      <c r="C20" t="s">
        <v>864</v>
      </c>
      <c r="D20" t="s">
        <v>865</v>
      </c>
      <c r="E20" t="s">
        <v>16</v>
      </c>
      <c r="F20" t="s">
        <v>114</v>
      </c>
      <c r="G20" t="s">
        <v>863</v>
      </c>
      <c r="H20" t="s">
        <v>814</v>
      </c>
      <c r="I20" t="s">
        <v>815</v>
      </c>
      <c r="J20" t="s">
        <v>18</v>
      </c>
      <c r="K20">
        <v>2018</v>
      </c>
      <c r="L20" t="s">
        <v>53</v>
      </c>
      <c r="M20" t="s">
        <v>54</v>
      </c>
      <c r="N20" t="s">
        <v>822</v>
      </c>
      <c r="O20" t="s">
        <v>822</v>
      </c>
      <c r="P20" t="s">
        <v>817</v>
      </c>
      <c r="AE20" t="s">
        <v>787</v>
      </c>
      <c r="AF20" t="s">
        <v>788</v>
      </c>
      <c r="AG20" t="s">
        <v>818</v>
      </c>
      <c r="AH20" t="s">
        <v>790</v>
      </c>
      <c r="AI20" t="s">
        <v>818</v>
      </c>
      <c r="AJ20" t="s">
        <v>792</v>
      </c>
      <c r="AK20" t="s">
        <v>818</v>
      </c>
      <c r="AL20" t="s">
        <v>818</v>
      </c>
      <c r="AM20" t="s">
        <v>818</v>
      </c>
      <c r="AN20" t="s">
        <v>818</v>
      </c>
      <c r="AO20" t="s">
        <v>818</v>
      </c>
      <c r="AP20" t="s">
        <v>818</v>
      </c>
      <c r="AQ20" t="s">
        <v>818</v>
      </c>
      <c r="AR20" t="s">
        <v>818</v>
      </c>
      <c r="AS20" t="s">
        <v>779</v>
      </c>
      <c r="AT20" t="s">
        <v>818</v>
      </c>
      <c r="AU20" t="s">
        <v>818</v>
      </c>
      <c r="AV20" t="s">
        <v>818</v>
      </c>
      <c r="AW20" t="s">
        <v>818</v>
      </c>
      <c r="AY20" t="s">
        <v>818</v>
      </c>
      <c r="AZ20" t="s">
        <v>818</v>
      </c>
      <c r="BA20" t="s">
        <v>818</v>
      </c>
      <c r="BB20" t="s">
        <v>818</v>
      </c>
      <c r="BC20" t="s">
        <v>818</v>
      </c>
    </row>
    <row r="21" spans="1:55">
      <c r="A21">
        <v>20</v>
      </c>
      <c r="B21">
        <v>50008</v>
      </c>
      <c r="C21" t="s">
        <v>866</v>
      </c>
      <c r="D21" t="s">
        <v>123</v>
      </c>
      <c r="E21" t="s">
        <v>44</v>
      </c>
      <c r="F21" t="s">
        <v>125</v>
      </c>
      <c r="G21" t="s">
        <v>867</v>
      </c>
      <c r="H21" t="s">
        <v>837</v>
      </c>
      <c r="I21" t="s">
        <v>815</v>
      </c>
      <c r="J21" t="s">
        <v>18</v>
      </c>
      <c r="K21">
        <v>2017</v>
      </c>
      <c r="L21" t="s">
        <v>19</v>
      </c>
      <c r="M21" t="s">
        <v>20</v>
      </c>
      <c r="N21" t="s">
        <v>822</v>
      </c>
      <c r="O21" t="s">
        <v>822</v>
      </c>
      <c r="P21" t="s">
        <v>817</v>
      </c>
      <c r="Q21" t="s">
        <v>773</v>
      </c>
      <c r="R21" t="s">
        <v>774</v>
      </c>
      <c r="S21" t="s">
        <v>775</v>
      </c>
      <c r="V21" t="s">
        <v>778</v>
      </c>
      <c r="AE21" t="s">
        <v>787</v>
      </c>
      <c r="AF21" t="s">
        <v>818</v>
      </c>
      <c r="AG21" t="s">
        <v>818</v>
      </c>
      <c r="AH21" t="s">
        <v>818</v>
      </c>
      <c r="AI21" t="s">
        <v>818</v>
      </c>
      <c r="AJ21" t="s">
        <v>792</v>
      </c>
      <c r="AK21" t="s">
        <v>818</v>
      </c>
      <c r="AL21" t="s">
        <v>818</v>
      </c>
      <c r="AM21" t="s">
        <v>818</v>
      </c>
      <c r="AN21" t="s">
        <v>818</v>
      </c>
      <c r="AO21" t="s">
        <v>818</v>
      </c>
      <c r="AP21" t="s">
        <v>818</v>
      </c>
      <c r="AQ21" t="s">
        <v>818</v>
      </c>
      <c r="AR21" t="s">
        <v>818</v>
      </c>
      <c r="AS21" t="s">
        <v>818</v>
      </c>
      <c r="AT21" t="s">
        <v>818</v>
      </c>
      <c r="AU21" t="s">
        <v>818</v>
      </c>
      <c r="AV21" t="s">
        <v>818</v>
      </c>
      <c r="AW21" t="s">
        <v>818</v>
      </c>
      <c r="AX21" t="s">
        <v>806</v>
      </c>
      <c r="AY21" t="s">
        <v>807</v>
      </c>
      <c r="AZ21" t="s">
        <v>808</v>
      </c>
      <c r="BA21" t="s">
        <v>818</v>
      </c>
      <c r="BB21" t="s">
        <v>818</v>
      </c>
      <c r="BC21" t="s">
        <v>818</v>
      </c>
    </row>
    <row r="22" spans="1:55">
      <c r="A22">
        <v>21</v>
      </c>
      <c r="B22">
        <v>50010</v>
      </c>
      <c r="C22" t="s">
        <v>868</v>
      </c>
      <c r="D22" t="s">
        <v>869</v>
      </c>
      <c r="E22" t="s">
        <v>44</v>
      </c>
      <c r="F22" t="s">
        <v>125</v>
      </c>
      <c r="G22" t="s">
        <v>867</v>
      </c>
      <c r="H22" t="s">
        <v>837</v>
      </c>
      <c r="I22" t="s">
        <v>870</v>
      </c>
      <c r="J22" t="s">
        <v>18</v>
      </c>
      <c r="K22">
        <v>2020</v>
      </c>
      <c r="L22" t="s">
        <v>19</v>
      </c>
      <c r="M22" t="s">
        <v>130</v>
      </c>
      <c r="N22" t="s">
        <v>822</v>
      </c>
      <c r="O22" t="s">
        <v>822</v>
      </c>
      <c r="P22" t="s">
        <v>817</v>
      </c>
      <c r="Q22" t="s">
        <v>773</v>
      </c>
      <c r="R22" t="s">
        <v>774</v>
      </c>
      <c r="U22" t="s">
        <v>777</v>
      </c>
      <c r="W22" t="s">
        <v>779</v>
      </c>
      <c r="Z22" t="s">
        <v>782</v>
      </c>
      <c r="AE22" t="s">
        <v>787</v>
      </c>
      <c r="AF22" t="s">
        <v>788</v>
      </c>
      <c r="AG22" t="s">
        <v>818</v>
      </c>
      <c r="AH22" t="s">
        <v>818</v>
      </c>
      <c r="AI22" t="s">
        <v>791</v>
      </c>
      <c r="AJ22" t="s">
        <v>792</v>
      </c>
      <c r="AK22" t="s">
        <v>818</v>
      </c>
      <c r="AL22" t="s">
        <v>794</v>
      </c>
      <c r="AM22" t="s">
        <v>818</v>
      </c>
      <c r="AN22" t="s">
        <v>818</v>
      </c>
      <c r="AO22" t="s">
        <v>818</v>
      </c>
      <c r="AP22" t="s">
        <v>818</v>
      </c>
      <c r="AQ22" t="s">
        <v>818</v>
      </c>
      <c r="AR22" t="s">
        <v>818</v>
      </c>
      <c r="AS22" t="s">
        <v>818</v>
      </c>
      <c r="AT22" t="s">
        <v>818</v>
      </c>
      <c r="AU22" t="s">
        <v>818</v>
      </c>
      <c r="AV22" t="s">
        <v>818</v>
      </c>
      <c r="AW22" t="s">
        <v>818</v>
      </c>
      <c r="AY22" t="s">
        <v>818</v>
      </c>
      <c r="AZ22" t="s">
        <v>818</v>
      </c>
      <c r="BA22" t="s">
        <v>818</v>
      </c>
      <c r="BB22" t="s">
        <v>818</v>
      </c>
      <c r="BC22" t="s">
        <v>818</v>
      </c>
    </row>
    <row r="23" spans="1:55">
      <c r="A23">
        <v>22</v>
      </c>
      <c r="B23">
        <v>50011</v>
      </c>
      <c r="C23" t="s">
        <v>871</v>
      </c>
      <c r="D23" t="s">
        <v>134</v>
      </c>
      <c r="E23" t="s">
        <v>44</v>
      </c>
      <c r="F23" t="s">
        <v>125</v>
      </c>
      <c r="G23" t="s">
        <v>867</v>
      </c>
      <c r="H23" t="s">
        <v>837</v>
      </c>
      <c r="I23" t="s">
        <v>815</v>
      </c>
      <c r="J23" t="s">
        <v>18</v>
      </c>
      <c r="K23">
        <v>2012</v>
      </c>
      <c r="L23" t="s">
        <v>53</v>
      </c>
      <c r="M23" t="s">
        <v>54</v>
      </c>
      <c r="N23" t="s">
        <v>822</v>
      </c>
      <c r="O23" t="s">
        <v>822</v>
      </c>
      <c r="P23" t="s">
        <v>817</v>
      </c>
      <c r="Q23" t="s">
        <v>773</v>
      </c>
      <c r="R23" t="s">
        <v>774</v>
      </c>
      <c r="W23" t="s">
        <v>779</v>
      </c>
      <c r="Y23" t="s">
        <v>781</v>
      </c>
      <c r="Z23" t="s">
        <v>782</v>
      </c>
      <c r="AE23" t="s">
        <v>787</v>
      </c>
      <c r="AF23" t="s">
        <v>788</v>
      </c>
      <c r="AG23" t="s">
        <v>818</v>
      </c>
      <c r="AH23" t="s">
        <v>790</v>
      </c>
      <c r="AI23" t="s">
        <v>818</v>
      </c>
      <c r="AJ23" t="s">
        <v>792</v>
      </c>
      <c r="AK23" t="s">
        <v>818</v>
      </c>
      <c r="AL23" t="s">
        <v>818</v>
      </c>
      <c r="AM23" t="s">
        <v>818</v>
      </c>
      <c r="AN23" t="s">
        <v>818</v>
      </c>
      <c r="AO23" t="s">
        <v>818</v>
      </c>
      <c r="AP23" t="s">
        <v>818</v>
      </c>
      <c r="AQ23" t="s">
        <v>818</v>
      </c>
      <c r="AR23" t="s">
        <v>818</v>
      </c>
      <c r="AS23" t="s">
        <v>779</v>
      </c>
      <c r="AT23" t="s">
        <v>818</v>
      </c>
      <c r="AU23" t="s">
        <v>818</v>
      </c>
      <c r="AV23" t="s">
        <v>818</v>
      </c>
      <c r="AW23" t="s">
        <v>818</v>
      </c>
      <c r="AY23" t="s">
        <v>818</v>
      </c>
      <c r="AZ23" t="s">
        <v>818</v>
      </c>
      <c r="BA23" t="s">
        <v>818</v>
      </c>
      <c r="BB23" t="s">
        <v>818</v>
      </c>
      <c r="BC23" t="s">
        <v>818</v>
      </c>
    </row>
    <row r="24" spans="1:55">
      <c r="A24">
        <v>23</v>
      </c>
      <c r="B24">
        <v>50013</v>
      </c>
      <c r="C24" t="s">
        <v>872</v>
      </c>
      <c r="D24" t="s">
        <v>139</v>
      </c>
      <c r="E24" t="s">
        <v>44</v>
      </c>
      <c r="F24" t="s">
        <v>141</v>
      </c>
      <c r="G24" t="s">
        <v>873</v>
      </c>
      <c r="H24" t="s">
        <v>837</v>
      </c>
      <c r="I24" t="s">
        <v>826</v>
      </c>
      <c r="J24" t="s">
        <v>29</v>
      </c>
      <c r="K24">
        <v>2020</v>
      </c>
      <c r="L24" t="s">
        <v>19</v>
      </c>
      <c r="M24" t="s">
        <v>237</v>
      </c>
      <c r="N24" t="s">
        <v>822</v>
      </c>
      <c r="O24" t="s">
        <v>834</v>
      </c>
      <c r="P24" t="s">
        <v>846</v>
      </c>
      <c r="Q24" t="s">
        <v>773</v>
      </c>
      <c r="R24" t="s">
        <v>774</v>
      </c>
      <c r="S24" t="s">
        <v>775</v>
      </c>
      <c r="T24" t="s">
        <v>776</v>
      </c>
      <c r="W24" t="s">
        <v>779</v>
      </c>
      <c r="X24" t="s">
        <v>780</v>
      </c>
      <c r="Z24" t="s">
        <v>782</v>
      </c>
      <c r="AE24" t="s">
        <v>787</v>
      </c>
      <c r="AF24" t="s">
        <v>788</v>
      </c>
      <c r="AG24" t="s">
        <v>775</v>
      </c>
      <c r="AH24" t="s">
        <v>818</v>
      </c>
      <c r="AI24" t="s">
        <v>791</v>
      </c>
      <c r="AJ24" t="s">
        <v>792</v>
      </c>
      <c r="AK24" t="s">
        <v>818</v>
      </c>
      <c r="AL24" t="s">
        <v>818</v>
      </c>
      <c r="AM24" t="s">
        <v>818</v>
      </c>
      <c r="AN24" t="s">
        <v>796</v>
      </c>
      <c r="AO24" t="s">
        <v>818</v>
      </c>
      <c r="AP24" t="s">
        <v>818</v>
      </c>
      <c r="AQ24" t="s">
        <v>818</v>
      </c>
      <c r="AR24" t="s">
        <v>818</v>
      </c>
      <c r="AS24" t="s">
        <v>818</v>
      </c>
      <c r="AT24" t="s">
        <v>818</v>
      </c>
      <c r="AU24" t="s">
        <v>818</v>
      </c>
      <c r="AV24" t="s">
        <v>818</v>
      </c>
      <c r="AW24" t="s">
        <v>818</v>
      </c>
      <c r="AY24" t="s">
        <v>818</v>
      </c>
      <c r="AZ24" t="s">
        <v>818</v>
      </c>
      <c r="BA24" t="s">
        <v>818</v>
      </c>
      <c r="BB24" t="s">
        <v>818</v>
      </c>
      <c r="BC24" t="s">
        <v>818</v>
      </c>
    </row>
    <row r="25" spans="1:55">
      <c r="A25">
        <v>24</v>
      </c>
      <c r="B25">
        <v>50015</v>
      </c>
      <c r="C25" t="s">
        <v>874</v>
      </c>
      <c r="D25" t="s">
        <v>145</v>
      </c>
      <c r="E25" t="s">
        <v>36</v>
      </c>
      <c r="F25" t="s">
        <v>147</v>
      </c>
      <c r="G25" t="s">
        <v>875</v>
      </c>
      <c r="H25" t="s">
        <v>825</v>
      </c>
      <c r="I25" t="s">
        <v>815</v>
      </c>
      <c r="J25" t="s">
        <v>29</v>
      </c>
      <c r="K25">
        <v>2016</v>
      </c>
      <c r="L25" t="s">
        <v>19</v>
      </c>
      <c r="M25" t="s">
        <v>45</v>
      </c>
      <c r="N25" t="s">
        <v>822</v>
      </c>
      <c r="O25" t="s">
        <v>822</v>
      </c>
      <c r="P25" t="s">
        <v>846</v>
      </c>
      <c r="Q25" t="s">
        <v>773</v>
      </c>
      <c r="R25" t="s">
        <v>774</v>
      </c>
      <c r="Y25" t="s">
        <v>781</v>
      </c>
      <c r="AE25" t="s">
        <v>787</v>
      </c>
      <c r="AF25" t="s">
        <v>818</v>
      </c>
      <c r="AG25" t="s">
        <v>818</v>
      </c>
      <c r="AH25" t="s">
        <v>818</v>
      </c>
      <c r="AI25" t="s">
        <v>818</v>
      </c>
      <c r="AJ25" t="s">
        <v>792</v>
      </c>
      <c r="AK25" t="s">
        <v>818</v>
      </c>
      <c r="AL25" t="s">
        <v>818</v>
      </c>
      <c r="AM25" t="s">
        <v>818</v>
      </c>
      <c r="AN25" t="s">
        <v>796</v>
      </c>
      <c r="AO25" t="s">
        <v>818</v>
      </c>
      <c r="AP25" t="s">
        <v>818</v>
      </c>
      <c r="AQ25" t="s">
        <v>818</v>
      </c>
      <c r="AR25" t="s">
        <v>818</v>
      </c>
      <c r="AS25" t="s">
        <v>818</v>
      </c>
      <c r="AT25" t="s">
        <v>818</v>
      </c>
      <c r="AU25" t="s">
        <v>818</v>
      </c>
      <c r="AV25" t="s">
        <v>818</v>
      </c>
      <c r="AW25" t="s">
        <v>818</v>
      </c>
      <c r="AX25" t="s">
        <v>806</v>
      </c>
      <c r="AY25" t="s">
        <v>807</v>
      </c>
      <c r="AZ25" t="s">
        <v>818</v>
      </c>
      <c r="BA25" t="s">
        <v>818</v>
      </c>
      <c r="BB25" t="s">
        <v>818</v>
      </c>
      <c r="BC25" t="s">
        <v>818</v>
      </c>
    </row>
    <row r="26" spans="1:55">
      <c r="A26">
        <v>25</v>
      </c>
      <c r="B26">
        <v>50016</v>
      </c>
      <c r="C26" t="s">
        <v>876</v>
      </c>
      <c r="D26" t="s">
        <v>151</v>
      </c>
      <c r="E26" t="s">
        <v>36</v>
      </c>
      <c r="F26" t="s">
        <v>147</v>
      </c>
      <c r="G26" t="s">
        <v>875</v>
      </c>
      <c r="H26" t="s">
        <v>825</v>
      </c>
      <c r="I26" t="s">
        <v>829</v>
      </c>
      <c r="J26" t="s">
        <v>29</v>
      </c>
      <c r="K26">
        <v>2015</v>
      </c>
      <c r="L26" t="s">
        <v>53</v>
      </c>
      <c r="M26" t="s">
        <v>68</v>
      </c>
      <c r="N26" t="s">
        <v>822</v>
      </c>
      <c r="O26" t="s">
        <v>822</v>
      </c>
      <c r="P26" t="s">
        <v>832</v>
      </c>
      <c r="Q26" t="s">
        <v>773</v>
      </c>
      <c r="R26" t="s">
        <v>774</v>
      </c>
      <c r="AF26" t="s">
        <v>818</v>
      </c>
      <c r="AG26" t="s">
        <v>818</v>
      </c>
      <c r="AH26" t="s">
        <v>818</v>
      </c>
      <c r="AI26" t="s">
        <v>818</v>
      </c>
      <c r="AJ26" t="s">
        <v>818</v>
      </c>
      <c r="AK26" t="s">
        <v>818</v>
      </c>
      <c r="AL26" t="s">
        <v>818</v>
      </c>
      <c r="AM26" t="s">
        <v>818</v>
      </c>
      <c r="AN26" t="s">
        <v>818</v>
      </c>
      <c r="AO26" t="s">
        <v>818</v>
      </c>
      <c r="AP26" t="s">
        <v>818</v>
      </c>
      <c r="AQ26" t="s">
        <v>818</v>
      </c>
      <c r="AR26" t="s">
        <v>818</v>
      </c>
      <c r="AS26" t="s">
        <v>818</v>
      </c>
      <c r="AT26" t="s">
        <v>818</v>
      </c>
      <c r="AU26" t="s">
        <v>818</v>
      </c>
      <c r="AV26" t="s">
        <v>818</v>
      </c>
      <c r="AW26" t="s">
        <v>818</v>
      </c>
      <c r="AY26" t="s">
        <v>818</v>
      </c>
      <c r="AZ26" t="s">
        <v>818</v>
      </c>
      <c r="BA26" t="s">
        <v>818</v>
      </c>
      <c r="BB26" t="s">
        <v>818</v>
      </c>
      <c r="BC26" t="s">
        <v>818</v>
      </c>
    </row>
    <row r="27" spans="1:55">
      <c r="A27">
        <v>26</v>
      </c>
      <c r="B27">
        <v>50017</v>
      </c>
      <c r="C27" t="s">
        <v>877</v>
      </c>
      <c r="D27" t="s">
        <v>154</v>
      </c>
      <c r="E27" t="s">
        <v>44</v>
      </c>
      <c r="F27" t="s">
        <v>28</v>
      </c>
      <c r="G27" t="s">
        <v>878</v>
      </c>
      <c r="H27" t="s">
        <v>837</v>
      </c>
      <c r="I27" t="s">
        <v>829</v>
      </c>
      <c r="J27" t="s">
        <v>29</v>
      </c>
      <c r="K27">
        <v>2018</v>
      </c>
      <c r="L27" t="s">
        <v>19</v>
      </c>
      <c r="M27" t="s">
        <v>45</v>
      </c>
      <c r="N27" t="s">
        <v>822</v>
      </c>
      <c r="O27" t="s">
        <v>822</v>
      </c>
      <c r="P27" t="s">
        <v>817</v>
      </c>
      <c r="AE27" t="s">
        <v>787</v>
      </c>
      <c r="AF27" t="s">
        <v>818</v>
      </c>
      <c r="AG27" t="s">
        <v>775</v>
      </c>
      <c r="AH27" t="s">
        <v>818</v>
      </c>
      <c r="AI27" t="s">
        <v>791</v>
      </c>
      <c r="AJ27" t="s">
        <v>818</v>
      </c>
      <c r="AK27" t="s">
        <v>818</v>
      </c>
      <c r="AL27" t="s">
        <v>818</v>
      </c>
      <c r="AM27" t="s">
        <v>818</v>
      </c>
      <c r="AN27" t="s">
        <v>796</v>
      </c>
      <c r="AO27" t="s">
        <v>818</v>
      </c>
      <c r="AP27" t="s">
        <v>818</v>
      </c>
      <c r="AQ27" t="s">
        <v>818</v>
      </c>
      <c r="AR27" t="s">
        <v>818</v>
      </c>
      <c r="AS27" t="s">
        <v>818</v>
      </c>
      <c r="AT27" t="s">
        <v>818</v>
      </c>
      <c r="AU27" t="s">
        <v>818</v>
      </c>
      <c r="AV27" t="s">
        <v>818</v>
      </c>
      <c r="AW27" t="s">
        <v>805</v>
      </c>
      <c r="AX27" t="s">
        <v>806</v>
      </c>
      <c r="AY27" t="s">
        <v>818</v>
      </c>
      <c r="AZ27" t="s">
        <v>818</v>
      </c>
      <c r="BA27" t="s">
        <v>809</v>
      </c>
      <c r="BB27" t="s">
        <v>818</v>
      </c>
      <c r="BC27" t="s">
        <v>818</v>
      </c>
    </row>
    <row r="28" spans="1:55">
      <c r="A28">
        <v>27</v>
      </c>
      <c r="B28">
        <v>50018</v>
      </c>
      <c r="C28" t="s">
        <v>879</v>
      </c>
      <c r="D28" t="s">
        <v>159</v>
      </c>
      <c r="E28" t="s">
        <v>44</v>
      </c>
      <c r="F28" t="s">
        <v>28</v>
      </c>
      <c r="G28" t="s">
        <v>880</v>
      </c>
      <c r="H28" t="s">
        <v>837</v>
      </c>
      <c r="I28" t="s">
        <v>829</v>
      </c>
      <c r="J28" t="s">
        <v>29</v>
      </c>
      <c r="K28">
        <v>2018</v>
      </c>
      <c r="L28" t="s">
        <v>19</v>
      </c>
      <c r="M28" t="s">
        <v>45</v>
      </c>
      <c r="N28" t="s">
        <v>822</v>
      </c>
      <c r="O28" t="s">
        <v>822</v>
      </c>
      <c r="P28" t="s">
        <v>832</v>
      </c>
      <c r="Q28" t="s">
        <v>773</v>
      </c>
      <c r="T28" t="s">
        <v>776</v>
      </c>
      <c r="U28" t="s">
        <v>777</v>
      </c>
      <c r="V28" t="s">
        <v>778</v>
      </c>
      <c r="Z28" t="s">
        <v>782</v>
      </c>
      <c r="AE28" t="s">
        <v>787</v>
      </c>
      <c r="AF28" t="s">
        <v>818</v>
      </c>
      <c r="AG28" t="s">
        <v>775</v>
      </c>
      <c r="AH28" t="s">
        <v>790</v>
      </c>
      <c r="AI28" t="s">
        <v>818</v>
      </c>
      <c r="AJ28" t="s">
        <v>818</v>
      </c>
      <c r="AK28" t="s">
        <v>818</v>
      </c>
      <c r="AL28" t="s">
        <v>818</v>
      </c>
      <c r="AM28" t="s">
        <v>818</v>
      </c>
      <c r="AN28" t="s">
        <v>818</v>
      </c>
      <c r="AO28" t="s">
        <v>818</v>
      </c>
      <c r="AP28" t="s">
        <v>818</v>
      </c>
      <c r="AQ28" t="s">
        <v>818</v>
      </c>
      <c r="AR28" t="s">
        <v>818</v>
      </c>
      <c r="AS28" t="s">
        <v>818</v>
      </c>
      <c r="AT28" t="s">
        <v>818</v>
      </c>
      <c r="AU28" t="s">
        <v>818</v>
      </c>
      <c r="AV28" t="s">
        <v>818</v>
      </c>
      <c r="AW28" t="s">
        <v>818</v>
      </c>
      <c r="AY28" t="s">
        <v>818</v>
      </c>
      <c r="AZ28" t="s">
        <v>818</v>
      </c>
      <c r="BA28" t="s">
        <v>818</v>
      </c>
      <c r="BB28" t="s">
        <v>818</v>
      </c>
      <c r="BC28" t="s">
        <v>818</v>
      </c>
    </row>
    <row r="29" spans="1:55">
      <c r="A29">
        <v>28</v>
      </c>
      <c r="B29">
        <v>50019</v>
      </c>
      <c r="C29" t="s">
        <v>881</v>
      </c>
      <c r="D29" t="s">
        <v>163</v>
      </c>
      <c r="E29" t="s">
        <v>44</v>
      </c>
      <c r="F29" t="s">
        <v>28</v>
      </c>
      <c r="G29" t="s">
        <v>882</v>
      </c>
      <c r="H29" t="s">
        <v>837</v>
      </c>
      <c r="I29" t="s">
        <v>829</v>
      </c>
      <c r="J29" t="s">
        <v>18</v>
      </c>
      <c r="K29">
        <v>2018</v>
      </c>
      <c r="L29" t="s">
        <v>19</v>
      </c>
      <c r="M29" t="s">
        <v>45</v>
      </c>
      <c r="N29" t="s">
        <v>822</v>
      </c>
      <c r="O29" t="s">
        <v>822</v>
      </c>
      <c r="P29" t="s">
        <v>832</v>
      </c>
      <c r="Q29" t="s">
        <v>773</v>
      </c>
      <c r="R29" t="s">
        <v>774</v>
      </c>
      <c r="W29" t="s">
        <v>779</v>
      </c>
      <c r="AE29" t="s">
        <v>787</v>
      </c>
      <c r="AF29" t="s">
        <v>788</v>
      </c>
      <c r="AG29" t="s">
        <v>818</v>
      </c>
      <c r="AH29" t="s">
        <v>818</v>
      </c>
      <c r="AI29" t="s">
        <v>791</v>
      </c>
      <c r="AJ29" t="s">
        <v>818</v>
      </c>
      <c r="AK29" t="s">
        <v>818</v>
      </c>
      <c r="AL29" t="s">
        <v>818</v>
      </c>
      <c r="AM29" t="s">
        <v>818</v>
      </c>
      <c r="AN29" t="s">
        <v>796</v>
      </c>
      <c r="AO29" t="s">
        <v>818</v>
      </c>
      <c r="AP29" t="s">
        <v>818</v>
      </c>
      <c r="AQ29" t="s">
        <v>818</v>
      </c>
      <c r="AR29" t="s">
        <v>818</v>
      </c>
      <c r="AS29" t="s">
        <v>779</v>
      </c>
      <c r="AT29" t="s">
        <v>818</v>
      </c>
      <c r="AU29" t="s">
        <v>818</v>
      </c>
      <c r="AV29" t="s">
        <v>818</v>
      </c>
      <c r="AW29" t="s">
        <v>805</v>
      </c>
      <c r="AY29" t="s">
        <v>818</v>
      </c>
      <c r="AZ29" t="s">
        <v>818</v>
      </c>
      <c r="BA29" t="s">
        <v>818</v>
      </c>
      <c r="BB29" t="s">
        <v>818</v>
      </c>
      <c r="BC29" t="s">
        <v>818</v>
      </c>
    </row>
    <row r="30" spans="1:55">
      <c r="A30">
        <v>29</v>
      </c>
      <c r="B30">
        <v>50020</v>
      </c>
      <c r="C30" t="s">
        <v>883</v>
      </c>
      <c r="D30" t="s">
        <v>168</v>
      </c>
      <c r="E30" t="s">
        <v>44</v>
      </c>
      <c r="F30" t="s">
        <v>88</v>
      </c>
      <c r="G30" t="s">
        <v>884</v>
      </c>
      <c r="H30" t="s">
        <v>837</v>
      </c>
      <c r="I30" t="s">
        <v>815</v>
      </c>
      <c r="J30" t="s">
        <v>700</v>
      </c>
      <c r="K30">
        <v>2016</v>
      </c>
      <c r="L30" t="s">
        <v>19</v>
      </c>
      <c r="M30" t="s">
        <v>170</v>
      </c>
      <c r="N30" t="s">
        <v>822</v>
      </c>
      <c r="O30" t="s">
        <v>822</v>
      </c>
      <c r="P30" t="s">
        <v>817</v>
      </c>
      <c r="AE30" t="s">
        <v>787</v>
      </c>
      <c r="AF30" t="s">
        <v>788</v>
      </c>
      <c r="AG30" t="s">
        <v>818</v>
      </c>
      <c r="AH30" t="s">
        <v>818</v>
      </c>
      <c r="AI30" t="s">
        <v>818</v>
      </c>
      <c r="AJ30" t="s">
        <v>818</v>
      </c>
      <c r="AK30" t="s">
        <v>793</v>
      </c>
      <c r="AL30" t="s">
        <v>818</v>
      </c>
      <c r="AM30" t="s">
        <v>818</v>
      </c>
      <c r="AN30" t="s">
        <v>818</v>
      </c>
      <c r="AO30" t="s">
        <v>818</v>
      </c>
      <c r="AP30" t="s">
        <v>818</v>
      </c>
      <c r="AQ30" t="s">
        <v>776</v>
      </c>
      <c r="AR30" t="s">
        <v>818</v>
      </c>
      <c r="AS30" t="s">
        <v>818</v>
      </c>
      <c r="AT30" t="s">
        <v>818</v>
      </c>
      <c r="AU30" t="s">
        <v>818</v>
      </c>
      <c r="AV30" t="s">
        <v>818</v>
      </c>
      <c r="AW30" t="s">
        <v>818</v>
      </c>
      <c r="AY30" t="s">
        <v>818</v>
      </c>
      <c r="AZ30" t="s">
        <v>818</v>
      </c>
      <c r="BA30" t="s">
        <v>818</v>
      </c>
      <c r="BB30" t="s">
        <v>818</v>
      </c>
      <c r="BC30" t="s">
        <v>818</v>
      </c>
    </row>
    <row r="31" spans="1:55">
      <c r="A31">
        <v>30</v>
      </c>
      <c r="B31">
        <v>50021</v>
      </c>
      <c r="C31" t="s">
        <v>885</v>
      </c>
      <c r="D31" t="s">
        <v>173</v>
      </c>
      <c r="E31" t="s">
        <v>44</v>
      </c>
      <c r="F31" t="s">
        <v>88</v>
      </c>
      <c r="G31" t="s">
        <v>886</v>
      </c>
      <c r="H31" t="s">
        <v>837</v>
      </c>
      <c r="I31" t="s">
        <v>815</v>
      </c>
      <c r="J31" t="s">
        <v>700</v>
      </c>
      <c r="K31">
        <v>2016</v>
      </c>
      <c r="L31" t="s">
        <v>53</v>
      </c>
      <c r="M31" t="s">
        <v>68</v>
      </c>
      <c r="N31" t="s">
        <v>822</v>
      </c>
      <c r="O31" t="s">
        <v>822</v>
      </c>
      <c r="P31" t="s">
        <v>817</v>
      </c>
      <c r="AE31" t="s">
        <v>787</v>
      </c>
      <c r="AF31" t="s">
        <v>788</v>
      </c>
      <c r="AG31" t="s">
        <v>818</v>
      </c>
      <c r="AH31" t="s">
        <v>818</v>
      </c>
      <c r="AI31" t="s">
        <v>818</v>
      </c>
      <c r="AJ31" t="s">
        <v>818</v>
      </c>
      <c r="AK31" t="s">
        <v>818</v>
      </c>
      <c r="AL31" t="s">
        <v>818</v>
      </c>
      <c r="AM31" t="s">
        <v>818</v>
      </c>
      <c r="AN31" t="s">
        <v>818</v>
      </c>
      <c r="AO31" t="s">
        <v>818</v>
      </c>
      <c r="AP31" t="s">
        <v>818</v>
      </c>
      <c r="AQ31" t="s">
        <v>818</v>
      </c>
      <c r="AR31" t="s">
        <v>818</v>
      </c>
      <c r="AS31" t="s">
        <v>779</v>
      </c>
      <c r="AT31" t="s">
        <v>818</v>
      </c>
      <c r="AU31" t="s">
        <v>818</v>
      </c>
      <c r="AV31" t="s">
        <v>818</v>
      </c>
      <c r="AW31" t="s">
        <v>818</v>
      </c>
      <c r="AY31" t="s">
        <v>818</v>
      </c>
      <c r="AZ31" t="s">
        <v>818</v>
      </c>
      <c r="BA31" t="s">
        <v>818</v>
      </c>
      <c r="BB31" t="s">
        <v>818</v>
      </c>
      <c r="BC31" t="s">
        <v>818</v>
      </c>
    </row>
    <row r="32" spans="1:55">
      <c r="A32">
        <v>31</v>
      </c>
      <c r="B32">
        <v>50022</v>
      </c>
      <c r="C32" t="s">
        <v>887</v>
      </c>
      <c r="D32" t="s">
        <v>176</v>
      </c>
      <c r="E32" t="s">
        <v>44</v>
      </c>
      <c r="F32" t="s">
        <v>88</v>
      </c>
      <c r="G32" t="s">
        <v>888</v>
      </c>
      <c r="H32" t="s">
        <v>837</v>
      </c>
      <c r="I32" t="s">
        <v>889</v>
      </c>
      <c r="J32" t="s">
        <v>700</v>
      </c>
      <c r="K32">
        <v>2016</v>
      </c>
      <c r="L32" t="s">
        <v>37</v>
      </c>
      <c r="M32" t="s">
        <v>82</v>
      </c>
      <c r="N32" t="s">
        <v>822</v>
      </c>
      <c r="O32" t="s">
        <v>822</v>
      </c>
      <c r="P32" t="s">
        <v>846</v>
      </c>
      <c r="Q32" t="s">
        <v>773</v>
      </c>
      <c r="R32" t="s">
        <v>774</v>
      </c>
      <c r="S32" t="s">
        <v>775</v>
      </c>
      <c r="T32" t="s">
        <v>776</v>
      </c>
      <c r="U32" t="s">
        <v>777</v>
      </c>
      <c r="W32" t="s">
        <v>779</v>
      </c>
      <c r="AF32" t="s">
        <v>818</v>
      </c>
      <c r="AG32" t="s">
        <v>818</v>
      </c>
      <c r="AH32" t="s">
        <v>818</v>
      </c>
      <c r="AI32" t="s">
        <v>818</v>
      </c>
      <c r="AJ32" t="s">
        <v>818</v>
      </c>
      <c r="AK32" t="s">
        <v>818</v>
      </c>
      <c r="AL32" t="s">
        <v>818</v>
      </c>
      <c r="AM32" t="s">
        <v>818</v>
      </c>
      <c r="AN32" t="s">
        <v>818</v>
      </c>
      <c r="AO32" t="s">
        <v>818</v>
      </c>
      <c r="AP32" t="s">
        <v>818</v>
      </c>
      <c r="AQ32" t="s">
        <v>818</v>
      </c>
      <c r="AR32" t="s">
        <v>818</v>
      </c>
      <c r="AS32" t="s">
        <v>818</v>
      </c>
      <c r="AT32" t="s">
        <v>818</v>
      </c>
      <c r="AU32" t="s">
        <v>818</v>
      </c>
      <c r="AV32" t="s">
        <v>818</v>
      </c>
      <c r="AW32" t="s">
        <v>818</v>
      </c>
      <c r="AY32" t="s">
        <v>818</v>
      </c>
      <c r="AZ32" t="s">
        <v>818</v>
      </c>
      <c r="BA32" t="s">
        <v>818</v>
      </c>
      <c r="BB32" t="s">
        <v>818</v>
      </c>
      <c r="BC32" t="s">
        <v>818</v>
      </c>
    </row>
    <row r="33" spans="1:55">
      <c r="A33">
        <v>32</v>
      </c>
      <c r="B33">
        <v>50023</v>
      </c>
      <c r="C33" t="s">
        <v>890</v>
      </c>
      <c r="D33" t="s">
        <v>179</v>
      </c>
      <c r="E33" t="s">
        <v>44</v>
      </c>
      <c r="F33" t="s">
        <v>88</v>
      </c>
      <c r="G33" t="s">
        <v>891</v>
      </c>
      <c r="H33" t="s">
        <v>837</v>
      </c>
      <c r="I33" t="s">
        <v>870</v>
      </c>
      <c r="J33" t="s">
        <v>700</v>
      </c>
      <c r="K33">
        <v>2016</v>
      </c>
      <c r="L33" t="s">
        <v>19</v>
      </c>
      <c r="M33" t="s">
        <v>38</v>
      </c>
      <c r="N33" t="s">
        <v>822</v>
      </c>
      <c r="O33" t="s">
        <v>822</v>
      </c>
      <c r="P33" t="s">
        <v>817</v>
      </c>
      <c r="AE33" t="s">
        <v>787</v>
      </c>
      <c r="AF33" t="s">
        <v>818</v>
      </c>
      <c r="AG33" t="s">
        <v>775</v>
      </c>
      <c r="AH33" t="s">
        <v>790</v>
      </c>
      <c r="AI33" t="s">
        <v>818</v>
      </c>
      <c r="AJ33" t="s">
        <v>818</v>
      </c>
      <c r="AK33" t="s">
        <v>818</v>
      </c>
      <c r="AL33" t="s">
        <v>818</v>
      </c>
      <c r="AM33" t="s">
        <v>818</v>
      </c>
      <c r="AN33" t="s">
        <v>818</v>
      </c>
      <c r="AO33" t="s">
        <v>818</v>
      </c>
      <c r="AP33" t="s">
        <v>818</v>
      </c>
      <c r="AQ33" t="s">
        <v>818</v>
      </c>
      <c r="AR33" t="s">
        <v>818</v>
      </c>
      <c r="AS33" t="s">
        <v>818</v>
      </c>
      <c r="AT33" t="s">
        <v>818</v>
      </c>
      <c r="AU33" t="s">
        <v>818</v>
      </c>
      <c r="AV33" t="s">
        <v>818</v>
      </c>
      <c r="AW33" t="s">
        <v>818</v>
      </c>
      <c r="AY33" t="s">
        <v>818</v>
      </c>
      <c r="AZ33" t="s">
        <v>818</v>
      </c>
      <c r="BA33" t="s">
        <v>818</v>
      </c>
      <c r="BB33" t="s">
        <v>818</v>
      </c>
      <c r="BC33" t="s">
        <v>818</v>
      </c>
    </row>
    <row r="34" spans="1:55">
      <c r="A34">
        <v>33</v>
      </c>
      <c r="B34">
        <v>50024</v>
      </c>
      <c r="C34" t="s">
        <v>892</v>
      </c>
      <c r="D34" t="s">
        <v>182</v>
      </c>
      <c r="E34" t="s">
        <v>44</v>
      </c>
      <c r="F34" t="s">
        <v>88</v>
      </c>
      <c r="G34" t="s">
        <v>893</v>
      </c>
      <c r="H34" t="s">
        <v>837</v>
      </c>
      <c r="I34" t="s">
        <v>870</v>
      </c>
      <c r="J34" t="s">
        <v>700</v>
      </c>
      <c r="K34">
        <v>2016</v>
      </c>
      <c r="L34" t="s">
        <v>19</v>
      </c>
      <c r="M34" t="s">
        <v>130</v>
      </c>
      <c r="N34" t="s">
        <v>822</v>
      </c>
      <c r="O34" t="s">
        <v>822</v>
      </c>
      <c r="P34" t="s">
        <v>817</v>
      </c>
      <c r="Q34" t="s">
        <v>773</v>
      </c>
      <c r="R34" t="s">
        <v>774</v>
      </c>
      <c r="X34" t="s">
        <v>780</v>
      </c>
      <c r="AE34" t="s">
        <v>787</v>
      </c>
      <c r="AF34" t="s">
        <v>788</v>
      </c>
      <c r="AG34" t="s">
        <v>775</v>
      </c>
      <c r="AH34" t="s">
        <v>818</v>
      </c>
      <c r="AI34" t="s">
        <v>791</v>
      </c>
      <c r="AJ34" t="s">
        <v>818</v>
      </c>
      <c r="AK34" t="s">
        <v>793</v>
      </c>
      <c r="AL34" t="s">
        <v>818</v>
      </c>
      <c r="AM34" t="s">
        <v>818</v>
      </c>
      <c r="AN34" t="s">
        <v>818</v>
      </c>
      <c r="AO34" t="s">
        <v>818</v>
      </c>
      <c r="AP34" t="s">
        <v>818</v>
      </c>
      <c r="AQ34" t="s">
        <v>818</v>
      </c>
      <c r="AR34" t="s">
        <v>818</v>
      </c>
      <c r="AS34" t="s">
        <v>818</v>
      </c>
      <c r="AT34" t="s">
        <v>818</v>
      </c>
      <c r="AU34" t="s">
        <v>818</v>
      </c>
      <c r="AV34" t="s">
        <v>818</v>
      </c>
      <c r="AW34" t="s">
        <v>818</v>
      </c>
      <c r="AY34" t="s">
        <v>818</v>
      </c>
      <c r="AZ34" t="s">
        <v>818</v>
      </c>
      <c r="BA34" t="s">
        <v>818</v>
      </c>
      <c r="BB34" t="s">
        <v>818</v>
      </c>
      <c r="BC34" t="s">
        <v>818</v>
      </c>
    </row>
    <row r="35" spans="1:55">
      <c r="A35">
        <v>34</v>
      </c>
      <c r="B35">
        <v>50025</v>
      </c>
      <c r="C35" t="s">
        <v>894</v>
      </c>
      <c r="D35" t="s">
        <v>895</v>
      </c>
      <c r="E35" t="s">
        <v>44</v>
      </c>
      <c r="F35" t="s">
        <v>88</v>
      </c>
      <c r="G35" t="s">
        <v>896</v>
      </c>
      <c r="H35" t="s">
        <v>837</v>
      </c>
      <c r="I35" t="s">
        <v>815</v>
      </c>
      <c r="J35" t="s">
        <v>700</v>
      </c>
      <c r="K35">
        <v>2016</v>
      </c>
      <c r="L35" t="s">
        <v>53</v>
      </c>
      <c r="M35" t="s">
        <v>68</v>
      </c>
      <c r="N35" t="s">
        <v>822</v>
      </c>
      <c r="O35" t="s">
        <v>822</v>
      </c>
      <c r="P35" t="s">
        <v>817</v>
      </c>
      <c r="AE35" t="s">
        <v>787</v>
      </c>
      <c r="AF35" t="s">
        <v>818</v>
      </c>
      <c r="AG35" t="s">
        <v>775</v>
      </c>
      <c r="AH35" t="s">
        <v>790</v>
      </c>
      <c r="AI35" t="s">
        <v>818</v>
      </c>
      <c r="AJ35" t="s">
        <v>818</v>
      </c>
      <c r="AK35" t="s">
        <v>818</v>
      </c>
      <c r="AL35" t="s">
        <v>818</v>
      </c>
      <c r="AM35" t="s">
        <v>818</v>
      </c>
      <c r="AN35" t="s">
        <v>818</v>
      </c>
      <c r="AO35" t="s">
        <v>818</v>
      </c>
      <c r="AP35" t="s">
        <v>818</v>
      </c>
      <c r="AQ35" t="s">
        <v>818</v>
      </c>
      <c r="AR35" t="s">
        <v>818</v>
      </c>
      <c r="AS35" t="s">
        <v>818</v>
      </c>
      <c r="AT35" t="s">
        <v>818</v>
      </c>
      <c r="AU35" t="s">
        <v>818</v>
      </c>
      <c r="AV35" t="s">
        <v>818</v>
      </c>
      <c r="AW35" t="s">
        <v>818</v>
      </c>
      <c r="AY35" t="s">
        <v>818</v>
      </c>
      <c r="AZ35" t="s">
        <v>818</v>
      </c>
      <c r="BA35" t="s">
        <v>818</v>
      </c>
      <c r="BB35" t="s">
        <v>818</v>
      </c>
      <c r="BC35" t="s">
        <v>818</v>
      </c>
    </row>
    <row r="36" spans="1:55">
      <c r="A36">
        <v>35</v>
      </c>
      <c r="B36">
        <v>50026</v>
      </c>
      <c r="C36" t="s">
        <v>897</v>
      </c>
      <c r="D36" t="s">
        <v>188</v>
      </c>
      <c r="E36" t="s">
        <v>44</v>
      </c>
      <c r="F36" t="s">
        <v>88</v>
      </c>
      <c r="G36" t="s">
        <v>898</v>
      </c>
      <c r="H36" t="s">
        <v>837</v>
      </c>
      <c r="I36" t="s">
        <v>815</v>
      </c>
      <c r="J36" t="s">
        <v>700</v>
      </c>
      <c r="K36">
        <v>2016</v>
      </c>
      <c r="L36" t="s">
        <v>53</v>
      </c>
      <c r="M36" t="s">
        <v>68</v>
      </c>
      <c r="N36" t="s">
        <v>822</v>
      </c>
      <c r="O36" t="s">
        <v>822</v>
      </c>
      <c r="P36" t="s">
        <v>817</v>
      </c>
      <c r="AE36" t="s">
        <v>787</v>
      </c>
      <c r="AF36" t="s">
        <v>788</v>
      </c>
      <c r="AG36" t="s">
        <v>818</v>
      </c>
      <c r="AH36" t="s">
        <v>818</v>
      </c>
      <c r="AI36" t="s">
        <v>818</v>
      </c>
      <c r="AJ36" t="s">
        <v>818</v>
      </c>
      <c r="AK36" t="s">
        <v>818</v>
      </c>
      <c r="AL36" t="s">
        <v>818</v>
      </c>
      <c r="AM36" t="s">
        <v>818</v>
      </c>
      <c r="AN36" t="s">
        <v>818</v>
      </c>
      <c r="AO36" t="s">
        <v>797</v>
      </c>
      <c r="AP36" t="s">
        <v>818</v>
      </c>
      <c r="AQ36" t="s">
        <v>818</v>
      </c>
      <c r="AR36" t="s">
        <v>818</v>
      </c>
      <c r="AS36" t="s">
        <v>818</v>
      </c>
      <c r="AT36" t="s">
        <v>818</v>
      </c>
      <c r="AU36" t="s">
        <v>818</v>
      </c>
      <c r="AV36" t="s">
        <v>818</v>
      </c>
      <c r="AW36" t="s">
        <v>818</v>
      </c>
      <c r="AY36" t="s">
        <v>818</v>
      </c>
      <c r="AZ36" t="s">
        <v>818</v>
      </c>
      <c r="BA36" t="s">
        <v>818</v>
      </c>
      <c r="BB36" t="s">
        <v>818</v>
      </c>
      <c r="BC36" t="s">
        <v>818</v>
      </c>
    </row>
    <row r="37" spans="1:55">
      <c r="A37">
        <v>36</v>
      </c>
      <c r="B37">
        <v>50027</v>
      </c>
      <c r="C37" t="s">
        <v>899</v>
      </c>
      <c r="D37" t="s">
        <v>191</v>
      </c>
      <c r="E37" t="s">
        <v>44</v>
      </c>
      <c r="F37" t="s">
        <v>88</v>
      </c>
      <c r="G37" t="s">
        <v>888</v>
      </c>
      <c r="H37" t="s">
        <v>837</v>
      </c>
      <c r="I37" t="s">
        <v>815</v>
      </c>
      <c r="J37" t="s">
        <v>700</v>
      </c>
      <c r="K37">
        <v>2016</v>
      </c>
      <c r="L37" t="s">
        <v>192</v>
      </c>
      <c r="M37" t="s">
        <v>193</v>
      </c>
      <c r="N37" t="s">
        <v>822</v>
      </c>
      <c r="O37" t="s">
        <v>822</v>
      </c>
      <c r="P37" t="s">
        <v>846</v>
      </c>
      <c r="AE37" t="s">
        <v>787</v>
      </c>
      <c r="AF37" t="s">
        <v>788</v>
      </c>
      <c r="AG37" t="s">
        <v>818</v>
      </c>
      <c r="AH37" t="s">
        <v>818</v>
      </c>
      <c r="AI37" t="s">
        <v>818</v>
      </c>
      <c r="AJ37" t="s">
        <v>818</v>
      </c>
      <c r="AK37" t="s">
        <v>818</v>
      </c>
      <c r="AL37" t="s">
        <v>818</v>
      </c>
      <c r="AM37" t="s">
        <v>818</v>
      </c>
      <c r="AN37" t="s">
        <v>818</v>
      </c>
      <c r="AO37" t="s">
        <v>818</v>
      </c>
      <c r="AP37" t="s">
        <v>818</v>
      </c>
      <c r="AQ37" t="s">
        <v>818</v>
      </c>
      <c r="AR37" t="s">
        <v>818</v>
      </c>
      <c r="AS37" t="s">
        <v>818</v>
      </c>
      <c r="AT37" t="s">
        <v>818</v>
      </c>
      <c r="AU37" t="s">
        <v>818</v>
      </c>
      <c r="AV37" t="s">
        <v>818</v>
      </c>
      <c r="AW37" t="s">
        <v>818</v>
      </c>
      <c r="AY37" t="s">
        <v>818</v>
      </c>
      <c r="AZ37" t="s">
        <v>818</v>
      </c>
      <c r="BA37" t="s">
        <v>818</v>
      </c>
      <c r="BB37" t="s">
        <v>818</v>
      </c>
      <c r="BC37" t="s">
        <v>818</v>
      </c>
    </row>
    <row r="38" spans="1:55">
      <c r="A38">
        <v>37</v>
      </c>
      <c r="B38">
        <v>50028</v>
      </c>
      <c r="C38" t="s">
        <v>900</v>
      </c>
      <c r="D38" t="s">
        <v>196</v>
      </c>
      <c r="E38" t="s">
        <v>44</v>
      </c>
      <c r="F38" t="s">
        <v>88</v>
      </c>
      <c r="G38" t="s">
        <v>901</v>
      </c>
      <c r="H38" t="s">
        <v>837</v>
      </c>
      <c r="I38" t="s">
        <v>815</v>
      </c>
      <c r="J38" t="s">
        <v>700</v>
      </c>
      <c r="K38">
        <v>2016</v>
      </c>
      <c r="L38" t="s">
        <v>19</v>
      </c>
      <c r="M38" t="s">
        <v>38</v>
      </c>
      <c r="N38" t="s">
        <v>834</v>
      </c>
      <c r="O38" t="s">
        <v>822</v>
      </c>
      <c r="P38" t="s">
        <v>846</v>
      </c>
      <c r="Q38" t="s">
        <v>773</v>
      </c>
      <c r="S38" t="s">
        <v>775</v>
      </c>
      <c r="T38" t="s">
        <v>776</v>
      </c>
      <c r="AE38" t="s">
        <v>787</v>
      </c>
      <c r="AF38" t="s">
        <v>818</v>
      </c>
      <c r="AG38" t="s">
        <v>775</v>
      </c>
      <c r="AH38" t="s">
        <v>818</v>
      </c>
      <c r="AI38" t="s">
        <v>818</v>
      </c>
      <c r="AJ38" t="s">
        <v>818</v>
      </c>
      <c r="AK38" t="s">
        <v>818</v>
      </c>
      <c r="AL38" t="s">
        <v>818</v>
      </c>
      <c r="AM38" t="s">
        <v>818</v>
      </c>
      <c r="AN38" t="s">
        <v>818</v>
      </c>
      <c r="AO38" t="s">
        <v>818</v>
      </c>
      <c r="AP38" t="s">
        <v>818</v>
      </c>
      <c r="AQ38" t="s">
        <v>818</v>
      </c>
      <c r="AR38" t="s">
        <v>818</v>
      </c>
      <c r="AS38" t="s">
        <v>818</v>
      </c>
      <c r="AT38" t="s">
        <v>818</v>
      </c>
      <c r="AU38" t="s">
        <v>818</v>
      </c>
      <c r="AV38" t="s">
        <v>818</v>
      </c>
      <c r="AW38" t="s">
        <v>818</v>
      </c>
      <c r="AY38" t="s">
        <v>818</v>
      </c>
      <c r="AZ38" t="s">
        <v>818</v>
      </c>
      <c r="BA38" t="s">
        <v>818</v>
      </c>
      <c r="BB38" t="s">
        <v>818</v>
      </c>
      <c r="BC38" t="s">
        <v>818</v>
      </c>
    </row>
    <row r="39" spans="1:55">
      <c r="A39">
        <v>38</v>
      </c>
      <c r="B39">
        <v>50029</v>
      </c>
      <c r="C39" t="s">
        <v>902</v>
      </c>
      <c r="D39" t="s">
        <v>200</v>
      </c>
      <c r="E39" t="s">
        <v>16</v>
      </c>
      <c r="F39" t="s">
        <v>88</v>
      </c>
      <c r="G39" t="s">
        <v>903</v>
      </c>
      <c r="H39" t="s">
        <v>814</v>
      </c>
      <c r="I39" t="s">
        <v>815</v>
      </c>
      <c r="J39" t="s">
        <v>700</v>
      </c>
      <c r="K39">
        <v>2016</v>
      </c>
      <c r="L39" t="s">
        <v>19</v>
      </c>
      <c r="M39" t="s">
        <v>38</v>
      </c>
      <c r="N39" t="s">
        <v>822</v>
      </c>
      <c r="O39" t="s">
        <v>822</v>
      </c>
      <c r="P39" t="s">
        <v>817</v>
      </c>
      <c r="AE39" t="s">
        <v>787</v>
      </c>
      <c r="AF39" t="s">
        <v>818</v>
      </c>
      <c r="AG39" t="s">
        <v>775</v>
      </c>
      <c r="AH39" t="s">
        <v>818</v>
      </c>
      <c r="AI39" t="s">
        <v>818</v>
      </c>
      <c r="AJ39" t="s">
        <v>818</v>
      </c>
      <c r="AK39" t="s">
        <v>818</v>
      </c>
      <c r="AL39" t="s">
        <v>818</v>
      </c>
      <c r="AM39" t="s">
        <v>818</v>
      </c>
      <c r="AN39" t="s">
        <v>818</v>
      </c>
      <c r="AO39" t="s">
        <v>818</v>
      </c>
      <c r="AP39" t="s">
        <v>818</v>
      </c>
      <c r="AQ39" t="s">
        <v>818</v>
      </c>
      <c r="AR39" t="s">
        <v>800</v>
      </c>
      <c r="AS39" t="s">
        <v>818</v>
      </c>
      <c r="AT39" t="s">
        <v>818</v>
      </c>
      <c r="AU39" t="s">
        <v>818</v>
      </c>
      <c r="AV39" t="s">
        <v>818</v>
      </c>
      <c r="AW39" t="s">
        <v>818</v>
      </c>
      <c r="AY39" t="s">
        <v>818</v>
      </c>
      <c r="AZ39" t="s">
        <v>818</v>
      </c>
      <c r="BA39" t="s">
        <v>818</v>
      </c>
      <c r="BB39" t="s">
        <v>818</v>
      </c>
      <c r="BC39" t="s">
        <v>818</v>
      </c>
    </row>
    <row r="40" spans="1:55">
      <c r="A40">
        <v>39</v>
      </c>
      <c r="B40">
        <v>50030</v>
      </c>
      <c r="C40" t="s">
        <v>904</v>
      </c>
      <c r="D40" t="s">
        <v>203</v>
      </c>
      <c r="E40" t="s">
        <v>44</v>
      </c>
      <c r="F40" t="s">
        <v>88</v>
      </c>
      <c r="G40" t="s">
        <v>905</v>
      </c>
      <c r="H40" t="s">
        <v>837</v>
      </c>
      <c r="I40" t="s">
        <v>870</v>
      </c>
      <c r="J40" t="s">
        <v>700</v>
      </c>
      <c r="K40">
        <v>2016</v>
      </c>
      <c r="L40" t="s">
        <v>53</v>
      </c>
      <c r="M40" t="s">
        <v>68</v>
      </c>
      <c r="N40" t="s">
        <v>822</v>
      </c>
      <c r="O40" t="s">
        <v>822</v>
      </c>
      <c r="P40" t="s">
        <v>846</v>
      </c>
      <c r="AE40" t="s">
        <v>787</v>
      </c>
      <c r="AF40" t="s">
        <v>788</v>
      </c>
      <c r="AG40" t="s">
        <v>818</v>
      </c>
      <c r="AH40" t="s">
        <v>818</v>
      </c>
      <c r="AI40" t="s">
        <v>818</v>
      </c>
      <c r="AJ40" t="s">
        <v>818</v>
      </c>
      <c r="AK40" t="s">
        <v>818</v>
      </c>
      <c r="AL40" t="s">
        <v>818</v>
      </c>
      <c r="AM40" t="s">
        <v>818</v>
      </c>
      <c r="AN40" t="s">
        <v>818</v>
      </c>
      <c r="AO40" t="s">
        <v>818</v>
      </c>
      <c r="AP40" t="s">
        <v>818</v>
      </c>
      <c r="AQ40" t="s">
        <v>818</v>
      </c>
      <c r="AR40" t="s">
        <v>818</v>
      </c>
      <c r="AS40" t="s">
        <v>818</v>
      </c>
      <c r="AT40" t="s">
        <v>818</v>
      </c>
      <c r="AU40" t="s">
        <v>818</v>
      </c>
      <c r="AV40" t="s">
        <v>818</v>
      </c>
      <c r="AW40" t="s">
        <v>818</v>
      </c>
      <c r="AY40" t="s">
        <v>818</v>
      </c>
      <c r="AZ40" t="s">
        <v>818</v>
      </c>
      <c r="BA40" t="s">
        <v>818</v>
      </c>
      <c r="BB40" t="s">
        <v>818</v>
      </c>
      <c r="BC40" t="s">
        <v>818</v>
      </c>
    </row>
    <row r="41" spans="1:55">
      <c r="A41">
        <v>40</v>
      </c>
      <c r="B41">
        <v>50031</v>
      </c>
      <c r="C41" t="s">
        <v>906</v>
      </c>
      <c r="D41" t="s">
        <v>205</v>
      </c>
      <c r="E41" t="s">
        <v>44</v>
      </c>
      <c r="F41" t="s">
        <v>88</v>
      </c>
      <c r="G41" t="s">
        <v>907</v>
      </c>
      <c r="H41" t="s">
        <v>837</v>
      </c>
      <c r="I41" t="s">
        <v>815</v>
      </c>
      <c r="J41" t="s">
        <v>700</v>
      </c>
      <c r="K41">
        <v>2016</v>
      </c>
      <c r="L41" t="s">
        <v>37</v>
      </c>
      <c r="M41" t="s">
        <v>82</v>
      </c>
      <c r="N41" t="s">
        <v>822</v>
      </c>
      <c r="O41" t="s">
        <v>822</v>
      </c>
      <c r="P41" t="s">
        <v>846</v>
      </c>
      <c r="Q41" t="s">
        <v>773</v>
      </c>
      <c r="S41" t="s">
        <v>775</v>
      </c>
      <c r="T41" t="s">
        <v>776</v>
      </c>
      <c r="AE41" t="s">
        <v>787</v>
      </c>
      <c r="AF41" t="s">
        <v>788</v>
      </c>
      <c r="AG41" t="s">
        <v>775</v>
      </c>
      <c r="AH41" t="s">
        <v>818</v>
      </c>
      <c r="AI41" t="s">
        <v>818</v>
      </c>
      <c r="AJ41" t="s">
        <v>818</v>
      </c>
      <c r="AK41" t="s">
        <v>818</v>
      </c>
      <c r="AL41" t="s">
        <v>818</v>
      </c>
      <c r="AM41" t="s">
        <v>818</v>
      </c>
      <c r="AN41" t="s">
        <v>818</v>
      </c>
      <c r="AO41" t="s">
        <v>818</v>
      </c>
      <c r="AP41" t="s">
        <v>818</v>
      </c>
      <c r="AQ41" t="s">
        <v>818</v>
      </c>
      <c r="AR41" t="s">
        <v>818</v>
      </c>
      <c r="AS41" t="s">
        <v>818</v>
      </c>
      <c r="AT41" t="s">
        <v>818</v>
      </c>
      <c r="AU41" t="s">
        <v>818</v>
      </c>
      <c r="AV41" t="s">
        <v>818</v>
      </c>
      <c r="AW41" t="s">
        <v>818</v>
      </c>
      <c r="AY41" t="s">
        <v>818</v>
      </c>
      <c r="AZ41" t="s">
        <v>818</v>
      </c>
      <c r="BA41" t="s">
        <v>818</v>
      </c>
      <c r="BB41" t="s">
        <v>818</v>
      </c>
      <c r="BC41" t="s">
        <v>818</v>
      </c>
    </row>
    <row r="42" spans="1:55">
      <c r="A42">
        <v>41</v>
      </c>
      <c r="B42">
        <v>50032</v>
      </c>
      <c r="C42" t="s">
        <v>908</v>
      </c>
      <c r="D42" t="s">
        <v>209</v>
      </c>
      <c r="E42" t="s">
        <v>44</v>
      </c>
      <c r="F42" t="s">
        <v>88</v>
      </c>
      <c r="G42" t="s">
        <v>909</v>
      </c>
      <c r="H42" t="s">
        <v>837</v>
      </c>
      <c r="I42" t="s">
        <v>829</v>
      </c>
      <c r="J42" t="s">
        <v>700</v>
      </c>
      <c r="K42">
        <v>2016</v>
      </c>
      <c r="L42" t="s">
        <v>19</v>
      </c>
      <c r="M42" t="s">
        <v>38</v>
      </c>
      <c r="N42" t="s">
        <v>822</v>
      </c>
      <c r="O42" t="s">
        <v>822</v>
      </c>
      <c r="P42" t="s">
        <v>832</v>
      </c>
      <c r="Q42" t="s">
        <v>773</v>
      </c>
      <c r="S42" t="s">
        <v>775</v>
      </c>
      <c r="T42" t="s">
        <v>776</v>
      </c>
      <c r="AE42" t="s">
        <v>787</v>
      </c>
      <c r="AF42" t="s">
        <v>788</v>
      </c>
      <c r="AG42" t="s">
        <v>775</v>
      </c>
      <c r="AH42" t="s">
        <v>818</v>
      </c>
      <c r="AI42" t="s">
        <v>818</v>
      </c>
      <c r="AJ42" t="s">
        <v>818</v>
      </c>
      <c r="AK42" t="s">
        <v>818</v>
      </c>
      <c r="AL42" t="s">
        <v>818</v>
      </c>
      <c r="AM42" t="s">
        <v>818</v>
      </c>
      <c r="AN42" t="s">
        <v>818</v>
      </c>
      <c r="AO42" t="s">
        <v>818</v>
      </c>
      <c r="AP42" t="s">
        <v>818</v>
      </c>
      <c r="AQ42" t="s">
        <v>818</v>
      </c>
      <c r="AR42" t="s">
        <v>818</v>
      </c>
      <c r="AS42" t="s">
        <v>818</v>
      </c>
      <c r="AT42" t="s">
        <v>818</v>
      </c>
      <c r="AU42" t="s">
        <v>818</v>
      </c>
      <c r="AV42" t="s">
        <v>818</v>
      </c>
      <c r="AW42" t="s">
        <v>818</v>
      </c>
      <c r="AY42" t="s">
        <v>818</v>
      </c>
      <c r="AZ42" t="s">
        <v>818</v>
      </c>
      <c r="BA42" t="s">
        <v>818</v>
      </c>
      <c r="BB42" t="s">
        <v>818</v>
      </c>
      <c r="BC42" t="s">
        <v>818</v>
      </c>
    </row>
    <row r="43" spans="1:55">
      <c r="A43">
        <v>42</v>
      </c>
      <c r="B43">
        <v>50033</v>
      </c>
      <c r="C43" t="s">
        <v>910</v>
      </c>
      <c r="D43" t="s">
        <v>211</v>
      </c>
      <c r="E43" t="s">
        <v>16</v>
      </c>
      <c r="F43" t="s">
        <v>88</v>
      </c>
      <c r="G43" t="s">
        <v>911</v>
      </c>
      <c r="H43" t="s">
        <v>814</v>
      </c>
      <c r="I43" t="s">
        <v>815</v>
      </c>
      <c r="J43" t="s">
        <v>700</v>
      </c>
      <c r="K43">
        <v>2016</v>
      </c>
      <c r="L43" t="s">
        <v>37</v>
      </c>
      <c r="M43" t="s">
        <v>82</v>
      </c>
      <c r="N43" t="s">
        <v>822</v>
      </c>
      <c r="O43" t="s">
        <v>822</v>
      </c>
      <c r="P43" t="s">
        <v>817</v>
      </c>
      <c r="Q43" t="s">
        <v>773</v>
      </c>
      <c r="S43" t="s">
        <v>775</v>
      </c>
      <c r="T43" t="s">
        <v>776</v>
      </c>
      <c r="U43" t="s">
        <v>777</v>
      </c>
      <c r="W43" t="s">
        <v>779</v>
      </c>
      <c r="X43" t="s">
        <v>780</v>
      </c>
      <c r="AE43" t="s">
        <v>787</v>
      </c>
      <c r="AF43" t="s">
        <v>818</v>
      </c>
      <c r="AG43" t="s">
        <v>775</v>
      </c>
      <c r="AH43" t="s">
        <v>818</v>
      </c>
      <c r="AI43" t="s">
        <v>818</v>
      </c>
      <c r="AJ43" t="s">
        <v>818</v>
      </c>
      <c r="AK43" t="s">
        <v>818</v>
      </c>
      <c r="AL43" t="s">
        <v>818</v>
      </c>
      <c r="AM43" t="s">
        <v>818</v>
      </c>
      <c r="AN43" t="s">
        <v>818</v>
      </c>
      <c r="AO43" t="s">
        <v>818</v>
      </c>
      <c r="AP43" t="s">
        <v>818</v>
      </c>
      <c r="AQ43" t="s">
        <v>818</v>
      </c>
      <c r="AR43" t="s">
        <v>818</v>
      </c>
      <c r="AS43" t="s">
        <v>818</v>
      </c>
      <c r="AT43" t="s">
        <v>818</v>
      </c>
      <c r="AU43" t="s">
        <v>818</v>
      </c>
      <c r="AV43" t="s">
        <v>818</v>
      </c>
      <c r="AW43" t="s">
        <v>818</v>
      </c>
      <c r="AY43" t="s">
        <v>818</v>
      </c>
      <c r="AZ43" t="s">
        <v>818</v>
      </c>
      <c r="BA43" t="s">
        <v>818</v>
      </c>
      <c r="BB43" t="s">
        <v>818</v>
      </c>
      <c r="BC43" t="s">
        <v>818</v>
      </c>
    </row>
    <row r="44" spans="1:55">
      <c r="A44">
        <v>43</v>
      </c>
      <c r="B44">
        <v>50034</v>
      </c>
      <c r="C44" t="s">
        <v>912</v>
      </c>
      <c r="D44" t="s">
        <v>214</v>
      </c>
      <c r="E44" t="s">
        <v>16</v>
      </c>
      <c r="F44" t="s">
        <v>88</v>
      </c>
      <c r="G44" t="s">
        <v>913</v>
      </c>
      <c r="H44" t="s">
        <v>814</v>
      </c>
      <c r="I44" t="s">
        <v>889</v>
      </c>
      <c r="J44" t="s">
        <v>700</v>
      </c>
      <c r="K44">
        <v>2016</v>
      </c>
      <c r="L44" t="s">
        <v>37</v>
      </c>
      <c r="M44" t="s">
        <v>82</v>
      </c>
      <c r="N44" t="s">
        <v>822</v>
      </c>
      <c r="O44" t="s">
        <v>822</v>
      </c>
      <c r="P44" t="s">
        <v>846</v>
      </c>
      <c r="Q44" t="s">
        <v>773</v>
      </c>
      <c r="S44" t="s">
        <v>775</v>
      </c>
      <c r="T44" t="s">
        <v>776</v>
      </c>
      <c r="U44" t="s">
        <v>777</v>
      </c>
      <c r="W44" t="s">
        <v>779</v>
      </c>
      <c r="X44" t="s">
        <v>780</v>
      </c>
      <c r="AA44" t="s">
        <v>783</v>
      </c>
      <c r="AF44" t="s">
        <v>818</v>
      </c>
      <c r="AG44" t="s">
        <v>818</v>
      </c>
      <c r="AH44" t="s">
        <v>818</v>
      </c>
      <c r="AI44" t="s">
        <v>818</v>
      </c>
      <c r="AJ44" t="s">
        <v>818</v>
      </c>
      <c r="AK44" t="s">
        <v>818</v>
      </c>
      <c r="AL44" t="s">
        <v>818</v>
      </c>
      <c r="AM44" t="s">
        <v>818</v>
      </c>
      <c r="AN44" t="s">
        <v>818</v>
      </c>
      <c r="AO44" t="s">
        <v>818</v>
      </c>
      <c r="AP44" t="s">
        <v>818</v>
      </c>
      <c r="AQ44" t="s">
        <v>818</v>
      </c>
      <c r="AR44" t="s">
        <v>818</v>
      </c>
      <c r="AS44" t="s">
        <v>818</v>
      </c>
      <c r="AT44" t="s">
        <v>818</v>
      </c>
      <c r="AU44" t="s">
        <v>818</v>
      </c>
      <c r="AV44" t="s">
        <v>818</v>
      </c>
      <c r="AW44" t="s">
        <v>818</v>
      </c>
      <c r="AY44" t="s">
        <v>818</v>
      </c>
      <c r="AZ44" t="s">
        <v>818</v>
      </c>
      <c r="BA44" t="s">
        <v>818</v>
      </c>
      <c r="BB44" t="s">
        <v>818</v>
      </c>
      <c r="BC44" t="s">
        <v>818</v>
      </c>
    </row>
    <row r="45" spans="1:55">
      <c r="A45">
        <v>44</v>
      </c>
      <c r="B45">
        <v>50035</v>
      </c>
      <c r="C45" t="s">
        <v>914</v>
      </c>
      <c r="D45" t="s">
        <v>217</v>
      </c>
      <c r="E45" t="s">
        <v>44</v>
      </c>
      <c r="F45" t="s">
        <v>88</v>
      </c>
      <c r="G45" t="s">
        <v>915</v>
      </c>
      <c r="H45" t="s">
        <v>837</v>
      </c>
      <c r="I45" t="s">
        <v>815</v>
      </c>
      <c r="J45" t="s">
        <v>700</v>
      </c>
      <c r="K45">
        <v>2016</v>
      </c>
      <c r="L45" t="s">
        <v>19</v>
      </c>
      <c r="M45" t="s">
        <v>170</v>
      </c>
      <c r="N45" t="s">
        <v>822</v>
      </c>
      <c r="O45" t="s">
        <v>822</v>
      </c>
      <c r="P45" t="s">
        <v>817</v>
      </c>
      <c r="AE45" t="s">
        <v>787</v>
      </c>
      <c r="AF45" t="s">
        <v>788</v>
      </c>
      <c r="AG45" t="s">
        <v>775</v>
      </c>
      <c r="AH45" t="s">
        <v>818</v>
      </c>
      <c r="AI45" t="s">
        <v>818</v>
      </c>
      <c r="AJ45" t="s">
        <v>818</v>
      </c>
      <c r="AK45" t="s">
        <v>793</v>
      </c>
      <c r="AL45" t="s">
        <v>794</v>
      </c>
      <c r="AM45" t="s">
        <v>818</v>
      </c>
      <c r="AN45" t="s">
        <v>818</v>
      </c>
      <c r="AO45" t="s">
        <v>818</v>
      </c>
      <c r="AP45" t="s">
        <v>818</v>
      </c>
      <c r="AQ45" t="s">
        <v>818</v>
      </c>
      <c r="AR45" t="s">
        <v>818</v>
      </c>
      <c r="AS45" t="s">
        <v>818</v>
      </c>
      <c r="AT45" t="s">
        <v>818</v>
      </c>
      <c r="AU45" t="s">
        <v>818</v>
      </c>
      <c r="AV45" t="s">
        <v>818</v>
      </c>
      <c r="AW45" t="s">
        <v>818</v>
      </c>
      <c r="AY45" t="s">
        <v>818</v>
      </c>
      <c r="AZ45" t="s">
        <v>818</v>
      </c>
      <c r="BA45" t="s">
        <v>818</v>
      </c>
      <c r="BB45" t="s">
        <v>818</v>
      </c>
      <c r="BC45" t="s">
        <v>818</v>
      </c>
    </row>
    <row r="46" spans="1:55">
      <c r="A46">
        <v>45</v>
      </c>
      <c r="B46">
        <v>50036</v>
      </c>
      <c r="C46" t="s">
        <v>916</v>
      </c>
      <c r="D46" t="s">
        <v>220</v>
      </c>
      <c r="E46" t="s">
        <v>16</v>
      </c>
      <c r="F46" t="s">
        <v>88</v>
      </c>
      <c r="G46" t="s">
        <v>917</v>
      </c>
      <c r="H46" t="s">
        <v>814</v>
      </c>
      <c r="I46" t="s">
        <v>826</v>
      </c>
      <c r="J46" t="s">
        <v>29</v>
      </c>
      <c r="K46">
        <v>2016</v>
      </c>
      <c r="L46" t="s">
        <v>19</v>
      </c>
      <c r="M46" t="s">
        <v>38</v>
      </c>
      <c r="N46" t="s">
        <v>822</v>
      </c>
      <c r="O46" t="s">
        <v>822</v>
      </c>
      <c r="P46" t="s">
        <v>817</v>
      </c>
      <c r="Q46" t="s">
        <v>773</v>
      </c>
      <c r="S46" t="s">
        <v>775</v>
      </c>
      <c r="T46" t="s">
        <v>776</v>
      </c>
      <c r="U46" t="s">
        <v>777</v>
      </c>
      <c r="AE46" t="s">
        <v>787</v>
      </c>
      <c r="AF46" t="s">
        <v>788</v>
      </c>
      <c r="AG46" t="s">
        <v>775</v>
      </c>
      <c r="AH46" t="s">
        <v>818</v>
      </c>
      <c r="AI46" t="s">
        <v>818</v>
      </c>
      <c r="AJ46" t="s">
        <v>792</v>
      </c>
      <c r="AK46" t="s">
        <v>793</v>
      </c>
      <c r="AL46" t="s">
        <v>794</v>
      </c>
      <c r="AM46" t="s">
        <v>818</v>
      </c>
      <c r="AN46" t="s">
        <v>818</v>
      </c>
      <c r="AO46" t="s">
        <v>818</v>
      </c>
      <c r="AP46" t="s">
        <v>798</v>
      </c>
      <c r="AQ46" t="s">
        <v>818</v>
      </c>
      <c r="AR46" t="s">
        <v>818</v>
      </c>
      <c r="AS46" t="s">
        <v>818</v>
      </c>
      <c r="AT46" t="s">
        <v>818</v>
      </c>
      <c r="AU46" t="s">
        <v>818</v>
      </c>
      <c r="AV46" t="s">
        <v>818</v>
      </c>
      <c r="AW46" t="s">
        <v>818</v>
      </c>
      <c r="AY46" t="s">
        <v>818</v>
      </c>
      <c r="AZ46" t="s">
        <v>818</v>
      </c>
      <c r="BA46" t="s">
        <v>818</v>
      </c>
      <c r="BB46" t="s">
        <v>818</v>
      </c>
      <c r="BC46" t="s">
        <v>818</v>
      </c>
    </row>
    <row r="47" spans="1:55">
      <c r="A47">
        <v>46</v>
      </c>
      <c r="B47">
        <v>50038</v>
      </c>
      <c r="C47" t="s">
        <v>918</v>
      </c>
      <c r="D47" t="s">
        <v>225</v>
      </c>
      <c r="E47" t="s">
        <v>44</v>
      </c>
      <c r="F47" t="s">
        <v>227</v>
      </c>
      <c r="G47" t="s">
        <v>919</v>
      </c>
      <c r="H47" t="s">
        <v>837</v>
      </c>
      <c r="I47" t="s">
        <v>815</v>
      </c>
      <c r="J47" t="s">
        <v>29</v>
      </c>
      <c r="K47">
        <v>2018</v>
      </c>
      <c r="L47" t="s">
        <v>37</v>
      </c>
      <c r="M47" t="s">
        <v>82</v>
      </c>
      <c r="N47" t="s">
        <v>822</v>
      </c>
      <c r="O47" t="s">
        <v>822</v>
      </c>
      <c r="P47" t="s">
        <v>817</v>
      </c>
      <c r="Q47" t="s">
        <v>773</v>
      </c>
      <c r="R47" t="s">
        <v>774</v>
      </c>
      <c r="AE47" t="s">
        <v>787</v>
      </c>
      <c r="AF47" t="s">
        <v>788</v>
      </c>
      <c r="AG47" t="s">
        <v>775</v>
      </c>
      <c r="AH47" t="s">
        <v>818</v>
      </c>
      <c r="AI47" t="s">
        <v>818</v>
      </c>
      <c r="AJ47" t="s">
        <v>818</v>
      </c>
      <c r="AK47" t="s">
        <v>818</v>
      </c>
      <c r="AL47" t="s">
        <v>818</v>
      </c>
      <c r="AM47" t="s">
        <v>818</v>
      </c>
      <c r="AN47" t="s">
        <v>818</v>
      </c>
      <c r="AO47" t="s">
        <v>818</v>
      </c>
      <c r="AP47" t="s">
        <v>818</v>
      </c>
      <c r="AQ47" t="s">
        <v>818</v>
      </c>
      <c r="AR47" t="s">
        <v>818</v>
      </c>
      <c r="AS47" t="s">
        <v>818</v>
      </c>
      <c r="AT47" t="s">
        <v>818</v>
      </c>
      <c r="AU47" t="s">
        <v>818</v>
      </c>
      <c r="AV47" t="s">
        <v>818</v>
      </c>
      <c r="AW47" t="s">
        <v>818</v>
      </c>
      <c r="AY47" t="s">
        <v>818</v>
      </c>
      <c r="AZ47" t="s">
        <v>818</v>
      </c>
      <c r="BA47" t="s">
        <v>818</v>
      </c>
      <c r="BB47" t="s">
        <v>818</v>
      </c>
      <c r="BC47" t="s">
        <v>818</v>
      </c>
    </row>
    <row r="48" spans="1:55">
      <c r="A48">
        <v>47</v>
      </c>
      <c r="B48">
        <v>50039</v>
      </c>
      <c r="C48" t="s">
        <v>920</v>
      </c>
      <c r="D48" t="s">
        <v>229</v>
      </c>
      <c r="E48" t="s">
        <v>16</v>
      </c>
      <c r="F48" t="s">
        <v>227</v>
      </c>
      <c r="G48" t="s">
        <v>921</v>
      </c>
      <c r="H48" t="s">
        <v>814</v>
      </c>
      <c r="I48" t="s">
        <v>815</v>
      </c>
      <c r="J48" t="s">
        <v>18</v>
      </c>
      <c r="K48">
        <v>2019</v>
      </c>
      <c r="L48" t="s">
        <v>19</v>
      </c>
      <c r="M48" t="s">
        <v>130</v>
      </c>
      <c r="N48" t="s">
        <v>834</v>
      </c>
      <c r="O48" t="s">
        <v>822</v>
      </c>
      <c r="P48" t="s">
        <v>817</v>
      </c>
      <c r="Q48" t="s">
        <v>773</v>
      </c>
      <c r="R48" t="s">
        <v>774</v>
      </c>
      <c r="Z48" t="s">
        <v>782</v>
      </c>
      <c r="AE48" t="s">
        <v>787</v>
      </c>
      <c r="AF48" t="s">
        <v>788</v>
      </c>
      <c r="AG48" t="s">
        <v>775</v>
      </c>
      <c r="AH48" t="s">
        <v>790</v>
      </c>
      <c r="AI48" t="s">
        <v>791</v>
      </c>
      <c r="AJ48" t="s">
        <v>818</v>
      </c>
      <c r="AK48" t="s">
        <v>793</v>
      </c>
      <c r="AL48" t="s">
        <v>794</v>
      </c>
      <c r="AM48" t="s">
        <v>818</v>
      </c>
      <c r="AN48" t="s">
        <v>818</v>
      </c>
      <c r="AO48" t="s">
        <v>818</v>
      </c>
      <c r="AP48" t="s">
        <v>818</v>
      </c>
      <c r="AQ48" t="s">
        <v>818</v>
      </c>
      <c r="AR48" t="s">
        <v>818</v>
      </c>
      <c r="AS48" t="s">
        <v>779</v>
      </c>
      <c r="AT48" t="s">
        <v>818</v>
      </c>
      <c r="AU48" t="s">
        <v>818</v>
      </c>
      <c r="AV48" t="s">
        <v>818</v>
      </c>
      <c r="AW48" t="s">
        <v>818</v>
      </c>
      <c r="AX48" t="s">
        <v>806</v>
      </c>
      <c r="AY48" t="s">
        <v>807</v>
      </c>
      <c r="AZ48" t="s">
        <v>818</v>
      </c>
      <c r="BA48" t="s">
        <v>818</v>
      </c>
      <c r="BB48" t="s">
        <v>818</v>
      </c>
      <c r="BC48" t="s">
        <v>818</v>
      </c>
    </row>
    <row r="49" spans="1:55">
      <c r="A49">
        <v>48</v>
      </c>
      <c r="B49">
        <v>50040</v>
      </c>
      <c r="C49" t="s">
        <v>922</v>
      </c>
      <c r="D49" t="s">
        <v>235</v>
      </c>
      <c r="E49" t="s">
        <v>27</v>
      </c>
      <c r="F49" t="s">
        <v>67</v>
      </c>
      <c r="G49" t="s">
        <v>923</v>
      </c>
      <c r="H49" t="s">
        <v>837</v>
      </c>
      <c r="I49" t="s">
        <v>815</v>
      </c>
      <c r="J49" t="s">
        <v>29</v>
      </c>
      <c r="K49">
        <v>2016</v>
      </c>
      <c r="L49" t="s">
        <v>19</v>
      </c>
      <c r="M49" t="s">
        <v>237</v>
      </c>
      <c r="N49" t="s">
        <v>822</v>
      </c>
      <c r="O49" t="s">
        <v>834</v>
      </c>
      <c r="P49" t="s">
        <v>832</v>
      </c>
      <c r="Q49" t="s">
        <v>773</v>
      </c>
      <c r="R49" t="s">
        <v>774</v>
      </c>
      <c r="S49" t="s">
        <v>775</v>
      </c>
      <c r="U49" t="s">
        <v>777</v>
      </c>
      <c r="AE49" t="s">
        <v>787</v>
      </c>
      <c r="AF49" t="s">
        <v>788</v>
      </c>
      <c r="AG49" t="s">
        <v>775</v>
      </c>
      <c r="AH49" t="s">
        <v>818</v>
      </c>
      <c r="AI49" t="s">
        <v>818</v>
      </c>
      <c r="AJ49" t="s">
        <v>792</v>
      </c>
      <c r="AK49" t="s">
        <v>793</v>
      </c>
      <c r="AL49" t="s">
        <v>818</v>
      </c>
      <c r="AM49" t="s">
        <v>818</v>
      </c>
      <c r="AN49" t="s">
        <v>818</v>
      </c>
      <c r="AO49" t="s">
        <v>818</v>
      </c>
      <c r="AP49" t="s">
        <v>818</v>
      </c>
      <c r="AQ49" t="s">
        <v>818</v>
      </c>
      <c r="AR49" t="s">
        <v>818</v>
      </c>
      <c r="AS49" t="s">
        <v>818</v>
      </c>
      <c r="AT49" t="s">
        <v>818</v>
      </c>
      <c r="AU49" t="s">
        <v>818</v>
      </c>
      <c r="AV49" t="s">
        <v>818</v>
      </c>
      <c r="AW49" t="s">
        <v>818</v>
      </c>
      <c r="AY49" t="s">
        <v>818</v>
      </c>
      <c r="AZ49" t="s">
        <v>818</v>
      </c>
      <c r="BA49" t="s">
        <v>818</v>
      </c>
      <c r="BB49" t="s">
        <v>818</v>
      </c>
      <c r="BC49" t="s">
        <v>818</v>
      </c>
    </row>
    <row r="50" spans="1:55">
      <c r="A50">
        <v>49</v>
      </c>
      <c r="B50">
        <v>50041</v>
      </c>
      <c r="C50" t="s">
        <v>924</v>
      </c>
      <c r="D50" t="s">
        <v>241</v>
      </c>
      <c r="E50" t="s">
        <v>36</v>
      </c>
      <c r="F50" t="s">
        <v>74</v>
      </c>
      <c r="G50" t="s">
        <v>925</v>
      </c>
      <c r="H50" t="s">
        <v>825</v>
      </c>
      <c r="I50" t="s">
        <v>815</v>
      </c>
      <c r="J50" t="s">
        <v>29</v>
      </c>
      <c r="K50">
        <v>2017</v>
      </c>
      <c r="L50" t="s">
        <v>19</v>
      </c>
      <c r="M50" t="s">
        <v>170</v>
      </c>
      <c r="N50" t="s">
        <v>822</v>
      </c>
      <c r="O50" t="s">
        <v>822</v>
      </c>
      <c r="P50" t="s">
        <v>817</v>
      </c>
      <c r="Q50" t="s">
        <v>773</v>
      </c>
      <c r="R50" t="s">
        <v>774</v>
      </c>
      <c r="AE50" t="s">
        <v>787</v>
      </c>
      <c r="AF50" t="s">
        <v>818</v>
      </c>
      <c r="AG50" t="s">
        <v>775</v>
      </c>
      <c r="AH50" t="s">
        <v>818</v>
      </c>
      <c r="AI50" t="s">
        <v>818</v>
      </c>
      <c r="AJ50" t="s">
        <v>818</v>
      </c>
      <c r="AK50" t="s">
        <v>793</v>
      </c>
      <c r="AL50" t="s">
        <v>794</v>
      </c>
      <c r="AM50" t="s">
        <v>818</v>
      </c>
      <c r="AN50" t="s">
        <v>818</v>
      </c>
      <c r="AO50" t="s">
        <v>818</v>
      </c>
      <c r="AP50" t="s">
        <v>818</v>
      </c>
      <c r="AQ50" t="s">
        <v>818</v>
      </c>
      <c r="AR50" t="s">
        <v>818</v>
      </c>
      <c r="AS50" t="s">
        <v>818</v>
      </c>
      <c r="AT50" t="s">
        <v>818</v>
      </c>
      <c r="AU50" t="s">
        <v>818</v>
      </c>
      <c r="AV50" t="s">
        <v>818</v>
      </c>
      <c r="AW50" t="s">
        <v>818</v>
      </c>
      <c r="AY50" t="s">
        <v>818</v>
      </c>
      <c r="AZ50" t="s">
        <v>818</v>
      </c>
      <c r="BA50" t="s">
        <v>818</v>
      </c>
      <c r="BB50" t="s">
        <v>818</v>
      </c>
      <c r="BC50" t="s">
        <v>818</v>
      </c>
    </row>
    <row r="51" spans="1:55">
      <c r="A51">
        <v>50</v>
      </c>
      <c r="B51">
        <v>50043</v>
      </c>
      <c r="C51" t="s">
        <v>926</v>
      </c>
      <c r="D51" t="s">
        <v>245</v>
      </c>
      <c r="E51" t="s">
        <v>16</v>
      </c>
      <c r="F51" t="s">
        <v>74</v>
      </c>
      <c r="G51" t="s">
        <v>927</v>
      </c>
      <c r="H51" t="s">
        <v>814</v>
      </c>
      <c r="I51" t="s">
        <v>815</v>
      </c>
      <c r="J51" t="s">
        <v>52</v>
      </c>
      <c r="K51">
        <v>2018</v>
      </c>
      <c r="L51" t="s">
        <v>19</v>
      </c>
      <c r="M51" t="s">
        <v>20</v>
      </c>
      <c r="N51" t="s">
        <v>822</v>
      </c>
      <c r="O51" t="s">
        <v>822</v>
      </c>
      <c r="P51" t="s">
        <v>817</v>
      </c>
      <c r="Q51" t="s">
        <v>773</v>
      </c>
      <c r="R51" t="s">
        <v>774</v>
      </c>
      <c r="X51" t="s">
        <v>780</v>
      </c>
      <c r="AF51" t="s">
        <v>818</v>
      </c>
      <c r="AG51" t="s">
        <v>818</v>
      </c>
      <c r="AH51" t="s">
        <v>818</v>
      </c>
      <c r="AI51" t="s">
        <v>818</v>
      </c>
      <c r="AJ51" t="s">
        <v>818</v>
      </c>
      <c r="AK51" t="s">
        <v>818</v>
      </c>
      <c r="AL51" t="s">
        <v>818</v>
      </c>
      <c r="AM51" t="s">
        <v>818</v>
      </c>
      <c r="AN51" t="s">
        <v>818</v>
      </c>
      <c r="AO51" t="s">
        <v>818</v>
      </c>
      <c r="AP51" t="s">
        <v>818</v>
      </c>
      <c r="AQ51" t="s">
        <v>818</v>
      </c>
      <c r="AR51" t="s">
        <v>818</v>
      </c>
      <c r="AS51" t="s">
        <v>818</v>
      </c>
      <c r="AT51" t="s">
        <v>818</v>
      </c>
      <c r="AU51" t="s">
        <v>818</v>
      </c>
      <c r="AV51" t="s">
        <v>818</v>
      </c>
      <c r="AW51" t="s">
        <v>818</v>
      </c>
      <c r="AX51" t="s">
        <v>806</v>
      </c>
      <c r="AY51" t="s">
        <v>807</v>
      </c>
      <c r="AZ51" t="s">
        <v>808</v>
      </c>
      <c r="BA51" t="s">
        <v>818</v>
      </c>
      <c r="BB51" t="s">
        <v>818</v>
      </c>
      <c r="BC51" t="s">
        <v>818</v>
      </c>
    </row>
    <row r="52" spans="1:55">
      <c r="A52">
        <v>51</v>
      </c>
      <c r="B52">
        <v>50044</v>
      </c>
      <c r="C52" t="s">
        <v>928</v>
      </c>
      <c r="D52" t="s">
        <v>248</v>
      </c>
      <c r="E52" t="s">
        <v>44</v>
      </c>
      <c r="F52" t="s">
        <v>250</v>
      </c>
      <c r="G52" t="s">
        <v>901</v>
      </c>
      <c r="H52" t="s">
        <v>837</v>
      </c>
      <c r="I52" t="s">
        <v>829</v>
      </c>
      <c r="J52" t="s">
        <v>18</v>
      </c>
      <c r="K52">
        <v>2015</v>
      </c>
      <c r="L52" t="s">
        <v>19</v>
      </c>
      <c r="M52" t="s">
        <v>237</v>
      </c>
      <c r="N52" t="s">
        <v>822</v>
      </c>
      <c r="O52" t="s">
        <v>822</v>
      </c>
      <c r="P52" t="s">
        <v>817</v>
      </c>
      <c r="Q52" t="s">
        <v>773</v>
      </c>
      <c r="S52" t="s">
        <v>775</v>
      </c>
      <c r="U52" t="s">
        <v>777</v>
      </c>
      <c r="AE52" t="s">
        <v>787</v>
      </c>
      <c r="AF52" t="s">
        <v>788</v>
      </c>
      <c r="AG52" t="s">
        <v>775</v>
      </c>
      <c r="AH52" t="s">
        <v>818</v>
      </c>
      <c r="AI52" t="s">
        <v>791</v>
      </c>
      <c r="AJ52" t="s">
        <v>818</v>
      </c>
      <c r="AK52" t="s">
        <v>793</v>
      </c>
      <c r="AL52" t="s">
        <v>818</v>
      </c>
      <c r="AM52" t="s">
        <v>818</v>
      </c>
      <c r="AN52" t="s">
        <v>818</v>
      </c>
      <c r="AO52" t="s">
        <v>818</v>
      </c>
      <c r="AP52" t="s">
        <v>818</v>
      </c>
      <c r="AQ52" t="s">
        <v>818</v>
      </c>
      <c r="AR52" t="s">
        <v>818</v>
      </c>
      <c r="AS52" t="s">
        <v>818</v>
      </c>
      <c r="AT52" t="s">
        <v>818</v>
      </c>
      <c r="AU52" t="s">
        <v>818</v>
      </c>
      <c r="AV52" t="s">
        <v>818</v>
      </c>
      <c r="AW52" t="s">
        <v>818</v>
      </c>
      <c r="AY52" t="s">
        <v>818</v>
      </c>
      <c r="AZ52" t="s">
        <v>818</v>
      </c>
      <c r="BA52" t="s">
        <v>818</v>
      </c>
      <c r="BB52" t="s">
        <v>818</v>
      </c>
      <c r="BC52" t="s">
        <v>818</v>
      </c>
    </row>
    <row r="53" spans="1:55">
      <c r="A53">
        <v>52</v>
      </c>
      <c r="B53">
        <v>50045</v>
      </c>
      <c r="C53" t="s">
        <v>929</v>
      </c>
      <c r="D53" t="s">
        <v>254</v>
      </c>
      <c r="E53" t="s">
        <v>44</v>
      </c>
      <c r="F53" t="s">
        <v>147</v>
      </c>
      <c r="G53" t="s">
        <v>930</v>
      </c>
      <c r="H53" t="s">
        <v>837</v>
      </c>
      <c r="I53" t="s">
        <v>829</v>
      </c>
      <c r="J53" t="s">
        <v>29</v>
      </c>
      <c r="K53">
        <v>2017</v>
      </c>
      <c r="L53" t="s">
        <v>19</v>
      </c>
      <c r="M53" t="s">
        <v>38</v>
      </c>
      <c r="N53" t="s">
        <v>822</v>
      </c>
      <c r="O53" t="s">
        <v>822</v>
      </c>
      <c r="P53" t="s">
        <v>846</v>
      </c>
      <c r="Q53" t="s">
        <v>773</v>
      </c>
      <c r="S53" t="s">
        <v>775</v>
      </c>
      <c r="T53" t="s">
        <v>776</v>
      </c>
      <c r="U53" t="s">
        <v>777</v>
      </c>
      <c r="W53" t="s">
        <v>779</v>
      </c>
      <c r="AF53" t="s">
        <v>818</v>
      </c>
      <c r="AG53" t="s">
        <v>818</v>
      </c>
      <c r="AH53" t="s">
        <v>818</v>
      </c>
      <c r="AI53" t="s">
        <v>818</v>
      </c>
      <c r="AJ53" t="s">
        <v>818</v>
      </c>
      <c r="AK53" t="s">
        <v>818</v>
      </c>
      <c r="AL53" t="s">
        <v>818</v>
      </c>
      <c r="AM53" t="s">
        <v>818</v>
      </c>
      <c r="AN53" t="s">
        <v>818</v>
      </c>
      <c r="AO53" t="s">
        <v>818</v>
      </c>
      <c r="AP53" t="s">
        <v>818</v>
      </c>
      <c r="AQ53" t="s">
        <v>818</v>
      </c>
      <c r="AR53" t="s">
        <v>818</v>
      </c>
      <c r="AS53" t="s">
        <v>818</v>
      </c>
      <c r="AT53" t="s">
        <v>818</v>
      </c>
      <c r="AU53" t="s">
        <v>818</v>
      </c>
      <c r="AV53" t="s">
        <v>818</v>
      </c>
      <c r="AW53" t="s">
        <v>818</v>
      </c>
      <c r="AY53" t="s">
        <v>818</v>
      </c>
      <c r="AZ53" t="s">
        <v>818</v>
      </c>
      <c r="BA53" t="s">
        <v>818</v>
      </c>
      <c r="BB53" t="s">
        <v>818</v>
      </c>
      <c r="BC53" t="s">
        <v>818</v>
      </c>
    </row>
    <row r="54" spans="1:55">
      <c r="A54">
        <v>53</v>
      </c>
      <c r="B54">
        <v>50046</v>
      </c>
      <c r="C54" t="s">
        <v>931</v>
      </c>
      <c r="D54" t="s">
        <v>259</v>
      </c>
      <c r="E54" t="s">
        <v>44</v>
      </c>
      <c r="F54" t="s">
        <v>147</v>
      </c>
      <c r="G54" t="s">
        <v>932</v>
      </c>
      <c r="H54" t="s">
        <v>837</v>
      </c>
      <c r="I54" t="s">
        <v>826</v>
      </c>
      <c r="J54" t="s">
        <v>29</v>
      </c>
      <c r="K54">
        <v>2016</v>
      </c>
      <c r="L54" t="s">
        <v>19</v>
      </c>
      <c r="M54" t="s">
        <v>38</v>
      </c>
      <c r="N54" t="s">
        <v>822</v>
      </c>
      <c r="O54" t="s">
        <v>822</v>
      </c>
      <c r="P54" t="s">
        <v>817</v>
      </c>
      <c r="Q54" t="s">
        <v>773</v>
      </c>
      <c r="S54" t="s">
        <v>775</v>
      </c>
      <c r="U54" t="s">
        <v>777</v>
      </c>
      <c r="AB54" t="s">
        <v>784</v>
      </c>
      <c r="AE54" t="s">
        <v>787</v>
      </c>
      <c r="AF54" t="s">
        <v>788</v>
      </c>
      <c r="AG54" t="s">
        <v>775</v>
      </c>
      <c r="AH54" t="s">
        <v>818</v>
      </c>
      <c r="AI54" t="s">
        <v>791</v>
      </c>
      <c r="AJ54" t="s">
        <v>818</v>
      </c>
      <c r="AK54" t="s">
        <v>818</v>
      </c>
      <c r="AL54" t="s">
        <v>818</v>
      </c>
      <c r="AM54" t="s">
        <v>818</v>
      </c>
      <c r="AN54" t="s">
        <v>818</v>
      </c>
      <c r="AO54" t="s">
        <v>818</v>
      </c>
      <c r="AP54" t="s">
        <v>798</v>
      </c>
      <c r="AQ54" t="s">
        <v>818</v>
      </c>
      <c r="AR54" t="s">
        <v>818</v>
      </c>
      <c r="AS54" t="s">
        <v>818</v>
      </c>
      <c r="AT54" t="s">
        <v>818</v>
      </c>
      <c r="AU54" t="s">
        <v>818</v>
      </c>
      <c r="AV54" t="s">
        <v>818</v>
      </c>
      <c r="AW54" t="s">
        <v>818</v>
      </c>
      <c r="AX54" t="s">
        <v>806</v>
      </c>
      <c r="AY54" t="s">
        <v>818</v>
      </c>
      <c r="AZ54" t="s">
        <v>818</v>
      </c>
      <c r="BA54" t="s">
        <v>809</v>
      </c>
      <c r="BB54" t="s">
        <v>818</v>
      </c>
      <c r="BC54" t="s">
        <v>818</v>
      </c>
    </row>
    <row r="55" spans="1:55">
      <c r="A55">
        <v>54</v>
      </c>
      <c r="B55">
        <v>50047</v>
      </c>
      <c r="C55" t="s">
        <v>933</v>
      </c>
      <c r="D55" t="s">
        <v>264</v>
      </c>
      <c r="E55" t="s">
        <v>44</v>
      </c>
      <c r="F55" t="s">
        <v>147</v>
      </c>
      <c r="G55" t="s">
        <v>934</v>
      </c>
      <c r="H55" t="s">
        <v>837</v>
      </c>
      <c r="I55" t="s">
        <v>829</v>
      </c>
      <c r="J55" t="s">
        <v>18</v>
      </c>
      <c r="K55">
        <v>2018</v>
      </c>
      <c r="L55" t="s">
        <v>19</v>
      </c>
      <c r="M55" t="s">
        <v>237</v>
      </c>
      <c r="N55" t="s">
        <v>822</v>
      </c>
      <c r="O55" t="s">
        <v>822</v>
      </c>
      <c r="P55" t="s">
        <v>817</v>
      </c>
      <c r="Q55" t="s">
        <v>773</v>
      </c>
      <c r="R55" t="s">
        <v>774</v>
      </c>
      <c r="U55" t="s">
        <v>777</v>
      </c>
      <c r="AE55" t="s">
        <v>787</v>
      </c>
      <c r="AF55" t="s">
        <v>818</v>
      </c>
      <c r="AG55" t="s">
        <v>775</v>
      </c>
      <c r="AH55" t="s">
        <v>818</v>
      </c>
      <c r="AI55" t="s">
        <v>818</v>
      </c>
      <c r="AJ55" t="s">
        <v>818</v>
      </c>
      <c r="AK55" t="s">
        <v>793</v>
      </c>
      <c r="AL55" t="s">
        <v>794</v>
      </c>
      <c r="AM55" t="s">
        <v>795</v>
      </c>
      <c r="AN55" t="s">
        <v>818</v>
      </c>
      <c r="AO55" t="s">
        <v>818</v>
      </c>
      <c r="AP55" t="s">
        <v>818</v>
      </c>
      <c r="AQ55" t="s">
        <v>818</v>
      </c>
      <c r="AR55" t="s">
        <v>818</v>
      </c>
      <c r="AS55" t="s">
        <v>818</v>
      </c>
      <c r="AT55" t="s">
        <v>818</v>
      </c>
      <c r="AU55" t="s">
        <v>818</v>
      </c>
      <c r="AV55" t="s">
        <v>818</v>
      </c>
      <c r="AW55" t="s">
        <v>818</v>
      </c>
      <c r="AY55" t="s">
        <v>818</v>
      </c>
      <c r="AZ55" t="s">
        <v>818</v>
      </c>
      <c r="BA55" t="s">
        <v>818</v>
      </c>
      <c r="BB55" t="s">
        <v>818</v>
      </c>
      <c r="BC55" t="s">
        <v>818</v>
      </c>
    </row>
    <row r="56" spans="1:55">
      <c r="A56">
        <v>55</v>
      </c>
      <c r="B56">
        <v>50048</v>
      </c>
      <c r="C56" t="s">
        <v>935</v>
      </c>
      <c r="D56" t="s">
        <v>269</v>
      </c>
      <c r="E56" t="s">
        <v>44</v>
      </c>
      <c r="F56" t="s">
        <v>147</v>
      </c>
      <c r="G56" t="s">
        <v>936</v>
      </c>
      <c r="H56" t="s">
        <v>837</v>
      </c>
      <c r="I56" t="s">
        <v>829</v>
      </c>
      <c r="J56" t="s">
        <v>29</v>
      </c>
      <c r="K56">
        <v>2017</v>
      </c>
      <c r="L56" t="s">
        <v>19</v>
      </c>
      <c r="M56" t="s">
        <v>38</v>
      </c>
      <c r="N56" t="s">
        <v>822</v>
      </c>
      <c r="O56" t="s">
        <v>822</v>
      </c>
      <c r="P56" t="s">
        <v>832</v>
      </c>
      <c r="Q56" t="s">
        <v>773</v>
      </c>
      <c r="R56" t="s">
        <v>774</v>
      </c>
      <c r="S56" t="s">
        <v>775</v>
      </c>
      <c r="AB56" t="s">
        <v>784</v>
      </c>
      <c r="AC56" t="s">
        <v>785</v>
      </c>
      <c r="AF56" t="s">
        <v>818</v>
      </c>
      <c r="AG56" t="s">
        <v>818</v>
      </c>
      <c r="AH56" t="s">
        <v>818</v>
      </c>
      <c r="AI56" t="s">
        <v>818</v>
      </c>
      <c r="AJ56" t="s">
        <v>818</v>
      </c>
      <c r="AK56" t="s">
        <v>818</v>
      </c>
      <c r="AL56" t="s">
        <v>818</v>
      </c>
      <c r="AM56" t="s">
        <v>818</v>
      </c>
      <c r="AN56" t="s">
        <v>818</v>
      </c>
      <c r="AO56" t="s">
        <v>818</v>
      </c>
      <c r="AP56" t="s">
        <v>818</v>
      </c>
      <c r="AQ56" t="s">
        <v>818</v>
      </c>
      <c r="AR56" t="s">
        <v>818</v>
      </c>
      <c r="AS56" t="s">
        <v>818</v>
      </c>
      <c r="AT56" t="s">
        <v>818</v>
      </c>
      <c r="AU56" t="s">
        <v>818</v>
      </c>
      <c r="AV56" t="s">
        <v>818</v>
      </c>
      <c r="AW56" t="s">
        <v>818</v>
      </c>
      <c r="AY56" t="s">
        <v>818</v>
      </c>
      <c r="AZ56" t="s">
        <v>818</v>
      </c>
      <c r="BA56" t="s">
        <v>818</v>
      </c>
      <c r="BB56" t="s">
        <v>818</v>
      </c>
      <c r="BC56" t="s">
        <v>818</v>
      </c>
    </row>
    <row r="57" spans="1:55">
      <c r="A57">
        <v>56</v>
      </c>
      <c r="B57">
        <v>50049</v>
      </c>
      <c r="C57" t="s">
        <v>937</v>
      </c>
      <c r="D57" t="s">
        <v>274</v>
      </c>
      <c r="E57" t="s">
        <v>44</v>
      </c>
      <c r="F57" t="s">
        <v>147</v>
      </c>
      <c r="G57" t="s">
        <v>274</v>
      </c>
      <c r="H57" t="s">
        <v>837</v>
      </c>
      <c r="I57" t="s">
        <v>829</v>
      </c>
      <c r="J57" t="s">
        <v>52</v>
      </c>
      <c r="K57">
        <v>2020</v>
      </c>
      <c r="L57" t="s">
        <v>19</v>
      </c>
      <c r="M57" t="s">
        <v>45</v>
      </c>
      <c r="N57" t="s">
        <v>822</v>
      </c>
      <c r="O57" t="s">
        <v>822</v>
      </c>
      <c r="P57" t="s">
        <v>832</v>
      </c>
      <c r="AE57" t="s">
        <v>787</v>
      </c>
      <c r="AF57" t="s">
        <v>818</v>
      </c>
      <c r="AG57" t="s">
        <v>775</v>
      </c>
      <c r="AH57" t="s">
        <v>818</v>
      </c>
      <c r="AI57" t="s">
        <v>791</v>
      </c>
      <c r="AJ57" t="s">
        <v>818</v>
      </c>
      <c r="AK57" t="s">
        <v>818</v>
      </c>
      <c r="AL57" t="s">
        <v>818</v>
      </c>
      <c r="AM57" t="s">
        <v>818</v>
      </c>
      <c r="AN57" t="s">
        <v>796</v>
      </c>
      <c r="AO57" t="s">
        <v>818</v>
      </c>
      <c r="AP57" t="s">
        <v>818</v>
      </c>
      <c r="AQ57" t="s">
        <v>818</v>
      </c>
      <c r="AR57" t="s">
        <v>818</v>
      </c>
      <c r="AS57" t="s">
        <v>818</v>
      </c>
      <c r="AT57" t="s">
        <v>818</v>
      </c>
      <c r="AU57" t="s">
        <v>818</v>
      </c>
      <c r="AV57" t="s">
        <v>818</v>
      </c>
      <c r="AW57" t="s">
        <v>818</v>
      </c>
      <c r="AY57" t="s">
        <v>818</v>
      </c>
      <c r="AZ57" t="s">
        <v>818</v>
      </c>
      <c r="BA57" t="s">
        <v>818</v>
      </c>
      <c r="BB57" t="s">
        <v>818</v>
      </c>
      <c r="BC57" t="s">
        <v>818</v>
      </c>
    </row>
    <row r="58" spans="1:55">
      <c r="A58">
        <v>57</v>
      </c>
      <c r="B58">
        <v>70001</v>
      </c>
      <c r="C58" t="s">
        <v>938</v>
      </c>
      <c r="D58" t="s">
        <v>278</v>
      </c>
      <c r="E58" t="s">
        <v>36</v>
      </c>
      <c r="F58" t="s">
        <v>227</v>
      </c>
      <c r="G58" t="s">
        <v>939</v>
      </c>
      <c r="H58" t="s">
        <v>825</v>
      </c>
      <c r="I58" t="s">
        <v>815</v>
      </c>
      <c r="J58" t="s">
        <v>18</v>
      </c>
      <c r="K58">
        <v>2018</v>
      </c>
      <c r="L58" t="s">
        <v>37</v>
      </c>
      <c r="M58" t="s">
        <v>280</v>
      </c>
      <c r="N58" t="s">
        <v>834</v>
      </c>
      <c r="O58" t="s">
        <v>822</v>
      </c>
      <c r="P58" t="s">
        <v>846</v>
      </c>
      <c r="Q58" t="s">
        <v>773</v>
      </c>
      <c r="S58" t="s">
        <v>775</v>
      </c>
      <c r="AF58" t="s">
        <v>818</v>
      </c>
      <c r="AG58" t="s">
        <v>818</v>
      </c>
      <c r="AH58" t="s">
        <v>818</v>
      </c>
      <c r="AI58" t="s">
        <v>818</v>
      </c>
      <c r="AJ58" t="s">
        <v>818</v>
      </c>
      <c r="AK58" t="s">
        <v>818</v>
      </c>
      <c r="AL58" t="s">
        <v>818</v>
      </c>
      <c r="AM58" t="s">
        <v>818</v>
      </c>
      <c r="AN58" t="s">
        <v>818</v>
      </c>
      <c r="AO58" t="s">
        <v>818</v>
      </c>
      <c r="AP58" t="s">
        <v>818</v>
      </c>
      <c r="AQ58" t="s">
        <v>818</v>
      </c>
      <c r="AR58" t="s">
        <v>818</v>
      </c>
      <c r="AS58" t="s">
        <v>818</v>
      </c>
      <c r="AT58" t="s">
        <v>818</v>
      </c>
      <c r="AU58" t="s">
        <v>818</v>
      </c>
      <c r="AV58" t="s">
        <v>818</v>
      </c>
      <c r="AW58" t="s">
        <v>818</v>
      </c>
      <c r="AY58" t="s">
        <v>818</v>
      </c>
      <c r="AZ58" t="s">
        <v>818</v>
      </c>
      <c r="BA58" t="s">
        <v>818</v>
      </c>
      <c r="BB58" t="s">
        <v>818</v>
      </c>
      <c r="BC58" t="s">
        <v>818</v>
      </c>
    </row>
    <row r="59" spans="1:55">
      <c r="A59">
        <v>58</v>
      </c>
      <c r="B59">
        <v>70002</v>
      </c>
      <c r="C59" t="s">
        <v>940</v>
      </c>
      <c r="D59" t="s">
        <v>282</v>
      </c>
      <c r="E59" t="s">
        <v>16</v>
      </c>
      <c r="F59" t="s">
        <v>227</v>
      </c>
      <c r="G59" t="s">
        <v>941</v>
      </c>
      <c r="H59" t="s">
        <v>814</v>
      </c>
      <c r="I59" t="s">
        <v>815</v>
      </c>
      <c r="J59" t="s">
        <v>394</v>
      </c>
      <c r="K59">
        <v>2018</v>
      </c>
      <c r="L59" t="s">
        <v>37</v>
      </c>
      <c r="M59" t="s">
        <v>280</v>
      </c>
      <c r="N59" t="s">
        <v>834</v>
      </c>
      <c r="O59" t="s">
        <v>822</v>
      </c>
      <c r="P59" t="s">
        <v>846</v>
      </c>
      <c r="Q59" t="s">
        <v>773</v>
      </c>
      <c r="R59" t="s">
        <v>774</v>
      </c>
      <c r="S59" t="s">
        <v>775</v>
      </c>
      <c r="T59" t="s">
        <v>776</v>
      </c>
      <c r="X59" t="s">
        <v>780</v>
      </c>
      <c r="AF59" t="s">
        <v>818</v>
      </c>
      <c r="AG59" t="s">
        <v>818</v>
      </c>
      <c r="AH59" t="s">
        <v>818</v>
      </c>
      <c r="AI59" t="s">
        <v>818</v>
      </c>
      <c r="AJ59" t="s">
        <v>818</v>
      </c>
      <c r="AK59" t="s">
        <v>818</v>
      </c>
      <c r="AL59" t="s">
        <v>818</v>
      </c>
      <c r="AM59" t="s">
        <v>818</v>
      </c>
      <c r="AN59" t="s">
        <v>818</v>
      </c>
      <c r="AO59" t="s">
        <v>818</v>
      </c>
      <c r="AP59" t="s">
        <v>818</v>
      </c>
      <c r="AQ59" t="s">
        <v>818</v>
      </c>
      <c r="AR59" t="s">
        <v>818</v>
      </c>
      <c r="AS59" t="s">
        <v>818</v>
      </c>
      <c r="AT59" t="s">
        <v>818</v>
      </c>
      <c r="AU59" t="s">
        <v>818</v>
      </c>
      <c r="AV59" t="s">
        <v>818</v>
      </c>
      <c r="AW59" t="s">
        <v>818</v>
      </c>
      <c r="AY59" t="s">
        <v>818</v>
      </c>
      <c r="AZ59" t="s">
        <v>818</v>
      </c>
      <c r="BA59" t="s">
        <v>818</v>
      </c>
      <c r="BB59" t="s">
        <v>818</v>
      </c>
      <c r="BC59" t="s">
        <v>818</v>
      </c>
    </row>
    <row r="60" spans="1:55">
      <c r="A60">
        <v>59</v>
      </c>
      <c r="B60">
        <v>70003</v>
      </c>
      <c r="C60" t="s">
        <v>942</v>
      </c>
      <c r="D60" t="s">
        <v>286</v>
      </c>
      <c r="E60" t="s">
        <v>36</v>
      </c>
      <c r="F60" t="s">
        <v>114</v>
      </c>
      <c r="G60" t="s">
        <v>863</v>
      </c>
      <c r="H60" t="s">
        <v>825</v>
      </c>
      <c r="I60" t="s">
        <v>815</v>
      </c>
      <c r="J60" t="s">
        <v>29</v>
      </c>
      <c r="K60">
        <v>2017</v>
      </c>
      <c r="L60" t="s">
        <v>37</v>
      </c>
      <c r="M60" t="s">
        <v>280</v>
      </c>
      <c r="N60" t="s">
        <v>834</v>
      </c>
      <c r="O60" t="s">
        <v>822</v>
      </c>
      <c r="P60" t="s">
        <v>846</v>
      </c>
      <c r="Q60" t="s">
        <v>773</v>
      </c>
      <c r="S60" t="s">
        <v>775</v>
      </c>
      <c r="Z60" t="s">
        <v>782</v>
      </c>
      <c r="AE60" t="s">
        <v>787</v>
      </c>
      <c r="AF60" t="s">
        <v>818</v>
      </c>
      <c r="AG60" t="s">
        <v>818</v>
      </c>
      <c r="AH60" t="s">
        <v>818</v>
      </c>
      <c r="AI60" t="s">
        <v>818</v>
      </c>
      <c r="AJ60" t="s">
        <v>818</v>
      </c>
      <c r="AK60" t="s">
        <v>818</v>
      </c>
      <c r="AL60" t="s">
        <v>818</v>
      </c>
      <c r="AM60" t="s">
        <v>818</v>
      </c>
      <c r="AN60" t="s">
        <v>818</v>
      </c>
      <c r="AO60" t="s">
        <v>818</v>
      </c>
      <c r="AP60" t="s">
        <v>818</v>
      </c>
      <c r="AQ60" t="s">
        <v>818</v>
      </c>
      <c r="AR60" t="s">
        <v>818</v>
      </c>
      <c r="AS60" t="s">
        <v>818</v>
      </c>
      <c r="AT60" t="s">
        <v>818</v>
      </c>
      <c r="AU60" t="s">
        <v>803</v>
      </c>
      <c r="AV60" t="s">
        <v>804</v>
      </c>
      <c r="AW60" t="s">
        <v>818</v>
      </c>
      <c r="AX60" t="s">
        <v>806</v>
      </c>
      <c r="AY60" t="s">
        <v>818</v>
      </c>
      <c r="AZ60" t="s">
        <v>818</v>
      </c>
      <c r="BA60" t="s">
        <v>818</v>
      </c>
      <c r="BB60" t="s">
        <v>818</v>
      </c>
      <c r="BC60" t="s">
        <v>811</v>
      </c>
    </row>
    <row r="61" spans="1:55">
      <c r="A61">
        <v>60</v>
      </c>
      <c r="B61">
        <v>70006</v>
      </c>
      <c r="C61" t="s">
        <v>943</v>
      </c>
      <c r="D61" t="s">
        <v>944</v>
      </c>
      <c r="E61" t="s">
        <v>16</v>
      </c>
      <c r="F61" t="s">
        <v>114</v>
      </c>
      <c r="G61" t="s">
        <v>863</v>
      </c>
      <c r="H61" t="s">
        <v>814</v>
      </c>
      <c r="I61" t="s">
        <v>815</v>
      </c>
      <c r="J61" t="s">
        <v>29</v>
      </c>
      <c r="K61">
        <v>2018</v>
      </c>
      <c r="L61" t="s">
        <v>37</v>
      </c>
      <c r="M61" t="s">
        <v>280</v>
      </c>
      <c r="N61" t="s">
        <v>834</v>
      </c>
      <c r="O61" t="s">
        <v>822</v>
      </c>
      <c r="P61" t="s">
        <v>846</v>
      </c>
      <c r="AE61" t="s">
        <v>787</v>
      </c>
      <c r="AF61" t="s">
        <v>788</v>
      </c>
      <c r="AG61" t="s">
        <v>775</v>
      </c>
      <c r="AH61" t="s">
        <v>790</v>
      </c>
      <c r="AI61" t="s">
        <v>791</v>
      </c>
      <c r="AJ61" t="s">
        <v>818</v>
      </c>
      <c r="AK61" t="s">
        <v>818</v>
      </c>
      <c r="AL61" t="s">
        <v>794</v>
      </c>
      <c r="AM61" t="s">
        <v>818</v>
      </c>
      <c r="AN61" t="s">
        <v>818</v>
      </c>
      <c r="AO61" t="s">
        <v>818</v>
      </c>
      <c r="AP61" t="s">
        <v>818</v>
      </c>
      <c r="AQ61" t="s">
        <v>818</v>
      </c>
      <c r="AR61" t="s">
        <v>818</v>
      </c>
      <c r="AS61" t="s">
        <v>779</v>
      </c>
      <c r="AT61" t="s">
        <v>818</v>
      </c>
      <c r="AU61" t="s">
        <v>818</v>
      </c>
      <c r="AV61" t="s">
        <v>818</v>
      </c>
      <c r="AW61" t="s">
        <v>818</v>
      </c>
      <c r="AY61" t="s">
        <v>818</v>
      </c>
      <c r="AZ61" t="s">
        <v>818</v>
      </c>
      <c r="BA61" t="s">
        <v>818</v>
      </c>
      <c r="BB61" t="s">
        <v>818</v>
      </c>
      <c r="BC61" t="s">
        <v>818</v>
      </c>
    </row>
    <row r="62" spans="1:55">
      <c r="A62">
        <v>61</v>
      </c>
      <c r="B62">
        <v>70007</v>
      </c>
      <c r="C62" t="s">
        <v>945</v>
      </c>
      <c r="D62" t="s">
        <v>296</v>
      </c>
      <c r="E62" t="s">
        <v>44</v>
      </c>
      <c r="F62" t="s">
        <v>60</v>
      </c>
      <c r="G62" t="s">
        <v>946</v>
      </c>
      <c r="H62" t="s">
        <v>837</v>
      </c>
      <c r="I62" t="s">
        <v>815</v>
      </c>
      <c r="J62" t="s">
        <v>29</v>
      </c>
      <c r="K62">
        <v>2018</v>
      </c>
      <c r="L62" t="s">
        <v>37</v>
      </c>
      <c r="M62" t="s">
        <v>280</v>
      </c>
      <c r="N62" t="s">
        <v>834</v>
      </c>
      <c r="O62" t="s">
        <v>822</v>
      </c>
      <c r="P62" t="s">
        <v>846</v>
      </c>
      <c r="Q62" t="s">
        <v>773</v>
      </c>
      <c r="S62" t="s">
        <v>775</v>
      </c>
      <c r="U62" t="s">
        <v>777</v>
      </c>
      <c r="AE62" t="s">
        <v>787</v>
      </c>
      <c r="AF62" t="s">
        <v>818</v>
      </c>
      <c r="AG62" t="s">
        <v>818</v>
      </c>
      <c r="AH62" t="s">
        <v>818</v>
      </c>
      <c r="AI62" t="s">
        <v>791</v>
      </c>
      <c r="AJ62" t="s">
        <v>818</v>
      </c>
      <c r="AK62" t="s">
        <v>818</v>
      </c>
      <c r="AL62" t="s">
        <v>818</v>
      </c>
      <c r="AM62" t="s">
        <v>818</v>
      </c>
      <c r="AN62" t="s">
        <v>818</v>
      </c>
      <c r="AO62" t="s">
        <v>818</v>
      </c>
      <c r="AP62" t="s">
        <v>818</v>
      </c>
      <c r="AQ62" t="s">
        <v>818</v>
      </c>
      <c r="AR62" t="s">
        <v>818</v>
      </c>
      <c r="AS62" t="s">
        <v>818</v>
      </c>
      <c r="AT62" t="s">
        <v>818</v>
      </c>
      <c r="AU62" t="s">
        <v>803</v>
      </c>
      <c r="AV62" t="s">
        <v>804</v>
      </c>
      <c r="AW62" t="s">
        <v>818</v>
      </c>
      <c r="AY62" t="s">
        <v>818</v>
      </c>
      <c r="AZ62" t="s">
        <v>818</v>
      </c>
      <c r="BA62" t="s">
        <v>818</v>
      </c>
      <c r="BB62" t="s">
        <v>818</v>
      </c>
      <c r="BC62" t="s">
        <v>818</v>
      </c>
    </row>
    <row r="63" spans="1:55">
      <c r="A63">
        <v>62</v>
      </c>
      <c r="B63">
        <v>70036</v>
      </c>
      <c r="C63" t="s">
        <v>947</v>
      </c>
      <c r="D63" t="s">
        <v>301</v>
      </c>
      <c r="E63" t="s">
        <v>44</v>
      </c>
      <c r="F63" t="s">
        <v>125</v>
      </c>
      <c r="G63" t="s">
        <v>948</v>
      </c>
      <c r="H63" t="s">
        <v>837</v>
      </c>
      <c r="I63" t="s">
        <v>815</v>
      </c>
      <c r="J63" t="s">
        <v>18</v>
      </c>
      <c r="K63">
        <v>2017</v>
      </c>
      <c r="L63" t="s">
        <v>53</v>
      </c>
      <c r="M63" t="s">
        <v>303</v>
      </c>
      <c r="N63" t="s">
        <v>822</v>
      </c>
      <c r="O63" t="s">
        <v>834</v>
      </c>
      <c r="P63" t="s">
        <v>846</v>
      </c>
      <c r="Q63" t="s">
        <v>773</v>
      </c>
      <c r="R63" t="s">
        <v>774</v>
      </c>
      <c r="X63" t="s">
        <v>780</v>
      </c>
      <c r="AF63" t="s">
        <v>818</v>
      </c>
      <c r="AG63" t="s">
        <v>818</v>
      </c>
      <c r="AH63" t="s">
        <v>818</v>
      </c>
      <c r="AI63" t="s">
        <v>818</v>
      </c>
      <c r="AJ63" t="s">
        <v>818</v>
      </c>
      <c r="AK63" t="s">
        <v>818</v>
      </c>
      <c r="AL63" t="s">
        <v>818</v>
      </c>
      <c r="AM63" t="s">
        <v>818</v>
      </c>
      <c r="AN63" t="s">
        <v>818</v>
      </c>
      <c r="AO63" t="s">
        <v>818</v>
      </c>
      <c r="AP63" t="s">
        <v>818</v>
      </c>
      <c r="AQ63" t="s">
        <v>818</v>
      </c>
      <c r="AR63" t="s">
        <v>818</v>
      </c>
      <c r="AS63" t="s">
        <v>818</v>
      </c>
      <c r="AT63" t="s">
        <v>818</v>
      </c>
      <c r="AU63" t="s">
        <v>818</v>
      </c>
      <c r="AV63" t="s">
        <v>818</v>
      </c>
      <c r="AW63" t="s">
        <v>818</v>
      </c>
      <c r="AY63" t="s">
        <v>818</v>
      </c>
      <c r="AZ63" t="s">
        <v>818</v>
      </c>
      <c r="BA63" t="s">
        <v>818</v>
      </c>
      <c r="BB63" t="s">
        <v>818</v>
      </c>
      <c r="BC63" t="s">
        <v>818</v>
      </c>
    </row>
    <row r="64" spans="1:55">
      <c r="A64">
        <v>63</v>
      </c>
      <c r="B64">
        <v>150020</v>
      </c>
      <c r="C64" t="s">
        <v>949</v>
      </c>
      <c r="D64" t="s">
        <v>305</v>
      </c>
      <c r="E64" t="s">
        <v>27</v>
      </c>
      <c r="F64" t="s">
        <v>227</v>
      </c>
      <c r="G64" t="s">
        <v>950</v>
      </c>
      <c r="H64" t="s">
        <v>951</v>
      </c>
      <c r="I64" t="s">
        <v>815</v>
      </c>
      <c r="J64" t="s">
        <v>52</v>
      </c>
      <c r="K64">
        <v>2017</v>
      </c>
      <c r="L64" t="s">
        <v>53</v>
      </c>
      <c r="M64" t="s">
        <v>54</v>
      </c>
      <c r="N64" t="s">
        <v>822</v>
      </c>
      <c r="O64" t="s">
        <v>834</v>
      </c>
      <c r="P64" t="s">
        <v>817</v>
      </c>
      <c r="Q64" t="s">
        <v>773</v>
      </c>
      <c r="V64" t="s">
        <v>778</v>
      </c>
      <c r="AE64" t="s">
        <v>787</v>
      </c>
      <c r="AF64" t="s">
        <v>788</v>
      </c>
      <c r="AG64" t="s">
        <v>775</v>
      </c>
      <c r="AH64" t="s">
        <v>818</v>
      </c>
      <c r="AI64" t="s">
        <v>818</v>
      </c>
      <c r="AJ64" t="s">
        <v>818</v>
      </c>
      <c r="AK64" t="s">
        <v>818</v>
      </c>
      <c r="AL64" t="s">
        <v>794</v>
      </c>
      <c r="AM64" t="s">
        <v>818</v>
      </c>
      <c r="AN64" t="s">
        <v>818</v>
      </c>
      <c r="AO64" t="s">
        <v>818</v>
      </c>
      <c r="AP64" t="s">
        <v>818</v>
      </c>
      <c r="AQ64" t="s">
        <v>818</v>
      </c>
      <c r="AR64" t="s">
        <v>818</v>
      </c>
      <c r="AS64" t="s">
        <v>818</v>
      </c>
      <c r="AT64" t="s">
        <v>818</v>
      </c>
      <c r="AU64" t="s">
        <v>818</v>
      </c>
      <c r="AV64" t="s">
        <v>818</v>
      </c>
      <c r="AW64" t="s">
        <v>818</v>
      </c>
      <c r="AY64" t="s">
        <v>818</v>
      </c>
      <c r="AZ64" t="s">
        <v>818</v>
      </c>
      <c r="BA64" t="s">
        <v>818</v>
      </c>
      <c r="BB64" t="s">
        <v>818</v>
      </c>
      <c r="BC64" t="s">
        <v>818</v>
      </c>
    </row>
    <row r="65" spans="1:55">
      <c r="A65">
        <v>64</v>
      </c>
      <c r="B65">
        <v>200001</v>
      </c>
      <c r="C65" t="s">
        <v>952</v>
      </c>
      <c r="D65" t="s">
        <v>310</v>
      </c>
      <c r="E65" t="s">
        <v>16</v>
      </c>
      <c r="F65" t="s">
        <v>227</v>
      </c>
      <c r="G65" t="s">
        <v>953</v>
      </c>
      <c r="H65" t="s">
        <v>825</v>
      </c>
      <c r="I65" t="s">
        <v>870</v>
      </c>
      <c r="J65" t="s">
        <v>52</v>
      </c>
      <c r="K65">
        <v>2021</v>
      </c>
      <c r="L65" t="s">
        <v>53</v>
      </c>
      <c r="M65" t="s">
        <v>54</v>
      </c>
      <c r="N65" t="s">
        <v>822</v>
      </c>
      <c r="O65" t="s">
        <v>822</v>
      </c>
      <c r="P65" t="s">
        <v>817</v>
      </c>
      <c r="Q65" t="s">
        <v>773</v>
      </c>
      <c r="R65" t="s">
        <v>774</v>
      </c>
      <c r="W65" t="s">
        <v>779</v>
      </c>
      <c r="AE65" t="s">
        <v>787</v>
      </c>
      <c r="AF65" t="s">
        <v>788</v>
      </c>
      <c r="AG65" t="s">
        <v>818</v>
      </c>
      <c r="AH65" t="s">
        <v>818</v>
      </c>
      <c r="AI65" t="s">
        <v>818</v>
      </c>
      <c r="AJ65" t="s">
        <v>792</v>
      </c>
      <c r="AK65" t="s">
        <v>793</v>
      </c>
      <c r="AL65" t="s">
        <v>818</v>
      </c>
      <c r="AM65" t="s">
        <v>818</v>
      </c>
      <c r="AN65" t="s">
        <v>818</v>
      </c>
      <c r="AO65" t="s">
        <v>818</v>
      </c>
      <c r="AP65" t="s">
        <v>818</v>
      </c>
      <c r="AQ65" t="s">
        <v>818</v>
      </c>
      <c r="AR65" t="s">
        <v>818</v>
      </c>
      <c r="AS65" t="s">
        <v>818</v>
      </c>
      <c r="AT65" t="s">
        <v>818</v>
      </c>
      <c r="AU65" t="s">
        <v>818</v>
      </c>
      <c r="AV65" t="s">
        <v>818</v>
      </c>
      <c r="AW65" t="s">
        <v>818</v>
      </c>
      <c r="AX65" t="s">
        <v>806</v>
      </c>
      <c r="AY65" t="s">
        <v>807</v>
      </c>
      <c r="AZ65" t="s">
        <v>818</v>
      </c>
      <c r="BA65" t="s">
        <v>818</v>
      </c>
      <c r="BB65" t="s">
        <v>818</v>
      </c>
      <c r="BC65" t="s">
        <v>818</v>
      </c>
    </row>
    <row r="66" spans="1:55">
      <c r="A66">
        <v>65</v>
      </c>
      <c r="B66">
        <v>200002</v>
      </c>
      <c r="C66" t="s">
        <v>954</v>
      </c>
      <c r="D66" t="s">
        <v>314</v>
      </c>
      <c r="E66" t="s">
        <v>27</v>
      </c>
      <c r="F66" t="s">
        <v>316</v>
      </c>
      <c r="G66" t="s">
        <v>955</v>
      </c>
      <c r="H66" t="s">
        <v>956</v>
      </c>
      <c r="I66" t="s">
        <v>829</v>
      </c>
      <c r="J66" t="s">
        <v>52</v>
      </c>
      <c r="K66">
        <v>2020</v>
      </c>
      <c r="L66" t="s">
        <v>19</v>
      </c>
      <c r="M66" t="s">
        <v>237</v>
      </c>
      <c r="N66" t="s">
        <v>822</v>
      </c>
      <c r="O66" t="s">
        <v>834</v>
      </c>
      <c r="P66" t="s">
        <v>832</v>
      </c>
      <c r="Q66" t="s">
        <v>773</v>
      </c>
      <c r="R66" t="s">
        <v>774</v>
      </c>
      <c r="S66" t="s">
        <v>775</v>
      </c>
      <c r="U66" t="s">
        <v>777</v>
      </c>
      <c r="X66" t="s">
        <v>780</v>
      </c>
      <c r="AE66" t="s">
        <v>787</v>
      </c>
      <c r="AF66" t="s">
        <v>788</v>
      </c>
      <c r="AG66" t="s">
        <v>775</v>
      </c>
      <c r="AH66" t="s">
        <v>818</v>
      </c>
      <c r="AI66" t="s">
        <v>791</v>
      </c>
      <c r="AJ66" t="s">
        <v>818</v>
      </c>
      <c r="AK66" t="s">
        <v>818</v>
      </c>
      <c r="AL66" t="s">
        <v>818</v>
      </c>
      <c r="AM66" t="s">
        <v>818</v>
      </c>
      <c r="AN66" t="s">
        <v>818</v>
      </c>
      <c r="AO66" t="s">
        <v>818</v>
      </c>
      <c r="AP66" t="s">
        <v>818</v>
      </c>
      <c r="AQ66" t="s">
        <v>818</v>
      </c>
      <c r="AR66" t="s">
        <v>818</v>
      </c>
      <c r="AS66" t="s">
        <v>818</v>
      </c>
      <c r="AT66" t="s">
        <v>818</v>
      </c>
      <c r="AU66" t="s">
        <v>818</v>
      </c>
      <c r="AV66" t="s">
        <v>818</v>
      </c>
      <c r="AW66" t="s">
        <v>818</v>
      </c>
      <c r="AY66" t="s">
        <v>818</v>
      </c>
      <c r="AZ66" t="s">
        <v>818</v>
      </c>
      <c r="BA66" t="s">
        <v>818</v>
      </c>
      <c r="BB66" t="s">
        <v>818</v>
      </c>
      <c r="BC66" t="s">
        <v>818</v>
      </c>
    </row>
    <row r="67" spans="1:55">
      <c r="A67">
        <v>66</v>
      </c>
      <c r="B67">
        <v>200003</v>
      </c>
      <c r="C67" t="s">
        <v>957</v>
      </c>
      <c r="D67" t="s">
        <v>320</v>
      </c>
      <c r="E67" t="s">
        <v>44</v>
      </c>
      <c r="F67" t="s">
        <v>141</v>
      </c>
      <c r="G67" t="s">
        <v>958</v>
      </c>
      <c r="H67" t="s">
        <v>845</v>
      </c>
      <c r="I67" t="s">
        <v>826</v>
      </c>
      <c r="J67" t="s">
        <v>29</v>
      </c>
      <c r="K67">
        <v>2018</v>
      </c>
      <c r="L67" t="s">
        <v>37</v>
      </c>
      <c r="M67" t="s">
        <v>82</v>
      </c>
      <c r="N67" t="s">
        <v>822</v>
      </c>
      <c r="O67" t="s">
        <v>822</v>
      </c>
      <c r="P67" t="s">
        <v>817</v>
      </c>
      <c r="Q67" t="s">
        <v>773</v>
      </c>
      <c r="R67" t="s">
        <v>774</v>
      </c>
      <c r="S67" t="s">
        <v>775</v>
      </c>
      <c r="U67" t="s">
        <v>777</v>
      </c>
      <c r="AE67" t="s">
        <v>787</v>
      </c>
      <c r="AF67" t="s">
        <v>818</v>
      </c>
      <c r="AG67" t="s">
        <v>818</v>
      </c>
      <c r="AH67" t="s">
        <v>790</v>
      </c>
      <c r="AI67" t="s">
        <v>791</v>
      </c>
      <c r="AJ67" t="s">
        <v>818</v>
      </c>
      <c r="AK67" t="s">
        <v>818</v>
      </c>
      <c r="AL67" t="s">
        <v>794</v>
      </c>
      <c r="AM67" t="s">
        <v>818</v>
      </c>
      <c r="AN67" t="s">
        <v>818</v>
      </c>
      <c r="AO67" t="s">
        <v>818</v>
      </c>
      <c r="AP67" t="s">
        <v>818</v>
      </c>
      <c r="AQ67" t="s">
        <v>818</v>
      </c>
      <c r="AR67" t="s">
        <v>818</v>
      </c>
      <c r="AS67" t="s">
        <v>818</v>
      </c>
      <c r="AT67" t="s">
        <v>818</v>
      </c>
      <c r="AU67" t="s">
        <v>818</v>
      </c>
      <c r="AV67" t="s">
        <v>818</v>
      </c>
      <c r="AW67" t="s">
        <v>818</v>
      </c>
      <c r="AY67" t="s">
        <v>818</v>
      </c>
      <c r="AZ67" t="s">
        <v>818</v>
      </c>
      <c r="BA67" t="s">
        <v>818</v>
      </c>
      <c r="BB67" t="s">
        <v>818</v>
      </c>
      <c r="BC67" t="s">
        <v>818</v>
      </c>
    </row>
    <row r="68" spans="1:55">
      <c r="A68">
        <v>67</v>
      </c>
      <c r="B68">
        <v>200004</v>
      </c>
      <c r="C68" t="s">
        <v>959</v>
      </c>
      <c r="D68" t="s">
        <v>325</v>
      </c>
      <c r="E68" t="s">
        <v>44</v>
      </c>
      <c r="F68" t="s">
        <v>141</v>
      </c>
      <c r="G68" t="s">
        <v>960</v>
      </c>
      <c r="H68" t="s">
        <v>951</v>
      </c>
      <c r="I68" t="s">
        <v>815</v>
      </c>
      <c r="J68" t="s">
        <v>52</v>
      </c>
      <c r="K68">
        <v>2021</v>
      </c>
      <c r="L68" t="s">
        <v>53</v>
      </c>
      <c r="M68" t="s">
        <v>68</v>
      </c>
      <c r="N68" t="s">
        <v>822</v>
      </c>
      <c r="O68" t="s">
        <v>822</v>
      </c>
      <c r="P68" t="s">
        <v>817</v>
      </c>
      <c r="Q68" t="s">
        <v>773</v>
      </c>
      <c r="R68" t="s">
        <v>774</v>
      </c>
      <c r="AE68" t="s">
        <v>787</v>
      </c>
      <c r="AF68" t="s">
        <v>788</v>
      </c>
      <c r="AG68" t="s">
        <v>775</v>
      </c>
      <c r="AH68" t="s">
        <v>818</v>
      </c>
      <c r="AI68" t="s">
        <v>818</v>
      </c>
      <c r="AJ68" t="s">
        <v>818</v>
      </c>
      <c r="AK68" t="s">
        <v>793</v>
      </c>
      <c r="AL68" t="s">
        <v>818</v>
      </c>
      <c r="AM68" t="s">
        <v>818</v>
      </c>
      <c r="AN68" t="s">
        <v>818</v>
      </c>
      <c r="AO68" t="s">
        <v>818</v>
      </c>
      <c r="AP68" t="s">
        <v>818</v>
      </c>
      <c r="AQ68" t="s">
        <v>818</v>
      </c>
      <c r="AR68" t="s">
        <v>818</v>
      </c>
      <c r="AS68" t="s">
        <v>818</v>
      </c>
      <c r="AT68" t="s">
        <v>818</v>
      </c>
      <c r="AU68" t="s">
        <v>818</v>
      </c>
      <c r="AV68" t="s">
        <v>818</v>
      </c>
      <c r="AW68" t="s">
        <v>818</v>
      </c>
      <c r="AY68" t="s">
        <v>818</v>
      </c>
      <c r="AZ68" t="s">
        <v>818</v>
      </c>
      <c r="BA68" t="s">
        <v>818</v>
      </c>
      <c r="BB68" t="s">
        <v>818</v>
      </c>
      <c r="BC68" t="s">
        <v>818</v>
      </c>
    </row>
    <row r="69" spans="1:55">
      <c r="A69">
        <v>68</v>
      </c>
      <c r="B69">
        <v>200005</v>
      </c>
      <c r="C69" t="s">
        <v>961</v>
      </c>
      <c r="D69" t="s">
        <v>329</v>
      </c>
      <c r="E69" t="s">
        <v>27</v>
      </c>
      <c r="F69" t="s">
        <v>316</v>
      </c>
      <c r="G69" t="s">
        <v>962</v>
      </c>
      <c r="H69" t="s">
        <v>956</v>
      </c>
      <c r="I69" t="s">
        <v>815</v>
      </c>
      <c r="J69" t="s">
        <v>52</v>
      </c>
      <c r="K69">
        <v>2021</v>
      </c>
      <c r="L69" t="s">
        <v>19</v>
      </c>
      <c r="M69" t="s">
        <v>331</v>
      </c>
      <c r="N69" t="s">
        <v>822</v>
      </c>
      <c r="O69" t="s">
        <v>834</v>
      </c>
      <c r="P69" t="s">
        <v>817</v>
      </c>
      <c r="Q69" t="s">
        <v>773</v>
      </c>
      <c r="R69" t="s">
        <v>774</v>
      </c>
      <c r="T69" t="s">
        <v>776</v>
      </c>
      <c r="AE69" t="s">
        <v>787</v>
      </c>
      <c r="AF69" t="s">
        <v>818</v>
      </c>
      <c r="AG69" t="s">
        <v>775</v>
      </c>
      <c r="AH69" t="s">
        <v>818</v>
      </c>
      <c r="AI69" t="s">
        <v>818</v>
      </c>
      <c r="AJ69" t="s">
        <v>818</v>
      </c>
      <c r="AK69" t="s">
        <v>818</v>
      </c>
      <c r="AL69" t="s">
        <v>794</v>
      </c>
      <c r="AM69" t="s">
        <v>818</v>
      </c>
      <c r="AN69" t="s">
        <v>818</v>
      </c>
      <c r="AO69" t="s">
        <v>818</v>
      </c>
      <c r="AP69" t="s">
        <v>818</v>
      </c>
      <c r="AQ69" t="s">
        <v>818</v>
      </c>
      <c r="AR69" t="s">
        <v>818</v>
      </c>
      <c r="AS69" t="s">
        <v>818</v>
      </c>
      <c r="AT69" t="s">
        <v>818</v>
      </c>
      <c r="AU69" t="s">
        <v>818</v>
      </c>
      <c r="AV69" t="s">
        <v>818</v>
      </c>
      <c r="AW69" t="s">
        <v>818</v>
      </c>
      <c r="AY69" t="s">
        <v>818</v>
      </c>
      <c r="AZ69" t="s">
        <v>818</v>
      </c>
      <c r="BA69" t="s">
        <v>818</v>
      </c>
      <c r="BB69" t="s">
        <v>818</v>
      </c>
      <c r="BC69" t="s">
        <v>818</v>
      </c>
    </row>
    <row r="70" spans="1:55">
      <c r="A70">
        <v>69</v>
      </c>
      <c r="B70">
        <v>200006</v>
      </c>
      <c r="C70" t="s">
        <v>963</v>
      </c>
      <c r="D70" t="s">
        <v>335</v>
      </c>
      <c r="E70" t="s">
        <v>44</v>
      </c>
      <c r="F70" t="s">
        <v>147</v>
      </c>
      <c r="G70" t="s">
        <v>964</v>
      </c>
      <c r="H70" t="s">
        <v>837</v>
      </c>
      <c r="I70" t="s">
        <v>870</v>
      </c>
      <c r="J70" t="s">
        <v>18</v>
      </c>
      <c r="K70">
        <v>2021</v>
      </c>
      <c r="L70" t="s">
        <v>19</v>
      </c>
      <c r="M70" t="s">
        <v>45</v>
      </c>
      <c r="N70" t="s">
        <v>822</v>
      </c>
      <c r="O70" t="s">
        <v>822</v>
      </c>
      <c r="P70" t="s">
        <v>817</v>
      </c>
      <c r="Q70" t="s">
        <v>773</v>
      </c>
      <c r="R70" t="s">
        <v>774</v>
      </c>
      <c r="S70" t="s">
        <v>775</v>
      </c>
      <c r="T70" t="s">
        <v>776</v>
      </c>
      <c r="U70" t="s">
        <v>777</v>
      </c>
      <c r="W70" t="s">
        <v>779</v>
      </c>
      <c r="AE70" t="s">
        <v>787</v>
      </c>
      <c r="AF70" t="s">
        <v>788</v>
      </c>
      <c r="AG70" t="s">
        <v>818</v>
      </c>
      <c r="AH70" t="s">
        <v>790</v>
      </c>
      <c r="AI70" t="s">
        <v>791</v>
      </c>
      <c r="AJ70" t="s">
        <v>818</v>
      </c>
      <c r="AK70" t="s">
        <v>818</v>
      </c>
      <c r="AL70" t="s">
        <v>818</v>
      </c>
      <c r="AM70" t="s">
        <v>818</v>
      </c>
      <c r="AN70" t="s">
        <v>818</v>
      </c>
      <c r="AO70" t="s">
        <v>818</v>
      </c>
      <c r="AP70" t="s">
        <v>818</v>
      </c>
      <c r="AQ70" t="s">
        <v>818</v>
      </c>
      <c r="AR70" t="s">
        <v>818</v>
      </c>
      <c r="AS70" t="s">
        <v>818</v>
      </c>
      <c r="AT70" t="s">
        <v>818</v>
      </c>
      <c r="AU70" t="s">
        <v>818</v>
      </c>
      <c r="AV70" t="s">
        <v>818</v>
      </c>
      <c r="AW70" t="s">
        <v>818</v>
      </c>
      <c r="AY70" t="s">
        <v>818</v>
      </c>
      <c r="AZ70" t="s">
        <v>818</v>
      </c>
      <c r="BA70" t="s">
        <v>818</v>
      </c>
      <c r="BB70" t="s">
        <v>818</v>
      </c>
      <c r="BC70" t="s">
        <v>818</v>
      </c>
    </row>
    <row r="71" spans="1:55">
      <c r="A71">
        <v>70</v>
      </c>
      <c r="B71">
        <v>200007</v>
      </c>
      <c r="C71" t="s">
        <v>965</v>
      </c>
      <c r="D71" t="s">
        <v>340</v>
      </c>
      <c r="E71" t="s">
        <v>44</v>
      </c>
      <c r="F71" t="s">
        <v>147</v>
      </c>
      <c r="G71" t="s">
        <v>966</v>
      </c>
      <c r="H71" t="s">
        <v>821</v>
      </c>
      <c r="I71" t="s">
        <v>838</v>
      </c>
      <c r="J71" t="s">
        <v>52</v>
      </c>
      <c r="K71">
        <v>2019</v>
      </c>
      <c r="L71" t="s">
        <v>53</v>
      </c>
      <c r="M71" t="s">
        <v>54</v>
      </c>
      <c r="N71" t="s">
        <v>822</v>
      </c>
      <c r="O71" t="s">
        <v>822</v>
      </c>
      <c r="P71" t="s">
        <v>817</v>
      </c>
      <c r="Q71" t="s">
        <v>773</v>
      </c>
      <c r="R71" t="s">
        <v>774</v>
      </c>
      <c r="AE71" t="s">
        <v>787</v>
      </c>
      <c r="AF71" t="s">
        <v>788</v>
      </c>
      <c r="AG71" t="s">
        <v>818</v>
      </c>
      <c r="AH71" t="s">
        <v>790</v>
      </c>
      <c r="AI71" t="s">
        <v>791</v>
      </c>
      <c r="AJ71" t="s">
        <v>818</v>
      </c>
      <c r="AK71" t="s">
        <v>793</v>
      </c>
      <c r="AL71" t="s">
        <v>794</v>
      </c>
      <c r="AM71" t="s">
        <v>818</v>
      </c>
      <c r="AN71" t="s">
        <v>818</v>
      </c>
      <c r="AO71" t="s">
        <v>818</v>
      </c>
      <c r="AP71" t="s">
        <v>818</v>
      </c>
      <c r="AQ71" t="s">
        <v>818</v>
      </c>
      <c r="AR71" t="s">
        <v>818</v>
      </c>
      <c r="AS71" t="s">
        <v>779</v>
      </c>
      <c r="AT71" t="s">
        <v>818</v>
      </c>
      <c r="AU71" t="s">
        <v>818</v>
      </c>
      <c r="AV71" t="s">
        <v>818</v>
      </c>
      <c r="AW71" t="s">
        <v>818</v>
      </c>
      <c r="AY71" t="s">
        <v>818</v>
      </c>
      <c r="AZ71" t="s">
        <v>818</v>
      </c>
      <c r="BA71" t="s">
        <v>818</v>
      </c>
      <c r="BB71" t="s">
        <v>818</v>
      </c>
      <c r="BC71" t="s">
        <v>818</v>
      </c>
    </row>
    <row r="72" spans="1:55">
      <c r="A72">
        <v>71</v>
      </c>
      <c r="B72">
        <v>200008</v>
      </c>
      <c r="C72" t="s">
        <v>967</v>
      </c>
      <c r="D72" t="s">
        <v>344</v>
      </c>
      <c r="E72" t="s">
        <v>44</v>
      </c>
      <c r="F72" t="s">
        <v>346</v>
      </c>
      <c r="G72" t="s">
        <v>968</v>
      </c>
      <c r="H72" t="s">
        <v>821</v>
      </c>
      <c r="I72" t="s">
        <v>838</v>
      </c>
      <c r="J72" t="s">
        <v>52</v>
      </c>
      <c r="K72">
        <v>2019</v>
      </c>
      <c r="L72" t="s">
        <v>53</v>
      </c>
      <c r="M72" t="s">
        <v>54</v>
      </c>
      <c r="N72" t="s">
        <v>822</v>
      </c>
      <c r="O72" t="s">
        <v>822</v>
      </c>
      <c r="P72" t="s">
        <v>817</v>
      </c>
      <c r="Q72" t="s">
        <v>773</v>
      </c>
      <c r="R72" t="s">
        <v>774</v>
      </c>
      <c r="X72" t="s">
        <v>780</v>
      </c>
      <c r="AE72" t="s">
        <v>787</v>
      </c>
      <c r="AF72" t="s">
        <v>788</v>
      </c>
      <c r="AG72" t="s">
        <v>818</v>
      </c>
      <c r="AH72" t="s">
        <v>818</v>
      </c>
      <c r="AI72" t="s">
        <v>818</v>
      </c>
      <c r="AJ72" t="s">
        <v>818</v>
      </c>
      <c r="AK72" t="s">
        <v>793</v>
      </c>
      <c r="AL72" t="s">
        <v>818</v>
      </c>
      <c r="AM72" t="s">
        <v>818</v>
      </c>
      <c r="AN72" t="s">
        <v>818</v>
      </c>
      <c r="AO72" t="s">
        <v>818</v>
      </c>
      <c r="AP72" t="s">
        <v>818</v>
      </c>
      <c r="AQ72" t="s">
        <v>818</v>
      </c>
      <c r="AR72" t="s">
        <v>818</v>
      </c>
      <c r="AS72" t="s">
        <v>818</v>
      </c>
      <c r="AT72" t="s">
        <v>818</v>
      </c>
      <c r="AU72" t="s">
        <v>818</v>
      </c>
      <c r="AV72" t="s">
        <v>818</v>
      </c>
      <c r="AW72" t="s">
        <v>818</v>
      </c>
      <c r="AY72" t="s">
        <v>818</v>
      </c>
      <c r="AZ72" t="s">
        <v>818</v>
      </c>
      <c r="BA72" t="s">
        <v>818</v>
      </c>
      <c r="BB72" t="s">
        <v>818</v>
      </c>
      <c r="BC72" t="s">
        <v>818</v>
      </c>
    </row>
    <row r="73" spans="1:55">
      <c r="A73">
        <v>72</v>
      </c>
      <c r="B73">
        <v>200009</v>
      </c>
      <c r="C73" t="s">
        <v>969</v>
      </c>
      <c r="D73" t="s">
        <v>349</v>
      </c>
      <c r="E73" t="s">
        <v>44</v>
      </c>
      <c r="F73" t="s">
        <v>346</v>
      </c>
      <c r="G73" t="s">
        <v>970</v>
      </c>
      <c r="H73" t="s">
        <v>837</v>
      </c>
      <c r="I73" t="s">
        <v>815</v>
      </c>
      <c r="J73" t="s">
        <v>52</v>
      </c>
      <c r="K73">
        <v>2019</v>
      </c>
      <c r="L73" t="s">
        <v>37</v>
      </c>
      <c r="M73" t="s">
        <v>82</v>
      </c>
      <c r="N73" t="s">
        <v>822</v>
      </c>
      <c r="O73" t="s">
        <v>822</v>
      </c>
      <c r="P73" t="s">
        <v>846</v>
      </c>
      <c r="Q73" t="s">
        <v>773</v>
      </c>
      <c r="S73" t="s">
        <v>775</v>
      </c>
      <c r="AE73" t="s">
        <v>787</v>
      </c>
      <c r="AF73" t="s">
        <v>788</v>
      </c>
      <c r="AG73" t="s">
        <v>775</v>
      </c>
      <c r="AH73" t="s">
        <v>818</v>
      </c>
      <c r="AI73" t="s">
        <v>818</v>
      </c>
      <c r="AJ73" t="s">
        <v>818</v>
      </c>
      <c r="AK73" t="s">
        <v>818</v>
      </c>
      <c r="AL73" t="s">
        <v>818</v>
      </c>
      <c r="AM73" t="s">
        <v>818</v>
      </c>
      <c r="AN73" t="s">
        <v>796</v>
      </c>
      <c r="AO73" t="s">
        <v>818</v>
      </c>
      <c r="AP73" t="s">
        <v>818</v>
      </c>
      <c r="AQ73" t="s">
        <v>818</v>
      </c>
      <c r="AR73" t="s">
        <v>818</v>
      </c>
      <c r="AS73" t="s">
        <v>818</v>
      </c>
      <c r="AT73" t="s">
        <v>818</v>
      </c>
      <c r="AU73" t="s">
        <v>818</v>
      </c>
      <c r="AV73" t="s">
        <v>818</v>
      </c>
      <c r="AW73" t="s">
        <v>818</v>
      </c>
      <c r="AY73" t="s">
        <v>818</v>
      </c>
      <c r="AZ73" t="s">
        <v>818</v>
      </c>
      <c r="BA73" t="s">
        <v>818</v>
      </c>
      <c r="BB73" t="s">
        <v>818</v>
      </c>
      <c r="BC73" t="s">
        <v>818</v>
      </c>
    </row>
    <row r="74" spans="1:55">
      <c r="A74">
        <v>73</v>
      </c>
      <c r="B74">
        <v>200010</v>
      </c>
      <c r="C74" t="s">
        <v>971</v>
      </c>
      <c r="D74" t="s">
        <v>353</v>
      </c>
      <c r="E74" t="s">
        <v>44</v>
      </c>
      <c r="F74" t="s">
        <v>355</v>
      </c>
      <c r="G74" t="s">
        <v>972</v>
      </c>
      <c r="H74" t="s">
        <v>837</v>
      </c>
      <c r="I74" t="s">
        <v>815</v>
      </c>
      <c r="J74" t="s">
        <v>52</v>
      </c>
      <c r="K74">
        <v>2019</v>
      </c>
      <c r="L74" t="s">
        <v>37</v>
      </c>
      <c r="M74" t="s">
        <v>82</v>
      </c>
      <c r="N74" t="s">
        <v>822</v>
      </c>
      <c r="O74" t="s">
        <v>822</v>
      </c>
      <c r="P74" t="s">
        <v>846</v>
      </c>
      <c r="Q74" t="s">
        <v>773</v>
      </c>
      <c r="R74" t="s">
        <v>774</v>
      </c>
      <c r="W74" t="s">
        <v>779</v>
      </c>
      <c r="AA74" t="s">
        <v>783</v>
      </c>
      <c r="AD74" t="s">
        <v>786</v>
      </c>
      <c r="AF74" t="s">
        <v>818</v>
      </c>
      <c r="AG74" t="s">
        <v>818</v>
      </c>
      <c r="AH74" t="s">
        <v>818</v>
      </c>
      <c r="AI74" t="s">
        <v>818</v>
      </c>
      <c r="AJ74" t="s">
        <v>818</v>
      </c>
      <c r="AK74" t="s">
        <v>818</v>
      </c>
      <c r="AL74" t="s">
        <v>818</v>
      </c>
      <c r="AM74" t="s">
        <v>818</v>
      </c>
      <c r="AN74" t="s">
        <v>818</v>
      </c>
      <c r="AO74" t="s">
        <v>818</v>
      </c>
      <c r="AP74" t="s">
        <v>818</v>
      </c>
      <c r="AQ74" t="s">
        <v>818</v>
      </c>
      <c r="AR74" t="s">
        <v>818</v>
      </c>
      <c r="AS74" t="s">
        <v>818</v>
      </c>
      <c r="AT74" t="s">
        <v>818</v>
      </c>
      <c r="AU74" t="s">
        <v>818</v>
      </c>
      <c r="AV74" t="s">
        <v>818</v>
      </c>
      <c r="AW74" t="s">
        <v>818</v>
      </c>
      <c r="AY74" t="s">
        <v>818</v>
      </c>
      <c r="AZ74" t="s">
        <v>818</v>
      </c>
      <c r="BA74" t="s">
        <v>818</v>
      </c>
      <c r="BB74" t="s">
        <v>818</v>
      </c>
      <c r="BC74" t="s">
        <v>818</v>
      </c>
    </row>
    <row r="75" spans="1:55">
      <c r="A75">
        <v>74</v>
      </c>
      <c r="B75">
        <v>200011</v>
      </c>
      <c r="C75" t="s">
        <v>973</v>
      </c>
      <c r="D75" t="s">
        <v>358</v>
      </c>
      <c r="E75" t="s">
        <v>44</v>
      </c>
      <c r="F75" t="s">
        <v>355</v>
      </c>
      <c r="G75" t="s">
        <v>974</v>
      </c>
      <c r="H75" t="s">
        <v>837</v>
      </c>
      <c r="I75" t="s">
        <v>815</v>
      </c>
      <c r="J75" t="s">
        <v>52</v>
      </c>
      <c r="K75">
        <v>2019</v>
      </c>
      <c r="L75" t="s">
        <v>37</v>
      </c>
      <c r="M75" t="s">
        <v>82</v>
      </c>
      <c r="N75" t="s">
        <v>822</v>
      </c>
      <c r="O75" t="s">
        <v>822</v>
      </c>
      <c r="P75" t="s">
        <v>846</v>
      </c>
      <c r="Q75" t="s">
        <v>773</v>
      </c>
      <c r="S75" t="s">
        <v>775</v>
      </c>
      <c r="AF75" t="s">
        <v>818</v>
      </c>
      <c r="AG75" t="s">
        <v>818</v>
      </c>
      <c r="AH75" t="s">
        <v>818</v>
      </c>
      <c r="AI75" t="s">
        <v>818</v>
      </c>
      <c r="AJ75" t="s">
        <v>818</v>
      </c>
      <c r="AK75" t="s">
        <v>818</v>
      </c>
      <c r="AL75" t="s">
        <v>818</v>
      </c>
      <c r="AM75" t="s">
        <v>818</v>
      </c>
      <c r="AN75" t="s">
        <v>818</v>
      </c>
      <c r="AO75" t="s">
        <v>818</v>
      </c>
      <c r="AP75" t="s">
        <v>818</v>
      </c>
      <c r="AQ75" t="s">
        <v>818</v>
      </c>
      <c r="AR75" t="s">
        <v>818</v>
      </c>
      <c r="AS75" t="s">
        <v>818</v>
      </c>
      <c r="AT75" t="s">
        <v>818</v>
      </c>
      <c r="AU75" t="s">
        <v>818</v>
      </c>
      <c r="AV75" t="s">
        <v>818</v>
      </c>
      <c r="AW75" t="s">
        <v>818</v>
      </c>
      <c r="AY75" t="s">
        <v>818</v>
      </c>
      <c r="AZ75" t="s">
        <v>818</v>
      </c>
      <c r="BA75" t="s">
        <v>818</v>
      </c>
      <c r="BB75" t="s">
        <v>818</v>
      </c>
      <c r="BC75" t="s">
        <v>818</v>
      </c>
    </row>
    <row r="76" spans="1:55">
      <c r="A76">
        <v>75</v>
      </c>
      <c r="B76">
        <v>200012</v>
      </c>
      <c r="C76" t="s">
        <v>975</v>
      </c>
      <c r="D76" t="s">
        <v>976</v>
      </c>
      <c r="E76" t="s">
        <v>16</v>
      </c>
      <c r="F76" t="s">
        <v>227</v>
      </c>
      <c r="G76" t="s">
        <v>977</v>
      </c>
      <c r="H76" t="s">
        <v>814</v>
      </c>
      <c r="I76" t="s">
        <v>815</v>
      </c>
      <c r="J76" t="s">
        <v>52</v>
      </c>
      <c r="K76">
        <v>2019</v>
      </c>
      <c r="L76" t="s">
        <v>19</v>
      </c>
      <c r="M76" t="s">
        <v>130</v>
      </c>
      <c r="N76" t="s">
        <v>834</v>
      </c>
      <c r="O76" t="s">
        <v>822</v>
      </c>
      <c r="P76" t="s">
        <v>817</v>
      </c>
      <c r="AE76" t="s">
        <v>787</v>
      </c>
      <c r="AF76" t="s">
        <v>788</v>
      </c>
      <c r="AG76" t="s">
        <v>818</v>
      </c>
      <c r="AH76" t="s">
        <v>790</v>
      </c>
      <c r="AI76" t="s">
        <v>791</v>
      </c>
      <c r="AJ76" t="s">
        <v>792</v>
      </c>
      <c r="AK76" t="s">
        <v>793</v>
      </c>
      <c r="AL76" t="s">
        <v>818</v>
      </c>
      <c r="AM76" t="s">
        <v>818</v>
      </c>
      <c r="AN76" t="s">
        <v>818</v>
      </c>
      <c r="AO76" t="s">
        <v>818</v>
      </c>
      <c r="AP76" t="s">
        <v>818</v>
      </c>
      <c r="AQ76" t="s">
        <v>776</v>
      </c>
      <c r="AR76" t="s">
        <v>818</v>
      </c>
      <c r="AS76" t="s">
        <v>818</v>
      </c>
      <c r="AT76" t="s">
        <v>818</v>
      </c>
      <c r="AU76" t="s">
        <v>818</v>
      </c>
      <c r="AV76" t="s">
        <v>818</v>
      </c>
      <c r="AW76" t="s">
        <v>818</v>
      </c>
      <c r="AX76" t="s">
        <v>806</v>
      </c>
      <c r="AY76" t="s">
        <v>807</v>
      </c>
      <c r="AZ76" t="s">
        <v>808</v>
      </c>
      <c r="BA76" t="s">
        <v>818</v>
      </c>
      <c r="BB76" t="s">
        <v>818</v>
      </c>
      <c r="BC76" t="s">
        <v>818</v>
      </c>
    </row>
    <row r="77" spans="1:55">
      <c r="A77">
        <v>76</v>
      </c>
      <c r="B77">
        <v>200013</v>
      </c>
      <c r="C77" t="s">
        <v>978</v>
      </c>
      <c r="D77" t="s">
        <v>979</v>
      </c>
      <c r="E77" t="s">
        <v>16</v>
      </c>
      <c r="F77" t="s">
        <v>227</v>
      </c>
      <c r="G77" t="s">
        <v>980</v>
      </c>
      <c r="H77" t="s">
        <v>814</v>
      </c>
      <c r="I77" t="s">
        <v>815</v>
      </c>
      <c r="J77" t="s">
        <v>52</v>
      </c>
      <c r="K77">
        <v>2019</v>
      </c>
      <c r="L77" t="s">
        <v>19</v>
      </c>
      <c r="M77" t="s">
        <v>130</v>
      </c>
      <c r="N77" t="s">
        <v>834</v>
      </c>
      <c r="O77" t="s">
        <v>822</v>
      </c>
      <c r="P77" t="s">
        <v>817</v>
      </c>
      <c r="Q77" t="s">
        <v>773</v>
      </c>
      <c r="R77" t="s">
        <v>774</v>
      </c>
      <c r="AE77" t="s">
        <v>787</v>
      </c>
      <c r="AF77" t="s">
        <v>788</v>
      </c>
      <c r="AG77" t="s">
        <v>818</v>
      </c>
      <c r="AH77" t="s">
        <v>818</v>
      </c>
      <c r="AI77" t="s">
        <v>791</v>
      </c>
      <c r="AJ77" t="s">
        <v>792</v>
      </c>
      <c r="AK77" t="s">
        <v>793</v>
      </c>
      <c r="AL77" t="s">
        <v>818</v>
      </c>
      <c r="AM77" t="s">
        <v>818</v>
      </c>
      <c r="AN77" t="s">
        <v>818</v>
      </c>
      <c r="AO77" t="s">
        <v>818</v>
      </c>
      <c r="AP77" t="s">
        <v>818</v>
      </c>
      <c r="AQ77" t="s">
        <v>776</v>
      </c>
      <c r="AR77" t="s">
        <v>818</v>
      </c>
      <c r="AS77" t="s">
        <v>818</v>
      </c>
      <c r="AT77" t="s">
        <v>818</v>
      </c>
      <c r="AU77" t="s">
        <v>818</v>
      </c>
      <c r="AV77" t="s">
        <v>818</v>
      </c>
      <c r="AW77" t="s">
        <v>818</v>
      </c>
      <c r="AX77" t="s">
        <v>806</v>
      </c>
      <c r="AY77" t="s">
        <v>807</v>
      </c>
      <c r="AZ77" t="s">
        <v>818</v>
      </c>
      <c r="BA77" t="s">
        <v>818</v>
      </c>
      <c r="BB77" t="s">
        <v>818</v>
      </c>
      <c r="BC77" t="s">
        <v>818</v>
      </c>
    </row>
    <row r="78" spans="1:55">
      <c r="A78">
        <v>77</v>
      </c>
      <c r="B78">
        <v>200014</v>
      </c>
      <c r="C78" t="s">
        <v>981</v>
      </c>
      <c r="D78" t="s">
        <v>982</v>
      </c>
      <c r="E78" t="s">
        <v>16</v>
      </c>
      <c r="F78" t="s">
        <v>88</v>
      </c>
      <c r="G78" t="s">
        <v>983</v>
      </c>
      <c r="H78" t="s">
        <v>814</v>
      </c>
      <c r="I78" t="s">
        <v>815</v>
      </c>
      <c r="J78" t="s">
        <v>52</v>
      </c>
      <c r="K78">
        <v>2019</v>
      </c>
      <c r="L78" t="s">
        <v>19</v>
      </c>
      <c r="M78" t="s">
        <v>130</v>
      </c>
      <c r="N78" t="s">
        <v>822</v>
      </c>
      <c r="O78" t="s">
        <v>822</v>
      </c>
      <c r="P78" t="s">
        <v>817</v>
      </c>
      <c r="AE78" t="s">
        <v>787</v>
      </c>
      <c r="AF78" t="s">
        <v>788</v>
      </c>
      <c r="AG78" t="s">
        <v>818</v>
      </c>
      <c r="AH78" t="s">
        <v>818</v>
      </c>
      <c r="AI78" t="s">
        <v>818</v>
      </c>
      <c r="AJ78" t="s">
        <v>792</v>
      </c>
      <c r="AK78" t="s">
        <v>793</v>
      </c>
      <c r="AL78" t="s">
        <v>794</v>
      </c>
      <c r="AM78" t="s">
        <v>818</v>
      </c>
      <c r="AN78" t="s">
        <v>818</v>
      </c>
      <c r="AO78" t="s">
        <v>818</v>
      </c>
      <c r="AP78" t="s">
        <v>818</v>
      </c>
      <c r="AQ78" t="s">
        <v>818</v>
      </c>
      <c r="AR78" t="s">
        <v>818</v>
      </c>
      <c r="AS78" t="s">
        <v>818</v>
      </c>
      <c r="AT78" t="s">
        <v>818</v>
      </c>
      <c r="AU78" t="s">
        <v>818</v>
      </c>
      <c r="AV78" t="s">
        <v>818</v>
      </c>
      <c r="AW78" t="s">
        <v>818</v>
      </c>
      <c r="AY78" t="s">
        <v>818</v>
      </c>
      <c r="AZ78" t="s">
        <v>818</v>
      </c>
      <c r="BA78" t="s">
        <v>818</v>
      </c>
      <c r="BB78" t="s">
        <v>818</v>
      </c>
      <c r="BC78" t="s">
        <v>818</v>
      </c>
    </row>
    <row r="79" spans="1:55">
      <c r="A79">
        <v>78</v>
      </c>
      <c r="B79">
        <v>200015</v>
      </c>
      <c r="C79" t="s">
        <v>984</v>
      </c>
      <c r="D79" t="s">
        <v>985</v>
      </c>
      <c r="E79" t="s">
        <v>16</v>
      </c>
      <c r="F79" t="s">
        <v>88</v>
      </c>
      <c r="G79" t="s">
        <v>986</v>
      </c>
      <c r="H79" t="s">
        <v>987</v>
      </c>
      <c r="I79" t="s">
        <v>815</v>
      </c>
      <c r="J79" t="s">
        <v>52</v>
      </c>
      <c r="K79">
        <v>2019</v>
      </c>
      <c r="L79" t="s">
        <v>19</v>
      </c>
      <c r="M79" t="s">
        <v>130</v>
      </c>
      <c r="N79" t="s">
        <v>822</v>
      </c>
      <c r="O79" t="s">
        <v>822</v>
      </c>
      <c r="P79" t="s">
        <v>817</v>
      </c>
      <c r="Q79" t="s">
        <v>773</v>
      </c>
      <c r="R79" t="s">
        <v>774</v>
      </c>
      <c r="AE79" t="s">
        <v>787</v>
      </c>
      <c r="AF79" t="s">
        <v>788</v>
      </c>
      <c r="AG79" t="s">
        <v>818</v>
      </c>
      <c r="AH79" t="s">
        <v>818</v>
      </c>
      <c r="AI79" t="s">
        <v>818</v>
      </c>
      <c r="AJ79" t="s">
        <v>792</v>
      </c>
      <c r="AK79" t="s">
        <v>793</v>
      </c>
      <c r="AL79" t="s">
        <v>818</v>
      </c>
      <c r="AM79" t="s">
        <v>818</v>
      </c>
      <c r="AN79" t="s">
        <v>818</v>
      </c>
      <c r="AO79" t="s">
        <v>818</v>
      </c>
      <c r="AP79" t="s">
        <v>798</v>
      </c>
      <c r="AQ79" t="s">
        <v>818</v>
      </c>
      <c r="AR79" t="s">
        <v>818</v>
      </c>
      <c r="AS79" t="s">
        <v>818</v>
      </c>
      <c r="AT79" t="s">
        <v>818</v>
      </c>
      <c r="AU79" t="s">
        <v>818</v>
      </c>
      <c r="AV79" t="s">
        <v>818</v>
      </c>
      <c r="AW79" t="s">
        <v>818</v>
      </c>
      <c r="AY79" t="s">
        <v>818</v>
      </c>
      <c r="AZ79" t="s">
        <v>818</v>
      </c>
      <c r="BA79" t="s">
        <v>818</v>
      </c>
      <c r="BB79" t="s">
        <v>818</v>
      </c>
      <c r="BC79" t="s">
        <v>818</v>
      </c>
    </row>
    <row r="80" spans="1:55">
      <c r="A80">
        <v>79</v>
      </c>
      <c r="B80">
        <v>200016</v>
      </c>
      <c r="C80" t="s">
        <v>988</v>
      </c>
      <c r="D80" t="s">
        <v>375</v>
      </c>
      <c r="E80" t="s">
        <v>44</v>
      </c>
      <c r="F80" t="s">
        <v>28</v>
      </c>
      <c r="G80" t="s">
        <v>989</v>
      </c>
      <c r="H80" t="s">
        <v>837</v>
      </c>
      <c r="I80" t="s">
        <v>815</v>
      </c>
      <c r="J80" t="s">
        <v>52</v>
      </c>
      <c r="K80">
        <v>2020</v>
      </c>
      <c r="L80" t="s">
        <v>53</v>
      </c>
      <c r="M80" t="s">
        <v>54</v>
      </c>
      <c r="N80" t="s">
        <v>822</v>
      </c>
      <c r="O80" t="s">
        <v>822</v>
      </c>
      <c r="P80" t="s">
        <v>846</v>
      </c>
      <c r="AE80" t="s">
        <v>787</v>
      </c>
      <c r="AF80" t="s">
        <v>788</v>
      </c>
      <c r="AG80" t="s">
        <v>818</v>
      </c>
      <c r="AH80" t="s">
        <v>790</v>
      </c>
      <c r="AI80" t="s">
        <v>791</v>
      </c>
      <c r="AJ80" t="s">
        <v>792</v>
      </c>
      <c r="AK80" t="s">
        <v>818</v>
      </c>
      <c r="AL80" t="s">
        <v>794</v>
      </c>
      <c r="AM80" t="s">
        <v>818</v>
      </c>
      <c r="AN80" t="s">
        <v>818</v>
      </c>
      <c r="AO80" t="s">
        <v>818</v>
      </c>
      <c r="AP80" t="s">
        <v>818</v>
      </c>
      <c r="AQ80" t="s">
        <v>818</v>
      </c>
      <c r="AR80" t="s">
        <v>818</v>
      </c>
      <c r="AS80" t="s">
        <v>818</v>
      </c>
      <c r="AT80" t="s">
        <v>818</v>
      </c>
      <c r="AU80" t="s">
        <v>818</v>
      </c>
      <c r="AV80" t="s">
        <v>818</v>
      </c>
      <c r="AW80" t="s">
        <v>818</v>
      </c>
      <c r="AY80" t="s">
        <v>818</v>
      </c>
      <c r="AZ80" t="s">
        <v>818</v>
      </c>
      <c r="BA80" t="s">
        <v>818</v>
      </c>
      <c r="BB80" t="s">
        <v>818</v>
      </c>
      <c r="BC80" t="s">
        <v>818</v>
      </c>
    </row>
    <row r="81" spans="1:55">
      <c r="A81">
        <v>80</v>
      </c>
      <c r="B81">
        <v>200017</v>
      </c>
      <c r="C81" t="s">
        <v>990</v>
      </c>
      <c r="D81" t="s">
        <v>991</v>
      </c>
      <c r="E81" t="s">
        <v>44</v>
      </c>
      <c r="F81" t="s">
        <v>147</v>
      </c>
      <c r="G81" t="s">
        <v>992</v>
      </c>
      <c r="H81" t="s">
        <v>837</v>
      </c>
      <c r="I81" t="s">
        <v>815</v>
      </c>
      <c r="J81" t="s">
        <v>52</v>
      </c>
      <c r="K81">
        <v>2019</v>
      </c>
      <c r="L81" t="s">
        <v>53</v>
      </c>
      <c r="M81" t="s">
        <v>68</v>
      </c>
      <c r="N81" t="s">
        <v>822</v>
      </c>
      <c r="O81" t="s">
        <v>822</v>
      </c>
      <c r="P81" t="s">
        <v>817</v>
      </c>
      <c r="Q81" t="s">
        <v>773</v>
      </c>
      <c r="R81" t="s">
        <v>774</v>
      </c>
      <c r="AE81" t="s">
        <v>787</v>
      </c>
      <c r="AF81" t="s">
        <v>788</v>
      </c>
      <c r="AG81" t="s">
        <v>775</v>
      </c>
      <c r="AH81" t="s">
        <v>818</v>
      </c>
      <c r="AI81" t="s">
        <v>791</v>
      </c>
      <c r="AJ81" t="s">
        <v>818</v>
      </c>
      <c r="AK81" t="s">
        <v>818</v>
      </c>
      <c r="AL81" t="s">
        <v>818</v>
      </c>
      <c r="AM81" t="s">
        <v>818</v>
      </c>
      <c r="AN81" t="s">
        <v>818</v>
      </c>
      <c r="AO81" t="s">
        <v>818</v>
      </c>
      <c r="AP81" t="s">
        <v>818</v>
      </c>
      <c r="AQ81" t="s">
        <v>818</v>
      </c>
      <c r="AR81" t="s">
        <v>818</v>
      </c>
      <c r="AS81" t="s">
        <v>818</v>
      </c>
      <c r="AT81" t="s">
        <v>818</v>
      </c>
      <c r="AU81" t="s">
        <v>818</v>
      </c>
      <c r="AV81" t="s">
        <v>818</v>
      </c>
      <c r="AW81" t="s">
        <v>818</v>
      </c>
      <c r="AY81" t="s">
        <v>818</v>
      </c>
      <c r="AZ81" t="s">
        <v>818</v>
      </c>
      <c r="BA81" t="s">
        <v>818</v>
      </c>
      <c r="BB81" t="s">
        <v>818</v>
      </c>
      <c r="BC81" t="s">
        <v>818</v>
      </c>
    </row>
    <row r="82" spans="1:55">
      <c r="A82">
        <v>81</v>
      </c>
      <c r="B82">
        <v>200018</v>
      </c>
      <c r="C82" t="s">
        <v>993</v>
      </c>
      <c r="D82" t="s">
        <v>383</v>
      </c>
      <c r="E82" t="s">
        <v>44</v>
      </c>
      <c r="F82" t="s">
        <v>81</v>
      </c>
      <c r="G82" t="s">
        <v>994</v>
      </c>
      <c r="H82" t="s">
        <v>951</v>
      </c>
      <c r="I82" t="s">
        <v>815</v>
      </c>
      <c r="J82" t="s">
        <v>18</v>
      </c>
      <c r="K82">
        <v>2017</v>
      </c>
      <c r="L82" t="s">
        <v>19</v>
      </c>
      <c r="M82" t="s">
        <v>170</v>
      </c>
      <c r="N82" t="s">
        <v>822</v>
      </c>
      <c r="O82" t="s">
        <v>822</v>
      </c>
      <c r="P82" t="s">
        <v>817</v>
      </c>
      <c r="Q82" t="s">
        <v>773</v>
      </c>
      <c r="V82" t="s">
        <v>778</v>
      </c>
      <c r="AE82" t="s">
        <v>787</v>
      </c>
      <c r="AF82" t="s">
        <v>818</v>
      </c>
      <c r="AG82" t="s">
        <v>818</v>
      </c>
      <c r="AH82" t="s">
        <v>818</v>
      </c>
      <c r="AI82" t="s">
        <v>818</v>
      </c>
      <c r="AJ82" t="s">
        <v>792</v>
      </c>
      <c r="AK82" t="s">
        <v>818</v>
      </c>
      <c r="AL82" t="s">
        <v>818</v>
      </c>
      <c r="AM82" t="s">
        <v>818</v>
      </c>
      <c r="AN82" t="s">
        <v>818</v>
      </c>
      <c r="AO82" t="s">
        <v>818</v>
      </c>
      <c r="AP82" t="s">
        <v>818</v>
      </c>
      <c r="AQ82" t="s">
        <v>818</v>
      </c>
      <c r="AR82" t="s">
        <v>818</v>
      </c>
      <c r="AS82" t="s">
        <v>818</v>
      </c>
      <c r="AT82" t="s">
        <v>818</v>
      </c>
      <c r="AU82" t="s">
        <v>818</v>
      </c>
      <c r="AV82" t="s">
        <v>818</v>
      </c>
      <c r="AW82" t="s">
        <v>818</v>
      </c>
      <c r="AY82" t="s">
        <v>818</v>
      </c>
      <c r="AZ82" t="s">
        <v>818</v>
      </c>
      <c r="BA82" t="s">
        <v>818</v>
      </c>
      <c r="BB82" t="s">
        <v>818</v>
      </c>
      <c r="BC82" t="s">
        <v>818</v>
      </c>
    </row>
    <row r="83" spans="1:55">
      <c r="A83">
        <v>82</v>
      </c>
      <c r="B83">
        <v>200019</v>
      </c>
      <c r="C83" t="s">
        <v>995</v>
      </c>
      <c r="D83" t="s">
        <v>386</v>
      </c>
      <c r="E83" t="s">
        <v>27</v>
      </c>
      <c r="F83" t="s">
        <v>316</v>
      </c>
      <c r="G83" t="s">
        <v>996</v>
      </c>
      <c r="H83" t="s">
        <v>821</v>
      </c>
      <c r="I83" t="s">
        <v>815</v>
      </c>
      <c r="J83" t="s">
        <v>52</v>
      </c>
      <c r="K83">
        <v>2020</v>
      </c>
      <c r="L83" t="s">
        <v>37</v>
      </c>
      <c r="M83" t="s">
        <v>82</v>
      </c>
      <c r="N83" t="s">
        <v>834</v>
      </c>
      <c r="O83" t="s">
        <v>834</v>
      </c>
      <c r="P83" t="s">
        <v>846</v>
      </c>
      <c r="Q83" t="s">
        <v>773</v>
      </c>
      <c r="R83" t="s">
        <v>774</v>
      </c>
      <c r="S83" t="s">
        <v>775</v>
      </c>
      <c r="T83" t="s">
        <v>776</v>
      </c>
      <c r="U83" t="s">
        <v>777</v>
      </c>
      <c r="W83" t="s">
        <v>779</v>
      </c>
      <c r="AE83" t="s">
        <v>787</v>
      </c>
      <c r="AF83" t="s">
        <v>788</v>
      </c>
      <c r="AG83" t="s">
        <v>775</v>
      </c>
      <c r="AH83" t="s">
        <v>818</v>
      </c>
      <c r="AI83" t="s">
        <v>791</v>
      </c>
      <c r="AJ83" t="s">
        <v>818</v>
      </c>
      <c r="AK83" t="s">
        <v>793</v>
      </c>
      <c r="AL83" t="s">
        <v>818</v>
      </c>
      <c r="AM83" t="s">
        <v>818</v>
      </c>
      <c r="AN83" t="s">
        <v>818</v>
      </c>
      <c r="AO83" t="s">
        <v>818</v>
      </c>
      <c r="AP83" t="s">
        <v>818</v>
      </c>
      <c r="AQ83" t="s">
        <v>818</v>
      </c>
      <c r="AR83" t="s">
        <v>818</v>
      </c>
      <c r="AS83" t="s">
        <v>818</v>
      </c>
      <c r="AT83" t="s">
        <v>818</v>
      </c>
      <c r="AU83" t="s">
        <v>818</v>
      </c>
      <c r="AV83" t="s">
        <v>818</v>
      </c>
      <c r="AW83" t="s">
        <v>818</v>
      </c>
      <c r="AY83" t="s">
        <v>818</v>
      </c>
      <c r="AZ83" t="s">
        <v>818</v>
      </c>
      <c r="BA83" t="s">
        <v>818</v>
      </c>
      <c r="BB83" t="s">
        <v>818</v>
      </c>
      <c r="BC83" t="s">
        <v>818</v>
      </c>
    </row>
    <row r="84" spans="1:55">
      <c r="A84">
        <v>83</v>
      </c>
      <c r="B84">
        <v>200020</v>
      </c>
      <c r="C84" t="s">
        <v>997</v>
      </c>
      <c r="D84" t="s">
        <v>391</v>
      </c>
      <c r="E84" t="s">
        <v>16</v>
      </c>
      <c r="F84" t="s">
        <v>393</v>
      </c>
      <c r="G84" t="s">
        <v>998</v>
      </c>
      <c r="H84" t="s">
        <v>814</v>
      </c>
      <c r="I84" t="s">
        <v>815</v>
      </c>
      <c r="J84" t="s">
        <v>52</v>
      </c>
      <c r="K84">
        <v>2020</v>
      </c>
      <c r="L84" t="s">
        <v>19</v>
      </c>
      <c r="M84" t="s">
        <v>20</v>
      </c>
      <c r="N84" t="s">
        <v>822</v>
      </c>
      <c r="O84" t="s">
        <v>822</v>
      </c>
      <c r="P84" t="s">
        <v>817</v>
      </c>
      <c r="Q84" t="s">
        <v>773</v>
      </c>
      <c r="R84" t="s">
        <v>774</v>
      </c>
      <c r="AE84" t="s">
        <v>787</v>
      </c>
      <c r="AF84" t="s">
        <v>788</v>
      </c>
      <c r="AG84" t="s">
        <v>818</v>
      </c>
      <c r="AH84" t="s">
        <v>818</v>
      </c>
      <c r="AI84" t="s">
        <v>818</v>
      </c>
      <c r="AJ84" t="s">
        <v>792</v>
      </c>
      <c r="AK84" t="s">
        <v>818</v>
      </c>
      <c r="AL84" t="s">
        <v>818</v>
      </c>
      <c r="AM84" t="s">
        <v>818</v>
      </c>
      <c r="AN84" t="s">
        <v>818</v>
      </c>
      <c r="AO84" t="s">
        <v>818</v>
      </c>
      <c r="AP84" t="s">
        <v>818</v>
      </c>
      <c r="AQ84" t="s">
        <v>818</v>
      </c>
      <c r="AR84" t="s">
        <v>818</v>
      </c>
      <c r="AS84" t="s">
        <v>818</v>
      </c>
      <c r="AT84" t="s">
        <v>818</v>
      </c>
      <c r="AU84" t="s">
        <v>818</v>
      </c>
      <c r="AV84" t="s">
        <v>818</v>
      </c>
      <c r="AW84" t="s">
        <v>818</v>
      </c>
      <c r="AX84" t="s">
        <v>806</v>
      </c>
      <c r="AY84" t="s">
        <v>807</v>
      </c>
      <c r="AZ84" t="s">
        <v>808</v>
      </c>
      <c r="BA84" t="s">
        <v>818</v>
      </c>
      <c r="BB84" t="s">
        <v>818</v>
      </c>
      <c r="BC84" t="s">
        <v>818</v>
      </c>
    </row>
    <row r="85" spans="1:55">
      <c r="A85">
        <v>84</v>
      </c>
      <c r="B85">
        <v>200021</v>
      </c>
      <c r="C85" t="s">
        <v>999</v>
      </c>
      <c r="D85" t="s">
        <v>397</v>
      </c>
      <c r="E85" t="s">
        <v>44</v>
      </c>
      <c r="F85" t="s">
        <v>250</v>
      </c>
      <c r="G85" t="s">
        <v>1000</v>
      </c>
      <c r="H85" t="s">
        <v>837</v>
      </c>
      <c r="I85" t="s">
        <v>815</v>
      </c>
      <c r="J85" t="s">
        <v>52</v>
      </c>
      <c r="K85">
        <v>2021</v>
      </c>
      <c r="L85" t="s">
        <v>19</v>
      </c>
      <c r="M85" t="s">
        <v>20</v>
      </c>
      <c r="N85" t="s">
        <v>822</v>
      </c>
      <c r="O85" t="s">
        <v>822</v>
      </c>
      <c r="P85" t="s">
        <v>817</v>
      </c>
      <c r="Q85" t="s">
        <v>773</v>
      </c>
      <c r="R85" t="s">
        <v>774</v>
      </c>
      <c r="AE85" t="s">
        <v>787</v>
      </c>
      <c r="AF85" t="s">
        <v>788</v>
      </c>
      <c r="AG85" t="s">
        <v>818</v>
      </c>
      <c r="AH85" t="s">
        <v>790</v>
      </c>
      <c r="AI85" t="s">
        <v>818</v>
      </c>
      <c r="AJ85" t="s">
        <v>818</v>
      </c>
      <c r="AK85" t="s">
        <v>818</v>
      </c>
      <c r="AL85" t="s">
        <v>818</v>
      </c>
      <c r="AM85" t="s">
        <v>818</v>
      </c>
      <c r="AN85" t="s">
        <v>818</v>
      </c>
      <c r="AO85" t="s">
        <v>818</v>
      </c>
      <c r="AP85" t="s">
        <v>818</v>
      </c>
      <c r="AQ85" t="s">
        <v>818</v>
      </c>
      <c r="AR85" t="s">
        <v>818</v>
      </c>
      <c r="AS85" t="s">
        <v>818</v>
      </c>
      <c r="AT85" t="s">
        <v>818</v>
      </c>
      <c r="AU85" t="s">
        <v>818</v>
      </c>
      <c r="AV85" t="s">
        <v>818</v>
      </c>
      <c r="AW85" t="s">
        <v>818</v>
      </c>
      <c r="AX85" t="s">
        <v>806</v>
      </c>
      <c r="AY85" t="s">
        <v>818</v>
      </c>
      <c r="AZ85" t="s">
        <v>808</v>
      </c>
      <c r="BA85" t="s">
        <v>818</v>
      </c>
      <c r="BB85" t="s">
        <v>818</v>
      </c>
      <c r="BC85" t="s">
        <v>818</v>
      </c>
    </row>
    <row r="86" spans="1:55">
      <c r="A86">
        <v>85</v>
      </c>
      <c r="B86">
        <v>200022</v>
      </c>
      <c r="C86" t="s">
        <v>1001</v>
      </c>
      <c r="D86" t="s">
        <v>402</v>
      </c>
      <c r="E86" t="s">
        <v>44</v>
      </c>
      <c r="F86" t="s">
        <v>28</v>
      </c>
      <c r="G86" t="s">
        <v>1002</v>
      </c>
      <c r="H86" t="s">
        <v>837</v>
      </c>
      <c r="I86" t="s">
        <v>838</v>
      </c>
      <c r="J86" t="s">
        <v>18</v>
      </c>
      <c r="K86">
        <v>2018</v>
      </c>
      <c r="L86" t="s">
        <v>53</v>
      </c>
      <c r="M86" t="s">
        <v>54</v>
      </c>
      <c r="N86" t="s">
        <v>822</v>
      </c>
      <c r="O86" t="s">
        <v>822</v>
      </c>
      <c r="P86" t="s">
        <v>817</v>
      </c>
      <c r="AE86" t="s">
        <v>787</v>
      </c>
      <c r="AF86" t="s">
        <v>788</v>
      </c>
      <c r="AG86" t="s">
        <v>775</v>
      </c>
      <c r="AH86" t="s">
        <v>790</v>
      </c>
      <c r="AI86" t="s">
        <v>818</v>
      </c>
      <c r="AJ86" t="s">
        <v>818</v>
      </c>
      <c r="AK86" t="s">
        <v>818</v>
      </c>
      <c r="AL86" t="s">
        <v>794</v>
      </c>
      <c r="AM86" t="s">
        <v>818</v>
      </c>
      <c r="AN86" t="s">
        <v>818</v>
      </c>
      <c r="AO86" t="s">
        <v>818</v>
      </c>
      <c r="AP86" t="s">
        <v>818</v>
      </c>
      <c r="AQ86" t="s">
        <v>818</v>
      </c>
      <c r="AR86" t="s">
        <v>818</v>
      </c>
      <c r="AS86" t="s">
        <v>818</v>
      </c>
      <c r="AT86" t="s">
        <v>818</v>
      </c>
      <c r="AU86" t="s">
        <v>818</v>
      </c>
      <c r="AV86" t="s">
        <v>818</v>
      </c>
      <c r="AW86" t="s">
        <v>818</v>
      </c>
      <c r="AY86" t="s">
        <v>818</v>
      </c>
      <c r="AZ86" t="s">
        <v>818</v>
      </c>
      <c r="BA86" t="s">
        <v>818</v>
      </c>
      <c r="BB86" t="s">
        <v>818</v>
      </c>
      <c r="BC86" t="s">
        <v>818</v>
      </c>
    </row>
    <row r="87" spans="1:55">
      <c r="A87">
        <v>86</v>
      </c>
      <c r="B87">
        <v>200023</v>
      </c>
      <c r="C87" t="s">
        <v>1003</v>
      </c>
      <c r="D87" t="s">
        <v>406</v>
      </c>
      <c r="E87" t="s">
        <v>44</v>
      </c>
      <c r="F87" t="s">
        <v>28</v>
      </c>
      <c r="G87" t="s">
        <v>1004</v>
      </c>
      <c r="H87" t="s">
        <v>837</v>
      </c>
      <c r="I87" t="s">
        <v>870</v>
      </c>
      <c r="J87" t="s">
        <v>52</v>
      </c>
      <c r="K87">
        <v>2018</v>
      </c>
      <c r="L87" t="s">
        <v>19</v>
      </c>
      <c r="M87" t="s">
        <v>130</v>
      </c>
      <c r="N87" t="s">
        <v>822</v>
      </c>
      <c r="O87" t="s">
        <v>822</v>
      </c>
      <c r="P87" t="s">
        <v>817</v>
      </c>
      <c r="Q87" t="s">
        <v>773</v>
      </c>
      <c r="R87" t="s">
        <v>774</v>
      </c>
      <c r="W87" t="s">
        <v>779</v>
      </c>
      <c r="AE87" t="s">
        <v>787</v>
      </c>
      <c r="AF87" t="s">
        <v>818</v>
      </c>
      <c r="AG87" t="s">
        <v>775</v>
      </c>
      <c r="AH87" t="s">
        <v>818</v>
      </c>
      <c r="AI87" t="s">
        <v>791</v>
      </c>
      <c r="AJ87" t="s">
        <v>792</v>
      </c>
      <c r="AK87" t="s">
        <v>818</v>
      </c>
      <c r="AL87" t="s">
        <v>818</v>
      </c>
      <c r="AM87" t="s">
        <v>818</v>
      </c>
      <c r="AN87" t="s">
        <v>818</v>
      </c>
      <c r="AO87" t="s">
        <v>818</v>
      </c>
      <c r="AP87" t="s">
        <v>818</v>
      </c>
      <c r="AQ87" t="s">
        <v>818</v>
      </c>
      <c r="AR87" t="s">
        <v>818</v>
      </c>
      <c r="AS87" t="s">
        <v>818</v>
      </c>
      <c r="AT87" t="s">
        <v>818</v>
      </c>
      <c r="AU87" t="s">
        <v>818</v>
      </c>
      <c r="AV87" t="s">
        <v>818</v>
      </c>
      <c r="AW87" t="s">
        <v>818</v>
      </c>
      <c r="AX87" t="s">
        <v>806</v>
      </c>
      <c r="AY87" t="s">
        <v>807</v>
      </c>
      <c r="AZ87" t="s">
        <v>808</v>
      </c>
      <c r="BA87" t="s">
        <v>818</v>
      </c>
      <c r="BB87" t="s">
        <v>818</v>
      </c>
      <c r="BC87" t="s">
        <v>818</v>
      </c>
    </row>
    <row r="88" spans="1:55">
      <c r="A88">
        <v>87</v>
      </c>
      <c r="B88">
        <v>200024</v>
      </c>
      <c r="C88" t="s">
        <v>1005</v>
      </c>
      <c r="D88" t="s">
        <v>411</v>
      </c>
      <c r="E88" t="s">
        <v>44</v>
      </c>
      <c r="F88" t="s">
        <v>413</v>
      </c>
      <c r="G88" t="s">
        <v>1006</v>
      </c>
      <c r="H88" t="s">
        <v>837</v>
      </c>
      <c r="I88" t="s">
        <v>838</v>
      </c>
      <c r="J88" t="s">
        <v>29</v>
      </c>
      <c r="K88">
        <v>2019</v>
      </c>
      <c r="L88" t="s">
        <v>53</v>
      </c>
      <c r="M88" t="s">
        <v>54</v>
      </c>
      <c r="N88" t="s">
        <v>822</v>
      </c>
      <c r="O88" t="s">
        <v>822</v>
      </c>
      <c r="P88" t="s">
        <v>817</v>
      </c>
      <c r="Q88" t="s">
        <v>773</v>
      </c>
      <c r="R88" t="s">
        <v>774</v>
      </c>
      <c r="S88" t="s">
        <v>775</v>
      </c>
      <c r="U88" t="s">
        <v>777</v>
      </c>
      <c r="AF88" t="s">
        <v>818</v>
      </c>
      <c r="AG88" t="s">
        <v>818</v>
      </c>
      <c r="AH88" t="s">
        <v>818</v>
      </c>
      <c r="AI88" t="s">
        <v>818</v>
      </c>
      <c r="AJ88" t="s">
        <v>818</v>
      </c>
      <c r="AK88" t="s">
        <v>818</v>
      </c>
      <c r="AL88" t="s">
        <v>818</v>
      </c>
      <c r="AM88" t="s">
        <v>818</v>
      </c>
      <c r="AN88" t="s">
        <v>818</v>
      </c>
      <c r="AO88" t="s">
        <v>818</v>
      </c>
      <c r="AP88" t="s">
        <v>818</v>
      </c>
      <c r="AQ88" t="s">
        <v>818</v>
      </c>
      <c r="AR88" t="s">
        <v>818</v>
      </c>
      <c r="AS88" t="s">
        <v>818</v>
      </c>
      <c r="AT88" t="s">
        <v>818</v>
      </c>
      <c r="AU88" t="s">
        <v>818</v>
      </c>
      <c r="AV88" t="s">
        <v>818</v>
      </c>
      <c r="AW88" t="s">
        <v>818</v>
      </c>
      <c r="AY88" t="s">
        <v>818</v>
      </c>
      <c r="AZ88" t="s">
        <v>818</v>
      </c>
      <c r="BA88" t="s">
        <v>818</v>
      </c>
      <c r="BB88" t="s">
        <v>818</v>
      </c>
      <c r="BC88" t="s">
        <v>818</v>
      </c>
    </row>
    <row r="89" spans="1:55">
      <c r="A89">
        <v>88</v>
      </c>
      <c r="B89">
        <v>200025</v>
      </c>
      <c r="C89" t="s">
        <v>1007</v>
      </c>
      <c r="D89" t="s">
        <v>416</v>
      </c>
      <c r="E89" t="s">
        <v>44</v>
      </c>
      <c r="F89" t="s">
        <v>393</v>
      </c>
      <c r="G89" t="s">
        <v>1008</v>
      </c>
      <c r="H89" t="s">
        <v>837</v>
      </c>
      <c r="I89" t="s">
        <v>829</v>
      </c>
      <c r="J89" t="s">
        <v>29</v>
      </c>
      <c r="K89">
        <v>2019</v>
      </c>
      <c r="L89" t="s">
        <v>19</v>
      </c>
      <c r="M89" t="s">
        <v>45</v>
      </c>
      <c r="N89" t="s">
        <v>822</v>
      </c>
      <c r="O89" t="s">
        <v>822</v>
      </c>
      <c r="P89" t="s">
        <v>817</v>
      </c>
      <c r="Q89" t="s">
        <v>773</v>
      </c>
      <c r="R89" t="s">
        <v>774</v>
      </c>
      <c r="AE89" t="s">
        <v>787</v>
      </c>
      <c r="AF89" t="s">
        <v>788</v>
      </c>
      <c r="AG89" t="s">
        <v>818</v>
      </c>
      <c r="AH89" t="s">
        <v>790</v>
      </c>
      <c r="AI89" t="s">
        <v>791</v>
      </c>
      <c r="AJ89" t="s">
        <v>818</v>
      </c>
      <c r="AK89" t="s">
        <v>818</v>
      </c>
      <c r="AL89" t="s">
        <v>818</v>
      </c>
      <c r="AM89" t="s">
        <v>818</v>
      </c>
      <c r="AN89" t="s">
        <v>818</v>
      </c>
      <c r="AO89" t="s">
        <v>818</v>
      </c>
      <c r="AP89" t="s">
        <v>818</v>
      </c>
      <c r="AQ89" t="s">
        <v>818</v>
      </c>
      <c r="AR89" t="s">
        <v>818</v>
      </c>
      <c r="AS89" t="s">
        <v>818</v>
      </c>
      <c r="AT89" t="s">
        <v>818</v>
      </c>
      <c r="AU89" t="s">
        <v>818</v>
      </c>
      <c r="AV89" t="s">
        <v>818</v>
      </c>
      <c r="AW89" t="s">
        <v>818</v>
      </c>
      <c r="AY89" t="s">
        <v>818</v>
      </c>
      <c r="AZ89" t="s">
        <v>818</v>
      </c>
      <c r="BA89" t="s">
        <v>818</v>
      </c>
      <c r="BB89" t="s">
        <v>818</v>
      </c>
      <c r="BC89" t="s">
        <v>818</v>
      </c>
    </row>
    <row r="90" spans="1:55">
      <c r="A90">
        <v>89</v>
      </c>
      <c r="B90">
        <v>200026</v>
      </c>
      <c r="C90" t="s">
        <v>1009</v>
      </c>
      <c r="D90" t="s">
        <v>420</v>
      </c>
      <c r="E90" t="s">
        <v>44</v>
      </c>
      <c r="F90" t="s">
        <v>60</v>
      </c>
      <c r="G90" t="s">
        <v>1010</v>
      </c>
      <c r="H90" t="s">
        <v>837</v>
      </c>
      <c r="I90" t="s">
        <v>829</v>
      </c>
      <c r="J90" t="s">
        <v>29</v>
      </c>
      <c r="K90">
        <v>2019</v>
      </c>
      <c r="L90" t="s">
        <v>53</v>
      </c>
      <c r="M90" t="s">
        <v>68</v>
      </c>
      <c r="N90" t="s">
        <v>822</v>
      </c>
      <c r="O90" t="s">
        <v>822</v>
      </c>
      <c r="P90" t="s">
        <v>832</v>
      </c>
      <c r="Q90" t="s">
        <v>773</v>
      </c>
      <c r="S90" t="s">
        <v>775</v>
      </c>
      <c r="AE90" t="s">
        <v>787</v>
      </c>
      <c r="AF90" t="s">
        <v>788</v>
      </c>
      <c r="AG90" t="s">
        <v>775</v>
      </c>
      <c r="AH90" t="s">
        <v>818</v>
      </c>
      <c r="AI90" t="s">
        <v>791</v>
      </c>
      <c r="AJ90" t="s">
        <v>818</v>
      </c>
      <c r="AK90" t="s">
        <v>818</v>
      </c>
      <c r="AL90" t="s">
        <v>818</v>
      </c>
      <c r="AM90" t="s">
        <v>818</v>
      </c>
      <c r="AN90" t="s">
        <v>818</v>
      </c>
      <c r="AO90" t="s">
        <v>818</v>
      </c>
      <c r="AP90" t="s">
        <v>818</v>
      </c>
      <c r="AQ90" t="s">
        <v>818</v>
      </c>
      <c r="AR90" t="s">
        <v>818</v>
      </c>
      <c r="AS90" t="s">
        <v>818</v>
      </c>
      <c r="AT90" t="s">
        <v>818</v>
      </c>
      <c r="AU90" t="s">
        <v>818</v>
      </c>
      <c r="AV90" t="s">
        <v>818</v>
      </c>
      <c r="AW90" t="s">
        <v>818</v>
      </c>
      <c r="AY90" t="s">
        <v>818</v>
      </c>
      <c r="AZ90" t="s">
        <v>818</v>
      </c>
      <c r="BA90" t="s">
        <v>818</v>
      </c>
      <c r="BB90" t="s">
        <v>818</v>
      </c>
      <c r="BC90" t="s">
        <v>818</v>
      </c>
    </row>
    <row r="91" spans="1:55">
      <c r="A91">
        <v>90</v>
      </c>
      <c r="B91">
        <v>200027</v>
      </c>
      <c r="C91" t="s">
        <v>1011</v>
      </c>
      <c r="D91" t="s">
        <v>1012</v>
      </c>
      <c r="E91" t="s">
        <v>36</v>
      </c>
      <c r="F91" t="s">
        <v>393</v>
      </c>
      <c r="G91" t="s">
        <v>1013</v>
      </c>
      <c r="H91" t="s">
        <v>825</v>
      </c>
      <c r="I91" t="s">
        <v>815</v>
      </c>
      <c r="J91" t="s">
        <v>29</v>
      </c>
      <c r="K91">
        <v>2019</v>
      </c>
      <c r="L91" t="s">
        <v>19</v>
      </c>
      <c r="M91" t="s">
        <v>331</v>
      </c>
      <c r="N91" t="s">
        <v>822</v>
      </c>
      <c r="O91" t="s">
        <v>822</v>
      </c>
      <c r="P91" t="s">
        <v>817</v>
      </c>
      <c r="AE91" t="s">
        <v>787</v>
      </c>
      <c r="AF91" t="s">
        <v>788</v>
      </c>
      <c r="AG91" t="s">
        <v>818</v>
      </c>
      <c r="AH91" t="s">
        <v>818</v>
      </c>
      <c r="AI91" t="s">
        <v>791</v>
      </c>
      <c r="AJ91" t="s">
        <v>818</v>
      </c>
      <c r="AK91" t="s">
        <v>793</v>
      </c>
      <c r="AL91" t="s">
        <v>818</v>
      </c>
      <c r="AM91" t="s">
        <v>818</v>
      </c>
      <c r="AN91" t="s">
        <v>818</v>
      </c>
      <c r="AO91" t="s">
        <v>818</v>
      </c>
      <c r="AP91" t="s">
        <v>818</v>
      </c>
      <c r="AQ91" t="s">
        <v>818</v>
      </c>
      <c r="AR91" t="s">
        <v>818</v>
      </c>
      <c r="AS91" t="s">
        <v>818</v>
      </c>
      <c r="AT91" t="s">
        <v>818</v>
      </c>
      <c r="AU91" t="s">
        <v>818</v>
      </c>
      <c r="AV91" t="s">
        <v>818</v>
      </c>
      <c r="AW91" t="s">
        <v>818</v>
      </c>
      <c r="AX91" t="s">
        <v>806</v>
      </c>
      <c r="AY91" t="s">
        <v>807</v>
      </c>
      <c r="AZ91" t="s">
        <v>818</v>
      </c>
      <c r="BA91" t="s">
        <v>818</v>
      </c>
      <c r="BB91" t="s">
        <v>818</v>
      </c>
      <c r="BC91" t="s">
        <v>818</v>
      </c>
    </row>
    <row r="92" spans="1:55">
      <c r="A92">
        <v>91</v>
      </c>
      <c r="B92">
        <v>200028</v>
      </c>
      <c r="C92" t="s">
        <v>1014</v>
      </c>
      <c r="D92" t="s">
        <v>427</v>
      </c>
      <c r="E92" t="s">
        <v>44</v>
      </c>
      <c r="F92" t="s">
        <v>429</v>
      </c>
      <c r="G92" t="s">
        <v>1015</v>
      </c>
      <c r="H92" t="s">
        <v>837</v>
      </c>
      <c r="I92" t="s">
        <v>889</v>
      </c>
      <c r="J92" t="s">
        <v>52</v>
      </c>
      <c r="K92">
        <v>2019</v>
      </c>
      <c r="L92" t="s">
        <v>19</v>
      </c>
      <c r="M92" t="s">
        <v>75</v>
      </c>
      <c r="N92" t="s">
        <v>834</v>
      </c>
      <c r="O92" t="s">
        <v>822</v>
      </c>
      <c r="P92" t="s">
        <v>817</v>
      </c>
      <c r="AE92" t="s">
        <v>787</v>
      </c>
      <c r="AF92" t="s">
        <v>788</v>
      </c>
      <c r="AG92" t="s">
        <v>818</v>
      </c>
      <c r="AH92" t="s">
        <v>818</v>
      </c>
      <c r="AI92" t="s">
        <v>818</v>
      </c>
      <c r="AJ92" t="s">
        <v>818</v>
      </c>
      <c r="AK92" t="s">
        <v>818</v>
      </c>
      <c r="AL92" t="s">
        <v>818</v>
      </c>
      <c r="AM92" t="s">
        <v>818</v>
      </c>
      <c r="AN92" t="s">
        <v>818</v>
      </c>
      <c r="AO92" t="s">
        <v>818</v>
      </c>
      <c r="AP92" t="s">
        <v>818</v>
      </c>
      <c r="AQ92" t="s">
        <v>776</v>
      </c>
      <c r="AR92" t="s">
        <v>818</v>
      </c>
      <c r="AS92" t="s">
        <v>818</v>
      </c>
      <c r="AT92" t="s">
        <v>802</v>
      </c>
      <c r="AU92" t="s">
        <v>803</v>
      </c>
      <c r="AV92" t="s">
        <v>818</v>
      </c>
      <c r="AW92" t="s">
        <v>818</v>
      </c>
      <c r="AX92" t="s">
        <v>806</v>
      </c>
      <c r="AY92" t="s">
        <v>807</v>
      </c>
      <c r="AZ92" t="s">
        <v>818</v>
      </c>
      <c r="BA92" t="s">
        <v>818</v>
      </c>
      <c r="BB92" t="s">
        <v>818</v>
      </c>
      <c r="BC92" t="s">
        <v>818</v>
      </c>
    </row>
    <row r="93" spans="1:55">
      <c r="A93">
        <v>92</v>
      </c>
      <c r="B93">
        <v>200029</v>
      </c>
      <c r="C93" t="s">
        <v>1016</v>
      </c>
      <c r="D93" t="s">
        <v>1017</v>
      </c>
      <c r="E93" t="s">
        <v>27</v>
      </c>
      <c r="F93" t="s">
        <v>316</v>
      </c>
      <c r="G93" t="s">
        <v>1018</v>
      </c>
      <c r="H93" t="s">
        <v>837</v>
      </c>
      <c r="I93" t="s">
        <v>815</v>
      </c>
      <c r="J93" t="s">
        <v>52</v>
      </c>
      <c r="K93">
        <v>2020</v>
      </c>
      <c r="L93" t="s">
        <v>19</v>
      </c>
      <c r="M93" t="s">
        <v>130</v>
      </c>
      <c r="N93" t="s">
        <v>822</v>
      </c>
      <c r="O93" t="s">
        <v>834</v>
      </c>
      <c r="P93" t="s">
        <v>817</v>
      </c>
      <c r="Q93" t="s">
        <v>773</v>
      </c>
      <c r="R93" t="s">
        <v>774</v>
      </c>
      <c r="T93" t="s">
        <v>776</v>
      </c>
      <c r="V93" t="s">
        <v>778</v>
      </c>
      <c r="AE93" t="s">
        <v>787</v>
      </c>
      <c r="AF93" t="s">
        <v>788</v>
      </c>
      <c r="AG93" t="s">
        <v>775</v>
      </c>
      <c r="AH93" t="s">
        <v>790</v>
      </c>
      <c r="AI93" t="s">
        <v>791</v>
      </c>
      <c r="AJ93" t="s">
        <v>792</v>
      </c>
      <c r="AK93" t="s">
        <v>818</v>
      </c>
      <c r="AL93" t="s">
        <v>794</v>
      </c>
      <c r="AM93" t="s">
        <v>818</v>
      </c>
      <c r="AN93" t="s">
        <v>818</v>
      </c>
      <c r="AO93" t="s">
        <v>797</v>
      </c>
      <c r="AP93" t="s">
        <v>818</v>
      </c>
      <c r="AQ93" t="s">
        <v>818</v>
      </c>
      <c r="AR93" t="s">
        <v>818</v>
      </c>
      <c r="AS93" t="s">
        <v>818</v>
      </c>
      <c r="AT93" t="s">
        <v>818</v>
      </c>
      <c r="AU93" t="s">
        <v>803</v>
      </c>
      <c r="AV93" t="s">
        <v>818</v>
      </c>
      <c r="AW93" t="s">
        <v>818</v>
      </c>
      <c r="AY93" t="s">
        <v>818</v>
      </c>
      <c r="AZ93" t="s">
        <v>818</v>
      </c>
      <c r="BA93" t="s">
        <v>818</v>
      </c>
      <c r="BB93" t="s">
        <v>818</v>
      </c>
      <c r="BC93" t="s">
        <v>818</v>
      </c>
    </row>
    <row r="94" spans="1:55">
      <c r="A94">
        <v>93</v>
      </c>
      <c r="B94">
        <v>200030</v>
      </c>
      <c r="C94" t="s">
        <v>1019</v>
      </c>
      <c r="D94" t="s">
        <v>437</v>
      </c>
      <c r="E94" t="s">
        <v>44</v>
      </c>
      <c r="F94" t="s">
        <v>439</v>
      </c>
      <c r="G94" t="s">
        <v>1020</v>
      </c>
      <c r="H94" t="s">
        <v>837</v>
      </c>
      <c r="I94" t="s">
        <v>815</v>
      </c>
      <c r="J94" t="s">
        <v>52</v>
      </c>
      <c r="K94">
        <v>2018</v>
      </c>
      <c r="L94" t="s">
        <v>19</v>
      </c>
      <c r="M94" t="s">
        <v>170</v>
      </c>
      <c r="N94" t="s">
        <v>822</v>
      </c>
      <c r="O94" t="s">
        <v>822</v>
      </c>
      <c r="P94" t="s">
        <v>817</v>
      </c>
      <c r="Q94" t="s">
        <v>773</v>
      </c>
      <c r="R94" t="s">
        <v>774</v>
      </c>
      <c r="AE94" t="s">
        <v>787</v>
      </c>
      <c r="AF94" t="s">
        <v>818</v>
      </c>
      <c r="AG94" t="s">
        <v>818</v>
      </c>
      <c r="AH94" t="s">
        <v>790</v>
      </c>
      <c r="AI94" t="s">
        <v>818</v>
      </c>
      <c r="AJ94" t="s">
        <v>818</v>
      </c>
      <c r="AK94" t="s">
        <v>818</v>
      </c>
      <c r="AL94" t="s">
        <v>818</v>
      </c>
      <c r="AM94" t="s">
        <v>818</v>
      </c>
      <c r="AN94" t="s">
        <v>818</v>
      </c>
      <c r="AO94" t="s">
        <v>818</v>
      </c>
      <c r="AP94" t="s">
        <v>818</v>
      </c>
      <c r="AQ94" t="s">
        <v>818</v>
      </c>
      <c r="AR94" t="s">
        <v>818</v>
      </c>
      <c r="AS94" t="s">
        <v>818</v>
      </c>
      <c r="AT94" t="s">
        <v>818</v>
      </c>
      <c r="AU94" t="s">
        <v>818</v>
      </c>
      <c r="AV94" t="s">
        <v>818</v>
      </c>
      <c r="AW94" t="s">
        <v>818</v>
      </c>
      <c r="AY94" t="s">
        <v>818</v>
      </c>
      <c r="AZ94" t="s">
        <v>818</v>
      </c>
      <c r="BA94" t="s">
        <v>818</v>
      </c>
      <c r="BB94" t="s">
        <v>818</v>
      </c>
      <c r="BC94" t="s">
        <v>818</v>
      </c>
    </row>
    <row r="95" spans="1:55">
      <c r="A95">
        <v>94</v>
      </c>
      <c r="B95">
        <v>200031</v>
      </c>
      <c r="C95" t="s">
        <v>1021</v>
      </c>
      <c r="D95" t="s">
        <v>442</v>
      </c>
      <c r="E95" t="s">
        <v>27</v>
      </c>
      <c r="F95" t="s">
        <v>316</v>
      </c>
      <c r="G95" t="s">
        <v>1022</v>
      </c>
      <c r="H95" t="s">
        <v>821</v>
      </c>
      <c r="I95" t="s">
        <v>815</v>
      </c>
      <c r="J95" t="s">
        <v>52</v>
      </c>
      <c r="K95">
        <v>2019</v>
      </c>
      <c r="L95" t="s">
        <v>19</v>
      </c>
      <c r="M95" t="s">
        <v>130</v>
      </c>
      <c r="N95" t="s">
        <v>822</v>
      </c>
      <c r="O95" t="s">
        <v>834</v>
      </c>
      <c r="P95" t="s">
        <v>846</v>
      </c>
      <c r="Q95" t="s">
        <v>773</v>
      </c>
      <c r="R95" t="s">
        <v>774</v>
      </c>
      <c r="W95" t="s">
        <v>779</v>
      </c>
      <c r="AE95" t="s">
        <v>787</v>
      </c>
      <c r="AF95" t="s">
        <v>818</v>
      </c>
      <c r="AG95" t="s">
        <v>818</v>
      </c>
      <c r="AH95" t="s">
        <v>790</v>
      </c>
      <c r="AI95" t="s">
        <v>791</v>
      </c>
      <c r="AJ95" t="s">
        <v>818</v>
      </c>
      <c r="AK95" t="s">
        <v>818</v>
      </c>
      <c r="AL95" t="s">
        <v>794</v>
      </c>
      <c r="AM95" t="s">
        <v>818</v>
      </c>
      <c r="AN95" t="s">
        <v>818</v>
      </c>
      <c r="AO95" t="s">
        <v>818</v>
      </c>
      <c r="AP95" t="s">
        <v>818</v>
      </c>
      <c r="AQ95" t="s">
        <v>818</v>
      </c>
      <c r="AR95" t="s">
        <v>818</v>
      </c>
      <c r="AS95" t="s">
        <v>818</v>
      </c>
      <c r="AT95" t="s">
        <v>818</v>
      </c>
      <c r="AU95" t="s">
        <v>818</v>
      </c>
      <c r="AV95" t="s">
        <v>818</v>
      </c>
      <c r="AW95" t="s">
        <v>818</v>
      </c>
      <c r="AY95" t="s">
        <v>818</v>
      </c>
      <c r="AZ95" t="s">
        <v>818</v>
      </c>
      <c r="BA95" t="s">
        <v>818</v>
      </c>
      <c r="BB95" t="s">
        <v>818</v>
      </c>
      <c r="BC95" t="s">
        <v>818</v>
      </c>
    </row>
    <row r="96" spans="1:55">
      <c r="A96">
        <v>95</v>
      </c>
      <c r="B96">
        <v>200032</v>
      </c>
      <c r="C96" t="s">
        <v>1023</v>
      </c>
      <c r="D96" t="s">
        <v>447</v>
      </c>
      <c r="E96" t="s">
        <v>44</v>
      </c>
      <c r="F96" t="s">
        <v>449</v>
      </c>
      <c r="G96" t="s">
        <v>1024</v>
      </c>
      <c r="H96" t="s">
        <v>821</v>
      </c>
      <c r="I96" t="s">
        <v>838</v>
      </c>
      <c r="J96" t="s">
        <v>18</v>
      </c>
      <c r="K96">
        <v>2015</v>
      </c>
      <c r="L96" t="s">
        <v>53</v>
      </c>
      <c r="M96" t="s">
        <v>54</v>
      </c>
      <c r="N96" t="s">
        <v>822</v>
      </c>
      <c r="O96" t="s">
        <v>822</v>
      </c>
      <c r="P96" t="s">
        <v>817</v>
      </c>
      <c r="AE96" t="s">
        <v>787</v>
      </c>
      <c r="AF96" t="s">
        <v>788</v>
      </c>
      <c r="AG96" t="s">
        <v>818</v>
      </c>
      <c r="AH96" t="s">
        <v>790</v>
      </c>
      <c r="AI96" t="s">
        <v>818</v>
      </c>
      <c r="AJ96" t="s">
        <v>818</v>
      </c>
      <c r="AK96" t="s">
        <v>793</v>
      </c>
      <c r="AL96" t="s">
        <v>818</v>
      </c>
      <c r="AM96" t="s">
        <v>818</v>
      </c>
      <c r="AN96" t="s">
        <v>818</v>
      </c>
      <c r="AO96" t="s">
        <v>797</v>
      </c>
      <c r="AP96" t="s">
        <v>818</v>
      </c>
      <c r="AQ96" t="s">
        <v>818</v>
      </c>
      <c r="AR96" t="s">
        <v>818</v>
      </c>
      <c r="AS96" t="s">
        <v>818</v>
      </c>
      <c r="AT96" t="s">
        <v>818</v>
      </c>
      <c r="AU96" t="s">
        <v>818</v>
      </c>
      <c r="AV96" t="s">
        <v>818</v>
      </c>
      <c r="AW96" t="s">
        <v>818</v>
      </c>
      <c r="AY96" t="s">
        <v>818</v>
      </c>
      <c r="AZ96" t="s">
        <v>818</v>
      </c>
      <c r="BA96" t="s">
        <v>818</v>
      </c>
      <c r="BB96" t="s">
        <v>818</v>
      </c>
      <c r="BC96" t="s">
        <v>818</v>
      </c>
    </row>
    <row r="97" spans="1:55">
      <c r="A97">
        <v>96</v>
      </c>
      <c r="B97">
        <v>200033</v>
      </c>
      <c r="C97" t="s">
        <v>1025</v>
      </c>
      <c r="D97" t="s">
        <v>452</v>
      </c>
      <c r="E97" t="s">
        <v>44</v>
      </c>
      <c r="F97" t="s">
        <v>393</v>
      </c>
      <c r="G97" t="s">
        <v>1026</v>
      </c>
      <c r="H97" t="s">
        <v>837</v>
      </c>
      <c r="I97" t="s">
        <v>815</v>
      </c>
      <c r="J97" t="s">
        <v>52</v>
      </c>
      <c r="K97">
        <v>2018</v>
      </c>
      <c r="L97" t="s">
        <v>19</v>
      </c>
      <c r="M97" t="s">
        <v>20</v>
      </c>
      <c r="N97" t="s">
        <v>822</v>
      </c>
      <c r="O97" t="s">
        <v>822</v>
      </c>
      <c r="P97" t="s">
        <v>817</v>
      </c>
      <c r="Q97" t="s">
        <v>773</v>
      </c>
      <c r="R97" t="s">
        <v>774</v>
      </c>
      <c r="V97" t="s">
        <v>818</v>
      </c>
      <c r="W97" t="s">
        <v>779</v>
      </c>
      <c r="AE97" t="s">
        <v>787</v>
      </c>
      <c r="AF97" t="s">
        <v>788</v>
      </c>
      <c r="AG97" t="s">
        <v>818</v>
      </c>
      <c r="AH97" t="s">
        <v>790</v>
      </c>
      <c r="AI97" t="s">
        <v>791</v>
      </c>
      <c r="AJ97" t="s">
        <v>818</v>
      </c>
      <c r="AK97" t="s">
        <v>818</v>
      </c>
      <c r="AL97" t="s">
        <v>818</v>
      </c>
      <c r="AM97" t="s">
        <v>818</v>
      </c>
      <c r="AN97" t="s">
        <v>818</v>
      </c>
      <c r="AO97" t="s">
        <v>818</v>
      </c>
      <c r="AP97" t="s">
        <v>818</v>
      </c>
      <c r="AQ97" t="s">
        <v>818</v>
      </c>
      <c r="AR97" t="s">
        <v>818</v>
      </c>
      <c r="AS97" t="s">
        <v>818</v>
      </c>
      <c r="AT97" t="s">
        <v>818</v>
      </c>
      <c r="AU97" t="s">
        <v>818</v>
      </c>
      <c r="AV97" t="s">
        <v>818</v>
      </c>
      <c r="AW97" t="s">
        <v>818</v>
      </c>
      <c r="AX97" t="s">
        <v>806</v>
      </c>
      <c r="AY97" t="s">
        <v>818</v>
      </c>
      <c r="AZ97" t="s">
        <v>808</v>
      </c>
      <c r="BA97" t="s">
        <v>818</v>
      </c>
      <c r="BB97" t="s">
        <v>818</v>
      </c>
      <c r="BC97" t="s">
        <v>818</v>
      </c>
    </row>
    <row r="98" spans="1:55">
      <c r="A98">
        <v>97</v>
      </c>
      <c r="B98">
        <v>200034</v>
      </c>
      <c r="C98" t="s">
        <v>1027</v>
      </c>
      <c r="D98" t="s">
        <v>455</v>
      </c>
      <c r="E98" t="s">
        <v>16</v>
      </c>
      <c r="F98" t="s">
        <v>28</v>
      </c>
      <c r="G98" t="s">
        <v>1028</v>
      </c>
      <c r="H98" t="s">
        <v>814</v>
      </c>
      <c r="I98" t="s">
        <v>815</v>
      </c>
      <c r="J98" t="s">
        <v>52</v>
      </c>
      <c r="K98">
        <v>2018</v>
      </c>
      <c r="L98" t="s">
        <v>19</v>
      </c>
      <c r="M98" t="s">
        <v>20</v>
      </c>
      <c r="N98" t="s">
        <v>822</v>
      </c>
      <c r="O98" t="s">
        <v>822</v>
      </c>
      <c r="P98" t="s">
        <v>817</v>
      </c>
      <c r="Q98" t="s">
        <v>773</v>
      </c>
      <c r="R98" t="s">
        <v>774</v>
      </c>
      <c r="V98" t="s">
        <v>778</v>
      </c>
      <c r="AE98" t="s">
        <v>787</v>
      </c>
      <c r="AF98" t="s">
        <v>788</v>
      </c>
      <c r="AG98" t="s">
        <v>818</v>
      </c>
      <c r="AH98" t="s">
        <v>790</v>
      </c>
      <c r="AI98" t="s">
        <v>818</v>
      </c>
      <c r="AJ98" t="s">
        <v>792</v>
      </c>
      <c r="AK98" t="s">
        <v>818</v>
      </c>
      <c r="AL98" t="s">
        <v>794</v>
      </c>
      <c r="AM98" t="s">
        <v>818</v>
      </c>
      <c r="AN98" t="s">
        <v>818</v>
      </c>
      <c r="AO98" t="s">
        <v>818</v>
      </c>
      <c r="AP98" t="s">
        <v>818</v>
      </c>
      <c r="AQ98" t="s">
        <v>818</v>
      </c>
      <c r="AR98" t="s">
        <v>818</v>
      </c>
      <c r="AS98" t="s">
        <v>818</v>
      </c>
      <c r="AT98" t="s">
        <v>818</v>
      </c>
      <c r="AU98" t="s">
        <v>818</v>
      </c>
      <c r="AV98" t="s">
        <v>818</v>
      </c>
      <c r="AW98" t="s">
        <v>818</v>
      </c>
      <c r="AX98" t="s">
        <v>806</v>
      </c>
      <c r="AY98" t="s">
        <v>807</v>
      </c>
      <c r="AZ98" t="s">
        <v>808</v>
      </c>
      <c r="BA98" t="s">
        <v>818</v>
      </c>
      <c r="BB98" t="s">
        <v>818</v>
      </c>
      <c r="BC98" t="s">
        <v>818</v>
      </c>
    </row>
    <row r="99" spans="1:55">
      <c r="A99">
        <v>98</v>
      </c>
      <c r="B99">
        <v>200035</v>
      </c>
      <c r="C99" t="s">
        <v>1029</v>
      </c>
      <c r="D99" t="s">
        <v>460</v>
      </c>
      <c r="E99" t="s">
        <v>44</v>
      </c>
      <c r="F99" t="s">
        <v>60</v>
      </c>
      <c r="G99" t="s">
        <v>1030</v>
      </c>
      <c r="H99" t="s">
        <v>837</v>
      </c>
      <c r="I99" t="s">
        <v>1031</v>
      </c>
      <c r="J99" t="s">
        <v>18</v>
      </c>
      <c r="K99">
        <v>2019</v>
      </c>
      <c r="L99" t="s">
        <v>53</v>
      </c>
      <c r="M99" t="s">
        <v>68</v>
      </c>
      <c r="N99" t="s">
        <v>822</v>
      </c>
      <c r="O99" t="s">
        <v>822</v>
      </c>
      <c r="P99" t="s">
        <v>817</v>
      </c>
      <c r="Q99" t="s">
        <v>773</v>
      </c>
      <c r="R99" t="s">
        <v>774</v>
      </c>
      <c r="W99" t="s">
        <v>779</v>
      </c>
      <c r="AF99" t="s">
        <v>818</v>
      </c>
      <c r="AG99" t="s">
        <v>818</v>
      </c>
      <c r="AH99" t="s">
        <v>818</v>
      </c>
      <c r="AI99" t="s">
        <v>818</v>
      </c>
      <c r="AJ99" t="s">
        <v>818</v>
      </c>
      <c r="AK99" t="s">
        <v>818</v>
      </c>
      <c r="AL99" t="s">
        <v>818</v>
      </c>
      <c r="AM99" t="s">
        <v>818</v>
      </c>
      <c r="AN99" t="s">
        <v>818</v>
      </c>
      <c r="AO99" t="s">
        <v>818</v>
      </c>
      <c r="AP99" t="s">
        <v>818</v>
      </c>
      <c r="AQ99" t="s">
        <v>818</v>
      </c>
      <c r="AR99" t="s">
        <v>818</v>
      </c>
      <c r="AS99" t="s">
        <v>818</v>
      </c>
      <c r="AT99" t="s">
        <v>818</v>
      </c>
      <c r="AU99" t="s">
        <v>818</v>
      </c>
      <c r="AV99" t="s">
        <v>818</v>
      </c>
      <c r="AW99" t="s">
        <v>818</v>
      </c>
      <c r="AY99" t="s">
        <v>818</v>
      </c>
      <c r="AZ99" t="s">
        <v>818</v>
      </c>
      <c r="BA99" t="s">
        <v>818</v>
      </c>
      <c r="BB99" t="s">
        <v>818</v>
      </c>
      <c r="BC99" t="s">
        <v>818</v>
      </c>
    </row>
    <row r="100" spans="1:55">
      <c r="A100">
        <v>99</v>
      </c>
      <c r="B100">
        <v>200036</v>
      </c>
      <c r="C100" t="s">
        <v>1032</v>
      </c>
      <c r="D100" t="s">
        <v>1033</v>
      </c>
      <c r="E100" t="s">
        <v>44</v>
      </c>
      <c r="F100" t="s">
        <v>147</v>
      </c>
      <c r="G100" t="s">
        <v>1034</v>
      </c>
      <c r="H100" t="s">
        <v>837</v>
      </c>
      <c r="I100" t="s">
        <v>826</v>
      </c>
      <c r="J100" t="s">
        <v>52</v>
      </c>
      <c r="K100">
        <v>2017</v>
      </c>
      <c r="L100" t="s">
        <v>19</v>
      </c>
      <c r="M100" t="s">
        <v>75</v>
      </c>
      <c r="N100" t="s">
        <v>822</v>
      </c>
      <c r="O100" t="s">
        <v>822</v>
      </c>
      <c r="P100" t="s">
        <v>817</v>
      </c>
      <c r="Q100" t="s">
        <v>773</v>
      </c>
      <c r="R100" t="s">
        <v>774</v>
      </c>
      <c r="AE100" t="s">
        <v>787</v>
      </c>
      <c r="AF100" t="s">
        <v>818</v>
      </c>
      <c r="AG100" t="s">
        <v>775</v>
      </c>
      <c r="AH100" t="s">
        <v>790</v>
      </c>
      <c r="AI100" t="s">
        <v>818</v>
      </c>
      <c r="AJ100" t="s">
        <v>818</v>
      </c>
      <c r="AK100" t="s">
        <v>818</v>
      </c>
      <c r="AL100" t="s">
        <v>818</v>
      </c>
      <c r="AM100" t="s">
        <v>795</v>
      </c>
      <c r="AN100" t="s">
        <v>818</v>
      </c>
      <c r="AO100" t="s">
        <v>797</v>
      </c>
      <c r="AP100" t="s">
        <v>818</v>
      </c>
      <c r="AQ100" t="s">
        <v>776</v>
      </c>
      <c r="AR100" t="s">
        <v>818</v>
      </c>
      <c r="AS100" t="s">
        <v>818</v>
      </c>
      <c r="AT100" t="s">
        <v>818</v>
      </c>
      <c r="AU100" t="s">
        <v>818</v>
      </c>
      <c r="AV100" t="s">
        <v>818</v>
      </c>
      <c r="AW100" t="s">
        <v>818</v>
      </c>
      <c r="AX100" t="s">
        <v>806</v>
      </c>
      <c r="AY100" t="s">
        <v>807</v>
      </c>
      <c r="AZ100" t="s">
        <v>818</v>
      </c>
      <c r="BA100" t="s">
        <v>818</v>
      </c>
      <c r="BB100" t="s">
        <v>818</v>
      </c>
      <c r="BC100" t="s">
        <v>818</v>
      </c>
    </row>
    <row r="101" spans="1:55">
      <c r="A101">
        <v>100</v>
      </c>
      <c r="B101">
        <v>200037</v>
      </c>
      <c r="C101" t="s">
        <v>1035</v>
      </c>
      <c r="D101" t="s">
        <v>467</v>
      </c>
      <c r="E101" t="s">
        <v>36</v>
      </c>
      <c r="F101" t="s">
        <v>227</v>
      </c>
      <c r="G101" t="s">
        <v>1036</v>
      </c>
      <c r="H101" t="s">
        <v>825</v>
      </c>
      <c r="I101" t="s">
        <v>815</v>
      </c>
      <c r="J101" t="s">
        <v>52</v>
      </c>
      <c r="K101">
        <v>2019</v>
      </c>
      <c r="L101" t="s">
        <v>19</v>
      </c>
      <c r="M101" t="s">
        <v>170</v>
      </c>
      <c r="N101" t="s">
        <v>822</v>
      </c>
      <c r="O101" t="s">
        <v>822</v>
      </c>
      <c r="P101" t="s">
        <v>817</v>
      </c>
      <c r="Q101" t="s">
        <v>773</v>
      </c>
      <c r="R101" t="s">
        <v>774</v>
      </c>
      <c r="AE101" t="s">
        <v>787</v>
      </c>
      <c r="AF101" t="s">
        <v>788</v>
      </c>
      <c r="AG101" t="s">
        <v>818</v>
      </c>
      <c r="AH101" t="s">
        <v>818</v>
      </c>
      <c r="AI101" t="s">
        <v>818</v>
      </c>
      <c r="AJ101" t="s">
        <v>792</v>
      </c>
      <c r="AK101" t="s">
        <v>793</v>
      </c>
      <c r="AL101" t="s">
        <v>818</v>
      </c>
      <c r="AM101" t="s">
        <v>818</v>
      </c>
      <c r="AN101" t="s">
        <v>818</v>
      </c>
      <c r="AO101" t="s">
        <v>818</v>
      </c>
      <c r="AP101" t="s">
        <v>818</v>
      </c>
      <c r="AQ101" t="s">
        <v>818</v>
      </c>
      <c r="AR101" t="s">
        <v>818</v>
      </c>
      <c r="AS101" t="s">
        <v>818</v>
      </c>
      <c r="AT101" t="s">
        <v>818</v>
      </c>
      <c r="AU101" t="s">
        <v>818</v>
      </c>
      <c r="AV101" t="s">
        <v>818</v>
      </c>
      <c r="AW101" t="s">
        <v>818</v>
      </c>
      <c r="AY101" t="s">
        <v>818</v>
      </c>
      <c r="AZ101" t="s">
        <v>818</v>
      </c>
      <c r="BA101" t="s">
        <v>818</v>
      </c>
      <c r="BB101" t="s">
        <v>818</v>
      </c>
      <c r="BC101" t="s">
        <v>818</v>
      </c>
    </row>
    <row r="102" spans="1:55">
      <c r="A102">
        <v>101</v>
      </c>
      <c r="B102">
        <v>200038</v>
      </c>
      <c r="C102" t="s">
        <v>1037</v>
      </c>
      <c r="D102" t="s">
        <v>471</v>
      </c>
      <c r="E102" t="s">
        <v>16</v>
      </c>
      <c r="F102" t="s">
        <v>28</v>
      </c>
      <c r="G102" t="s">
        <v>1038</v>
      </c>
      <c r="H102" t="s">
        <v>814</v>
      </c>
      <c r="I102" t="s">
        <v>829</v>
      </c>
      <c r="J102" t="s">
        <v>52</v>
      </c>
      <c r="K102">
        <v>2019</v>
      </c>
      <c r="L102" t="s">
        <v>37</v>
      </c>
      <c r="M102" t="s">
        <v>82</v>
      </c>
      <c r="N102" t="s">
        <v>822</v>
      </c>
      <c r="O102" t="s">
        <v>822</v>
      </c>
      <c r="P102" t="s">
        <v>846</v>
      </c>
      <c r="Q102" t="s">
        <v>773</v>
      </c>
      <c r="R102" t="s">
        <v>774</v>
      </c>
      <c r="S102" t="s">
        <v>775</v>
      </c>
      <c r="T102" t="s">
        <v>776</v>
      </c>
      <c r="W102" t="s">
        <v>818</v>
      </c>
      <c r="AF102" t="s">
        <v>818</v>
      </c>
      <c r="AG102" t="s">
        <v>818</v>
      </c>
      <c r="AH102" t="s">
        <v>818</v>
      </c>
      <c r="AI102" t="s">
        <v>818</v>
      </c>
      <c r="AJ102" t="s">
        <v>818</v>
      </c>
      <c r="AK102" t="s">
        <v>818</v>
      </c>
      <c r="AL102" t="s">
        <v>818</v>
      </c>
      <c r="AM102" t="s">
        <v>818</v>
      </c>
      <c r="AN102" t="s">
        <v>818</v>
      </c>
      <c r="AO102" t="s">
        <v>818</v>
      </c>
      <c r="AP102" t="s">
        <v>818</v>
      </c>
      <c r="AQ102" t="s">
        <v>818</v>
      </c>
      <c r="AR102" t="s">
        <v>818</v>
      </c>
      <c r="AS102" t="s">
        <v>818</v>
      </c>
      <c r="AT102" t="s">
        <v>818</v>
      </c>
      <c r="AU102" t="s">
        <v>818</v>
      </c>
      <c r="AV102" t="s">
        <v>818</v>
      </c>
      <c r="AW102" t="s">
        <v>818</v>
      </c>
      <c r="AY102" t="s">
        <v>818</v>
      </c>
      <c r="AZ102" t="s">
        <v>818</v>
      </c>
      <c r="BA102" t="s">
        <v>818</v>
      </c>
      <c r="BB102" t="s">
        <v>818</v>
      </c>
      <c r="BC102" t="s">
        <v>818</v>
      </c>
    </row>
    <row r="103" spans="1:55">
      <c r="A103">
        <v>102</v>
      </c>
      <c r="B103">
        <v>200039</v>
      </c>
      <c r="C103" t="s">
        <v>1039</v>
      </c>
      <c r="D103" t="s">
        <v>475</v>
      </c>
      <c r="E103" t="s">
        <v>16</v>
      </c>
      <c r="F103" t="s">
        <v>28</v>
      </c>
      <c r="G103" t="s">
        <v>1040</v>
      </c>
      <c r="H103" t="s">
        <v>821</v>
      </c>
      <c r="I103" t="s">
        <v>838</v>
      </c>
      <c r="J103" t="s">
        <v>18</v>
      </c>
      <c r="K103">
        <v>2018</v>
      </c>
      <c r="L103" t="s">
        <v>53</v>
      </c>
      <c r="M103" t="s">
        <v>54</v>
      </c>
      <c r="N103" t="s">
        <v>822</v>
      </c>
      <c r="O103" t="s">
        <v>822</v>
      </c>
      <c r="P103" t="s">
        <v>817</v>
      </c>
      <c r="Q103" t="s">
        <v>773</v>
      </c>
      <c r="R103" t="s">
        <v>774</v>
      </c>
      <c r="S103" t="s">
        <v>775</v>
      </c>
      <c r="U103" t="s">
        <v>777</v>
      </c>
      <c r="W103" t="s">
        <v>779</v>
      </c>
      <c r="AE103" t="s">
        <v>787</v>
      </c>
      <c r="AF103" t="s">
        <v>818</v>
      </c>
      <c r="AG103" t="s">
        <v>775</v>
      </c>
      <c r="AH103" t="s">
        <v>790</v>
      </c>
      <c r="AI103" t="s">
        <v>791</v>
      </c>
      <c r="AJ103" t="s">
        <v>818</v>
      </c>
      <c r="AK103" t="s">
        <v>818</v>
      </c>
      <c r="AL103" t="s">
        <v>794</v>
      </c>
      <c r="AM103" t="s">
        <v>818</v>
      </c>
      <c r="AN103" t="s">
        <v>818</v>
      </c>
      <c r="AO103" t="s">
        <v>797</v>
      </c>
      <c r="AP103" t="s">
        <v>818</v>
      </c>
      <c r="AQ103" t="s">
        <v>818</v>
      </c>
      <c r="AR103" t="s">
        <v>818</v>
      </c>
      <c r="AS103" t="s">
        <v>818</v>
      </c>
      <c r="AT103" t="s">
        <v>818</v>
      </c>
      <c r="AU103" t="s">
        <v>818</v>
      </c>
      <c r="AV103" t="s">
        <v>818</v>
      </c>
      <c r="AW103" t="s">
        <v>818</v>
      </c>
      <c r="AY103" t="s">
        <v>818</v>
      </c>
      <c r="AZ103" t="s">
        <v>818</v>
      </c>
      <c r="BA103" t="s">
        <v>818</v>
      </c>
      <c r="BB103" t="s">
        <v>818</v>
      </c>
      <c r="BC103" t="s">
        <v>818</v>
      </c>
    </row>
    <row r="104" spans="1:55">
      <c r="A104">
        <v>103</v>
      </c>
      <c r="B104">
        <v>200040</v>
      </c>
      <c r="C104" t="s">
        <v>1041</v>
      </c>
      <c r="D104" t="s">
        <v>1042</v>
      </c>
      <c r="E104" t="s">
        <v>16</v>
      </c>
      <c r="F104" t="s">
        <v>227</v>
      </c>
      <c r="G104" t="s">
        <v>1043</v>
      </c>
      <c r="H104" t="s">
        <v>825</v>
      </c>
      <c r="I104" t="s">
        <v>815</v>
      </c>
      <c r="J104" t="s">
        <v>52</v>
      </c>
      <c r="K104">
        <v>2019</v>
      </c>
      <c r="L104" t="s">
        <v>19</v>
      </c>
      <c r="M104" t="s">
        <v>331</v>
      </c>
      <c r="N104" t="s">
        <v>822</v>
      </c>
      <c r="O104" t="s">
        <v>822</v>
      </c>
      <c r="P104" t="s">
        <v>817</v>
      </c>
      <c r="Q104" t="s">
        <v>773</v>
      </c>
      <c r="R104" t="s">
        <v>774</v>
      </c>
      <c r="AE104" t="s">
        <v>787</v>
      </c>
      <c r="AF104" t="s">
        <v>818</v>
      </c>
      <c r="AG104" t="s">
        <v>775</v>
      </c>
      <c r="AH104" t="s">
        <v>818</v>
      </c>
      <c r="AI104" t="s">
        <v>791</v>
      </c>
      <c r="AJ104" t="s">
        <v>818</v>
      </c>
      <c r="AK104" t="s">
        <v>818</v>
      </c>
      <c r="AL104" t="s">
        <v>794</v>
      </c>
      <c r="AM104" t="s">
        <v>818</v>
      </c>
      <c r="AN104" t="s">
        <v>818</v>
      </c>
      <c r="AO104" t="s">
        <v>818</v>
      </c>
      <c r="AP104" t="s">
        <v>818</v>
      </c>
      <c r="AQ104" t="s">
        <v>818</v>
      </c>
      <c r="AR104" t="s">
        <v>818</v>
      </c>
      <c r="AS104" t="s">
        <v>818</v>
      </c>
      <c r="AT104" t="s">
        <v>818</v>
      </c>
      <c r="AU104" t="s">
        <v>818</v>
      </c>
      <c r="AV104" t="s">
        <v>818</v>
      </c>
      <c r="AW104" t="s">
        <v>818</v>
      </c>
      <c r="AY104" t="s">
        <v>818</v>
      </c>
      <c r="AZ104" t="s">
        <v>818</v>
      </c>
      <c r="BA104" t="s">
        <v>818</v>
      </c>
      <c r="BB104" t="s">
        <v>818</v>
      </c>
      <c r="BC104" t="s">
        <v>818</v>
      </c>
    </row>
    <row r="105" spans="1:55">
      <c r="A105">
        <v>104</v>
      </c>
      <c r="B105">
        <v>200041</v>
      </c>
      <c r="C105" t="s">
        <v>1044</v>
      </c>
      <c r="D105" t="s">
        <v>484</v>
      </c>
      <c r="E105" t="s">
        <v>16</v>
      </c>
      <c r="F105" t="s">
        <v>147</v>
      </c>
      <c r="G105" t="s">
        <v>1045</v>
      </c>
      <c r="H105" t="s">
        <v>951</v>
      </c>
      <c r="I105" t="s">
        <v>870</v>
      </c>
      <c r="J105" t="s">
        <v>52</v>
      </c>
      <c r="K105">
        <v>2018</v>
      </c>
      <c r="L105" t="s">
        <v>19</v>
      </c>
      <c r="M105" t="s">
        <v>130</v>
      </c>
      <c r="N105" t="s">
        <v>822</v>
      </c>
      <c r="O105" t="s">
        <v>822</v>
      </c>
      <c r="P105" t="s">
        <v>817</v>
      </c>
      <c r="Q105" t="s">
        <v>773</v>
      </c>
      <c r="R105" t="s">
        <v>774</v>
      </c>
      <c r="AE105" t="s">
        <v>787</v>
      </c>
      <c r="AF105" t="s">
        <v>818</v>
      </c>
      <c r="AG105" t="s">
        <v>775</v>
      </c>
      <c r="AH105" t="s">
        <v>818</v>
      </c>
      <c r="AI105" t="s">
        <v>791</v>
      </c>
      <c r="AJ105" t="s">
        <v>818</v>
      </c>
      <c r="AK105" t="s">
        <v>793</v>
      </c>
      <c r="AL105" t="s">
        <v>794</v>
      </c>
      <c r="AM105" t="s">
        <v>795</v>
      </c>
      <c r="AN105" t="s">
        <v>818</v>
      </c>
      <c r="AO105" t="s">
        <v>818</v>
      </c>
      <c r="AP105" t="s">
        <v>818</v>
      </c>
      <c r="AQ105" t="s">
        <v>818</v>
      </c>
      <c r="AR105" t="s">
        <v>818</v>
      </c>
      <c r="AS105" t="s">
        <v>818</v>
      </c>
      <c r="AT105" t="s">
        <v>818</v>
      </c>
      <c r="AU105" t="s">
        <v>818</v>
      </c>
      <c r="AV105" t="s">
        <v>818</v>
      </c>
      <c r="AW105" t="s">
        <v>818</v>
      </c>
      <c r="AY105" t="s">
        <v>818</v>
      </c>
      <c r="AZ105" t="s">
        <v>818</v>
      </c>
      <c r="BA105" t="s">
        <v>818</v>
      </c>
      <c r="BB105" t="s">
        <v>818</v>
      </c>
      <c r="BC105" t="s">
        <v>818</v>
      </c>
    </row>
    <row r="106" spans="1:55">
      <c r="A106">
        <v>105</v>
      </c>
      <c r="B106">
        <v>200042</v>
      </c>
      <c r="C106" t="s">
        <v>1046</v>
      </c>
      <c r="D106" t="s">
        <v>488</v>
      </c>
      <c r="E106" t="s">
        <v>36</v>
      </c>
      <c r="F106" t="s">
        <v>393</v>
      </c>
      <c r="G106" t="s">
        <v>1047</v>
      </c>
      <c r="H106" t="s">
        <v>825</v>
      </c>
      <c r="I106" t="s">
        <v>826</v>
      </c>
      <c r="J106" t="s">
        <v>52</v>
      </c>
      <c r="K106">
        <v>2018</v>
      </c>
      <c r="L106" t="s">
        <v>19</v>
      </c>
      <c r="M106" t="s">
        <v>75</v>
      </c>
      <c r="N106" t="s">
        <v>822</v>
      </c>
      <c r="O106" t="s">
        <v>822</v>
      </c>
      <c r="P106" t="s">
        <v>817</v>
      </c>
      <c r="Q106" t="s">
        <v>773</v>
      </c>
      <c r="U106" t="s">
        <v>777</v>
      </c>
      <c r="AE106" t="s">
        <v>787</v>
      </c>
      <c r="AF106" t="s">
        <v>818</v>
      </c>
      <c r="AG106" t="s">
        <v>775</v>
      </c>
      <c r="AH106" t="s">
        <v>818</v>
      </c>
      <c r="AI106" t="s">
        <v>791</v>
      </c>
      <c r="AJ106" t="s">
        <v>818</v>
      </c>
      <c r="AK106" t="s">
        <v>818</v>
      </c>
      <c r="AL106" t="s">
        <v>818</v>
      </c>
      <c r="AM106" t="s">
        <v>818</v>
      </c>
      <c r="AN106" t="s">
        <v>796</v>
      </c>
      <c r="AO106" t="s">
        <v>818</v>
      </c>
      <c r="AP106" t="s">
        <v>818</v>
      </c>
      <c r="AQ106" t="s">
        <v>818</v>
      </c>
      <c r="AR106" t="s">
        <v>818</v>
      </c>
      <c r="AS106" t="s">
        <v>818</v>
      </c>
      <c r="AT106" t="s">
        <v>818</v>
      </c>
      <c r="AU106" t="s">
        <v>818</v>
      </c>
      <c r="AV106" t="s">
        <v>818</v>
      </c>
      <c r="AW106" t="s">
        <v>818</v>
      </c>
      <c r="AY106" t="s">
        <v>818</v>
      </c>
      <c r="AZ106" t="s">
        <v>818</v>
      </c>
      <c r="BA106" t="s">
        <v>818</v>
      </c>
      <c r="BB106" t="s">
        <v>818</v>
      </c>
      <c r="BC106" t="s">
        <v>818</v>
      </c>
    </row>
    <row r="107" spans="1:55">
      <c r="A107">
        <v>106</v>
      </c>
      <c r="B107">
        <v>200043</v>
      </c>
      <c r="C107" t="s">
        <v>1048</v>
      </c>
      <c r="D107" t="s">
        <v>493</v>
      </c>
      <c r="E107" t="s">
        <v>44</v>
      </c>
      <c r="F107" t="s">
        <v>495</v>
      </c>
      <c r="G107" t="s">
        <v>1049</v>
      </c>
      <c r="H107" t="s">
        <v>837</v>
      </c>
      <c r="I107" t="s">
        <v>1050</v>
      </c>
      <c r="J107" t="s">
        <v>52</v>
      </c>
      <c r="K107">
        <v>2019</v>
      </c>
      <c r="L107" t="s">
        <v>19</v>
      </c>
      <c r="M107" t="s">
        <v>75</v>
      </c>
      <c r="N107" t="s">
        <v>822</v>
      </c>
      <c r="O107" t="s">
        <v>822</v>
      </c>
      <c r="P107" t="s">
        <v>846</v>
      </c>
      <c r="AE107" t="s">
        <v>787</v>
      </c>
      <c r="AF107" t="s">
        <v>788</v>
      </c>
      <c r="AG107" t="s">
        <v>775</v>
      </c>
      <c r="AH107" t="s">
        <v>790</v>
      </c>
      <c r="AI107" t="s">
        <v>818</v>
      </c>
      <c r="AJ107" t="s">
        <v>818</v>
      </c>
      <c r="AK107" t="s">
        <v>818</v>
      </c>
      <c r="AL107" t="s">
        <v>818</v>
      </c>
      <c r="AM107" t="s">
        <v>818</v>
      </c>
      <c r="AN107" t="s">
        <v>818</v>
      </c>
      <c r="AO107" t="s">
        <v>818</v>
      </c>
      <c r="AP107" t="s">
        <v>818</v>
      </c>
      <c r="AQ107" t="s">
        <v>818</v>
      </c>
      <c r="AR107" t="s">
        <v>818</v>
      </c>
      <c r="AS107" t="s">
        <v>818</v>
      </c>
      <c r="AT107" t="s">
        <v>818</v>
      </c>
      <c r="AU107" t="s">
        <v>818</v>
      </c>
      <c r="AV107" t="s">
        <v>818</v>
      </c>
      <c r="AW107" t="s">
        <v>818</v>
      </c>
      <c r="AY107" t="s">
        <v>818</v>
      </c>
      <c r="AZ107" t="s">
        <v>818</v>
      </c>
      <c r="BA107" t="s">
        <v>818</v>
      </c>
      <c r="BB107" t="s">
        <v>818</v>
      </c>
      <c r="BC107" t="s">
        <v>818</v>
      </c>
    </row>
    <row r="108" spans="1:55">
      <c r="A108">
        <v>107</v>
      </c>
      <c r="B108">
        <v>200044</v>
      </c>
      <c r="C108" t="s">
        <v>1051</v>
      </c>
      <c r="D108" t="s">
        <v>498</v>
      </c>
      <c r="E108" t="s">
        <v>36</v>
      </c>
      <c r="F108" t="s">
        <v>141</v>
      </c>
      <c r="G108" t="s">
        <v>1052</v>
      </c>
      <c r="H108" t="s">
        <v>825</v>
      </c>
      <c r="I108" t="s">
        <v>838</v>
      </c>
      <c r="J108" t="s">
        <v>52</v>
      </c>
      <c r="K108">
        <v>2019</v>
      </c>
      <c r="L108" t="s">
        <v>53</v>
      </c>
      <c r="M108" t="s">
        <v>54</v>
      </c>
      <c r="N108" t="s">
        <v>822</v>
      </c>
      <c r="O108" t="s">
        <v>822</v>
      </c>
      <c r="P108" t="s">
        <v>832</v>
      </c>
      <c r="AE108" t="s">
        <v>787</v>
      </c>
      <c r="AF108" t="s">
        <v>788</v>
      </c>
      <c r="AG108" t="s">
        <v>775</v>
      </c>
      <c r="AH108" t="s">
        <v>790</v>
      </c>
      <c r="AI108" t="s">
        <v>818</v>
      </c>
      <c r="AJ108" t="s">
        <v>818</v>
      </c>
      <c r="AK108" t="s">
        <v>818</v>
      </c>
      <c r="AL108" t="s">
        <v>794</v>
      </c>
      <c r="AM108" t="s">
        <v>818</v>
      </c>
      <c r="AN108" t="s">
        <v>796</v>
      </c>
      <c r="AO108" t="s">
        <v>818</v>
      </c>
      <c r="AP108" t="s">
        <v>818</v>
      </c>
      <c r="AQ108" t="s">
        <v>818</v>
      </c>
      <c r="AR108" t="s">
        <v>818</v>
      </c>
      <c r="AS108" t="s">
        <v>818</v>
      </c>
      <c r="AT108" t="s">
        <v>818</v>
      </c>
      <c r="AU108" t="s">
        <v>818</v>
      </c>
      <c r="AV108" t="s">
        <v>818</v>
      </c>
      <c r="AW108" t="s">
        <v>818</v>
      </c>
      <c r="AY108" t="s">
        <v>818</v>
      </c>
      <c r="AZ108" t="s">
        <v>818</v>
      </c>
      <c r="BA108" t="s">
        <v>818</v>
      </c>
      <c r="BB108" t="s">
        <v>818</v>
      </c>
      <c r="BC108" t="s">
        <v>818</v>
      </c>
    </row>
    <row r="109" spans="1:55">
      <c r="A109">
        <v>108</v>
      </c>
      <c r="B109">
        <v>200045</v>
      </c>
      <c r="C109" t="s">
        <v>1053</v>
      </c>
      <c r="D109" t="s">
        <v>502</v>
      </c>
      <c r="E109" t="s">
        <v>44</v>
      </c>
      <c r="F109" t="s">
        <v>28</v>
      </c>
      <c r="G109" t="s">
        <v>1054</v>
      </c>
      <c r="H109" t="s">
        <v>837</v>
      </c>
      <c r="I109" t="s">
        <v>829</v>
      </c>
      <c r="J109" t="s">
        <v>52</v>
      </c>
      <c r="K109">
        <v>2019</v>
      </c>
      <c r="L109" t="s">
        <v>30</v>
      </c>
      <c r="M109" t="s">
        <v>31</v>
      </c>
      <c r="N109" t="s">
        <v>822</v>
      </c>
      <c r="O109" t="s">
        <v>822</v>
      </c>
      <c r="P109" t="s">
        <v>832</v>
      </c>
      <c r="Q109" t="s">
        <v>773</v>
      </c>
      <c r="R109" t="s">
        <v>774</v>
      </c>
      <c r="Y109" t="s">
        <v>781</v>
      </c>
      <c r="AE109" t="s">
        <v>787</v>
      </c>
      <c r="AF109" t="s">
        <v>788</v>
      </c>
      <c r="AG109" t="s">
        <v>775</v>
      </c>
      <c r="AH109" t="s">
        <v>818</v>
      </c>
      <c r="AI109" t="s">
        <v>791</v>
      </c>
      <c r="AJ109" t="s">
        <v>818</v>
      </c>
      <c r="AK109" t="s">
        <v>818</v>
      </c>
      <c r="AL109" t="s">
        <v>794</v>
      </c>
      <c r="AM109" t="s">
        <v>818</v>
      </c>
      <c r="AN109" t="s">
        <v>818</v>
      </c>
      <c r="AO109" t="s">
        <v>797</v>
      </c>
      <c r="AP109" t="s">
        <v>798</v>
      </c>
      <c r="AQ109" t="s">
        <v>818</v>
      </c>
      <c r="AR109" t="s">
        <v>818</v>
      </c>
      <c r="AS109" t="s">
        <v>818</v>
      </c>
      <c r="AT109" t="s">
        <v>818</v>
      </c>
      <c r="AU109" t="s">
        <v>818</v>
      </c>
      <c r="AV109" t="s">
        <v>818</v>
      </c>
      <c r="AW109" t="s">
        <v>818</v>
      </c>
      <c r="AY109" t="s">
        <v>818</v>
      </c>
      <c r="AZ109" t="s">
        <v>818</v>
      </c>
      <c r="BA109" t="s">
        <v>818</v>
      </c>
      <c r="BB109" t="s">
        <v>818</v>
      </c>
      <c r="BC109" t="s">
        <v>818</v>
      </c>
    </row>
    <row r="110" spans="1:55">
      <c r="A110">
        <v>109</v>
      </c>
      <c r="B110">
        <v>200046</v>
      </c>
      <c r="C110" t="s">
        <v>1055</v>
      </c>
      <c r="D110" t="s">
        <v>507</v>
      </c>
      <c r="E110" t="s">
        <v>44</v>
      </c>
      <c r="F110" t="s">
        <v>99</v>
      </c>
      <c r="G110" t="s">
        <v>1056</v>
      </c>
      <c r="H110" t="s">
        <v>837</v>
      </c>
      <c r="I110" t="s">
        <v>889</v>
      </c>
      <c r="J110" t="s">
        <v>52</v>
      </c>
      <c r="K110">
        <v>2020</v>
      </c>
      <c r="L110" t="s">
        <v>19</v>
      </c>
      <c r="M110" t="s">
        <v>75</v>
      </c>
      <c r="N110" t="s">
        <v>822</v>
      </c>
      <c r="O110" t="s">
        <v>822</v>
      </c>
      <c r="P110" t="s">
        <v>817</v>
      </c>
      <c r="Q110" t="s">
        <v>773</v>
      </c>
      <c r="R110" t="s">
        <v>774</v>
      </c>
      <c r="AE110" t="s">
        <v>787</v>
      </c>
      <c r="AF110" t="s">
        <v>788</v>
      </c>
      <c r="AG110" t="s">
        <v>775</v>
      </c>
      <c r="AH110" t="s">
        <v>818</v>
      </c>
      <c r="AI110" t="s">
        <v>818</v>
      </c>
      <c r="AJ110" t="s">
        <v>818</v>
      </c>
      <c r="AK110" t="s">
        <v>818</v>
      </c>
      <c r="AL110" t="s">
        <v>818</v>
      </c>
      <c r="AM110" t="s">
        <v>818</v>
      </c>
      <c r="AN110" t="s">
        <v>818</v>
      </c>
      <c r="AO110" t="s">
        <v>818</v>
      </c>
      <c r="AP110" t="s">
        <v>818</v>
      </c>
      <c r="AQ110" t="s">
        <v>776</v>
      </c>
      <c r="AR110" t="s">
        <v>818</v>
      </c>
      <c r="AS110" t="s">
        <v>818</v>
      </c>
      <c r="AT110" t="s">
        <v>802</v>
      </c>
      <c r="AU110" t="s">
        <v>803</v>
      </c>
      <c r="AV110" t="s">
        <v>818</v>
      </c>
      <c r="AW110" t="s">
        <v>818</v>
      </c>
      <c r="AX110" t="s">
        <v>806</v>
      </c>
      <c r="AY110" t="s">
        <v>807</v>
      </c>
      <c r="AZ110" t="s">
        <v>818</v>
      </c>
      <c r="BA110" t="s">
        <v>818</v>
      </c>
      <c r="BB110" t="s">
        <v>818</v>
      </c>
      <c r="BC110" t="s">
        <v>818</v>
      </c>
    </row>
    <row r="111" spans="1:55">
      <c r="A111">
        <v>110</v>
      </c>
      <c r="B111">
        <v>200047</v>
      </c>
      <c r="C111" t="s">
        <v>1057</v>
      </c>
      <c r="D111" t="s">
        <v>511</v>
      </c>
      <c r="E111" t="s">
        <v>44</v>
      </c>
      <c r="F111" t="s">
        <v>74</v>
      </c>
      <c r="G111" t="s">
        <v>1058</v>
      </c>
      <c r="H111" t="s">
        <v>951</v>
      </c>
      <c r="I111" t="s">
        <v>870</v>
      </c>
      <c r="J111" t="s">
        <v>52</v>
      </c>
      <c r="K111">
        <v>2020</v>
      </c>
      <c r="L111" t="s">
        <v>53</v>
      </c>
      <c r="M111" t="s">
        <v>54</v>
      </c>
      <c r="N111" t="s">
        <v>822</v>
      </c>
      <c r="O111" t="s">
        <v>822</v>
      </c>
      <c r="P111" t="s">
        <v>817</v>
      </c>
      <c r="Q111" t="s">
        <v>773</v>
      </c>
      <c r="R111" t="s">
        <v>774</v>
      </c>
      <c r="U111" t="s">
        <v>777</v>
      </c>
      <c r="V111" t="s">
        <v>778</v>
      </c>
      <c r="AE111" t="s">
        <v>787</v>
      </c>
      <c r="AF111" t="s">
        <v>788</v>
      </c>
      <c r="AG111" t="s">
        <v>818</v>
      </c>
      <c r="AH111" t="s">
        <v>790</v>
      </c>
      <c r="AI111" t="s">
        <v>818</v>
      </c>
      <c r="AJ111" t="s">
        <v>792</v>
      </c>
      <c r="AK111" t="s">
        <v>818</v>
      </c>
      <c r="AL111" t="s">
        <v>818</v>
      </c>
      <c r="AM111" t="s">
        <v>818</v>
      </c>
      <c r="AN111" t="s">
        <v>818</v>
      </c>
      <c r="AO111" t="s">
        <v>818</v>
      </c>
      <c r="AP111" t="s">
        <v>818</v>
      </c>
      <c r="AQ111" t="s">
        <v>818</v>
      </c>
      <c r="AR111" t="s">
        <v>818</v>
      </c>
      <c r="AS111" t="s">
        <v>818</v>
      </c>
      <c r="AT111" t="s">
        <v>818</v>
      </c>
      <c r="AU111" t="s">
        <v>818</v>
      </c>
      <c r="AV111" t="s">
        <v>818</v>
      </c>
      <c r="AW111" t="s">
        <v>818</v>
      </c>
      <c r="AY111" t="s">
        <v>818</v>
      </c>
      <c r="AZ111" t="s">
        <v>818</v>
      </c>
      <c r="BA111" t="s">
        <v>818</v>
      </c>
      <c r="BB111" t="s">
        <v>818</v>
      </c>
      <c r="BC111" t="s">
        <v>818</v>
      </c>
    </row>
    <row r="112" spans="1:55">
      <c r="A112">
        <v>111</v>
      </c>
      <c r="B112">
        <v>200048</v>
      </c>
      <c r="C112" t="s">
        <v>1059</v>
      </c>
      <c r="D112" t="s">
        <v>516</v>
      </c>
      <c r="E112" t="s">
        <v>44</v>
      </c>
      <c r="F112" t="s">
        <v>449</v>
      </c>
      <c r="G112" t="s">
        <v>1060</v>
      </c>
      <c r="H112" t="s">
        <v>951</v>
      </c>
      <c r="I112" t="s">
        <v>870</v>
      </c>
      <c r="J112" t="s">
        <v>29</v>
      </c>
      <c r="K112">
        <v>2020</v>
      </c>
      <c r="L112" t="s">
        <v>19</v>
      </c>
      <c r="M112" t="s">
        <v>130</v>
      </c>
      <c r="N112" t="s">
        <v>822</v>
      </c>
      <c r="O112" t="s">
        <v>822</v>
      </c>
      <c r="P112" t="s">
        <v>817</v>
      </c>
      <c r="Q112" t="s">
        <v>773</v>
      </c>
      <c r="S112" t="s">
        <v>775</v>
      </c>
      <c r="T112" t="s">
        <v>776</v>
      </c>
      <c r="AE112" t="s">
        <v>787</v>
      </c>
      <c r="AF112" t="s">
        <v>788</v>
      </c>
      <c r="AG112" t="s">
        <v>818</v>
      </c>
      <c r="AH112" t="s">
        <v>818</v>
      </c>
      <c r="AI112" t="s">
        <v>818</v>
      </c>
      <c r="AJ112" t="s">
        <v>792</v>
      </c>
      <c r="AK112" t="s">
        <v>793</v>
      </c>
      <c r="AL112" t="s">
        <v>818</v>
      </c>
      <c r="AM112" t="s">
        <v>818</v>
      </c>
      <c r="AN112" t="s">
        <v>818</v>
      </c>
      <c r="AO112" t="s">
        <v>818</v>
      </c>
      <c r="AP112" t="s">
        <v>818</v>
      </c>
      <c r="AQ112" t="s">
        <v>818</v>
      </c>
      <c r="AR112" t="s">
        <v>818</v>
      </c>
      <c r="AS112" t="s">
        <v>818</v>
      </c>
      <c r="AT112" t="s">
        <v>818</v>
      </c>
      <c r="AU112" t="s">
        <v>818</v>
      </c>
      <c r="AV112" t="s">
        <v>818</v>
      </c>
      <c r="AW112" t="s">
        <v>818</v>
      </c>
      <c r="AY112" t="s">
        <v>818</v>
      </c>
      <c r="AZ112" t="s">
        <v>818</v>
      </c>
      <c r="BA112" t="s">
        <v>818</v>
      </c>
      <c r="BB112" t="s">
        <v>818</v>
      </c>
      <c r="BC112" t="s">
        <v>818</v>
      </c>
    </row>
    <row r="113" spans="1:55">
      <c r="A113">
        <v>112</v>
      </c>
      <c r="B113">
        <v>200049</v>
      </c>
      <c r="C113" t="s">
        <v>1061</v>
      </c>
      <c r="D113" t="s">
        <v>1062</v>
      </c>
      <c r="E113" t="s">
        <v>16</v>
      </c>
      <c r="F113" t="s">
        <v>74</v>
      </c>
      <c r="G113" t="s">
        <v>1063</v>
      </c>
      <c r="H113" t="s">
        <v>814</v>
      </c>
      <c r="I113" t="s">
        <v>815</v>
      </c>
      <c r="J113" t="s">
        <v>18</v>
      </c>
      <c r="K113">
        <v>2020</v>
      </c>
      <c r="L113" t="s">
        <v>19</v>
      </c>
      <c r="M113" t="s">
        <v>75</v>
      </c>
      <c r="N113" t="s">
        <v>822</v>
      </c>
      <c r="O113" t="s">
        <v>822</v>
      </c>
      <c r="P113" t="s">
        <v>817</v>
      </c>
      <c r="AE113" t="s">
        <v>787</v>
      </c>
      <c r="AF113" t="s">
        <v>818</v>
      </c>
      <c r="AG113" t="s">
        <v>775</v>
      </c>
      <c r="AH113" t="s">
        <v>818</v>
      </c>
      <c r="AI113" t="s">
        <v>818</v>
      </c>
      <c r="AJ113" t="s">
        <v>818</v>
      </c>
      <c r="AK113" t="s">
        <v>818</v>
      </c>
      <c r="AL113" t="s">
        <v>818</v>
      </c>
      <c r="AM113" t="s">
        <v>795</v>
      </c>
      <c r="AN113" t="s">
        <v>818</v>
      </c>
      <c r="AO113" t="s">
        <v>818</v>
      </c>
      <c r="AP113" t="s">
        <v>818</v>
      </c>
      <c r="AQ113" t="s">
        <v>818</v>
      </c>
      <c r="AR113" t="s">
        <v>818</v>
      </c>
      <c r="AS113" t="s">
        <v>818</v>
      </c>
      <c r="AT113" t="s">
        <v>818</v>
      </c>
      <c r="AU113" t="s">
        <v>818</v>
      </c>
      <c r="AV113" t="s">
        <v>818</v>
      </c>
      <c r="AW113" t="s">
        <v>818</v>
      </c>
      <c r="AY113" t="s">
        <v>818</v>
      </c>
      <c r="AZ113" t="s">
        <v>818</v>
      </c>
      <c r="BA113" t="s">
        <v>818</v>
      </c>
      <c r="BB113" t="s">
        <v>818</v>
      </c>
      <c r="BC113" t="s">
        <v>818</v>
      </c>
    </row>
    <row r="114" spans="1:55">
      <c r="A114">
        <v>113</v>
      </c>
      <c r="B114">
        <v>200050</v>
      </c>
      <c r="C114" t="s">
        <v>1064</v>
      </c>
      <c r="D114" t="s">
        <v>524</v>
      </c>
      <c r="E114" t="s">
        <v>44</v>
      </c>
      <c r="F114" t="s">
        <v>28</v>
      </c>
      <c r="G114" t="s">
        <v>1065</v>
      </c>
      <c r="H114" t="s">
        <v>845</v>
      </c>
      <c r="I114" t="s">
        <v>826</v>
      </c>
      <c r="J114" t="s">
        <v>52</v>
      </c>
      <c r="K114">
        <v>2020</v>
      </c>
      <c r="L114" t="s">
        <v>53</v>
      </c>
      <c r="M114" t="s">
        <v>54</v>
      </c>
      <c r="N114" t="s">
        <v>822</v>
      </c>
      <c r="O114" t="s">
        <v>822</v>
      </c>
      <c r="P114" t="s">
        <v>846</v>
      </c>
      <c r="Q114" t="s">
        <v>773</v>
      </c>
      <c r="R114" t="s">
        <v>774</v>
      </c>
      <c r="AE114" t="s">
        <v>787</v>
      </c>
      <c r="AF114" t="s">
        <v>788</v>
      </c>
      <c r="AG114" t="s">
        <v>818</v>
      </c>
      <c r="AH114" t="s">
        <v>790</v>
      </c>
      <c r="AI114" t="s">
        <v>818</v>
      </c>
      <c r="AJ114" t="s">
        <v>792</v>
      </c>
      <c r="AK114" t="s">
        <v>818</v>
      </c>
      <c r="AL114" t="s">
        <v>818</v>
      </c>
      <c r="AM114" t="s">
        <v>818</v>
      </c>
      <c r="AN114" t="s">
        <v>818</v>
      </c>
      <c r="AO114" t="s">
        <v>818</v>
      </c>
      <c r="AP114" t="s">
        <v>818</v>
      </c>
      <c r="AQ114" t="s">
        <v>818</v>
      </c>
      <c r="AR114" t="s">
        <v>818</v>
      </c>
      <c r="AS114" t="s">
        <v>818</v>
      </c>
      <c r="AT114" t="s">
        <v>818</v>
      </c>
      <c r="AU114" t="s">
        <v>818</v>
      </c>
      <c r="AV114" t="s">
        <v>818</v>
      </c>
      <c r="AW114" t="s">
        <v>818</v>
      </c>
      <c r="AX114" t="s">
        <v>806</v>
      </c>
      <c r="AY114" t="s">
        <v>807</v>
      </c>
      <c r="AZ114" t="s">
        <v>818</v>
      </c>
      <c r="BA114" t="s">
        <v>818</v>
      </c>
      <c r="BB114" t="s">
        <v>818</v>
      </c>
      <c r="BC114" t="s">
        <v>818</v>
      </c>
    </row>
    <row r="115" spans="1:55">
      <c r="A115">
        <v>114</v>
      </c>
      <c r="B115">
        <v>200051</v>
      </c>
      <c r="C115" t="s">
        <v>1066</v>
      </c>
      <c r="D115" t="s">
        <v>529</v>
      </c>
      <c r="E115" t="s">
        <v>36</v>
      </c>
      <c r="F115" t="s">
        <v>28</v>
      </c>
      <c r="G115" t="s">
        <v>1067</v>
      </c>
      <c r="H115" t="s">
        <v>825</v>
      </c>
      <c r="I115" t="s">
        <v>829</v>
      </c>
      <c r="J115" t="s">
        <v>52</v>
      </c>
      <c r="K115">
        <v>2020</v>
      </c>
      <c r="L115" t="s">
        <v>19</v>
      </c>
      <c r="M115" t="s">
        <v>45</v>
      </c>
      <c r="N115" t="s">
        <v>822</v>
      </c>
      <c r="O115" t="s">
        <v>822</v>
      </c>
      <c r="P115" t="s">
        <v>817</v>
      </c>
      <c r="Q115" t="s">
        <v>773</v>
      </c>
      <c r="R115" t="s">
        <v>774</v>
      </c>
      <c r="V115" t="s">
        <v>778</v>
      </c>
      <c r="AE115" t="s">
        <v>787</v>
      </c>
      <c r="AF115" t="s">
        <v>788</v>
      </c>
      <c r="AG115" t="s">
        <v>775</v>
      </c>
      <c r="AH115" t="s">
        <v>790</v>
      </c>
      <c r="AI115" t="s">
        <v>791</v>
      </c>
      <c r="AJ115" t="s">
        <v>818</v>
      </c>
      <c r="AK115" t="s">
        <v>818</v>
      </c>
      <c r="AL115" t="s">
        <v>794</v>
      </c>
      <c r="AM115" t="s">
        <v>818</v>
      </c>
      <c r="AN115" t="s">
        <v>818</v>
      </c>
      <c r="AO115" t="s">
        <v>818</v>
      </c>
      <c r="AP115" t="s">
        <v>818</v>
      </c>
      <c r="AQ115" t="s">
        <v>818</v>
      </c>
      <c r="AR115" t="s">
        <v>818</v>
      </c>
      <c r="AS115" t="s">
        <v>818</v>
      </c>
      <c r="AT115" t="s">
        <v>818</v>
      </c>
      <c r="AU115" t="s">
        <v>818</v>
      </c>
      <c r="AV115" t="s">
        <v>818</v>
      </c>
      <c r="AW115" t="s">
        <v>818</v>
      </c>
      <c r="AY115" t="s">
        <v>818</v>
      </c>
      <c r="AZ115" t="s">
        <v>818</v>
      </c>
      <c r="BA115" t="s">
        <v>818</v>
      </c>
      <c r="BB115" t="s">
        <v>818</v>
      </c>
      <c r="BC115" t="s">
        <v>818</v>
      </c>
    </row>
    <row r="116" spans="1:55">
      <c r="A116">
        <v>115</v>
      </c>
      <c r="B116">
        <v>200052</v>
      </c>
      <c r="C116" t="s">
        <v>1068</v>
      </c>
      <c r="D116" t="s">
        <v>534</v>
      </c>
      <c r="E116" t="s">
        <v>16</v>
      </c>
      <c r="F116" t="s">
        <v>28</v>
      </c>
      <c r="G116" t="s">
        <v>1069</v>
      </c>
      <c r="H116" t="s">
        <v>821</v>
      </c>
      <c r="I116" t="s">
        <v>838</v>
      </c>
      <c r="J116" t="s">
        <v>52</v>
      </c>
      <c r="K116">
        <v>2020</v>
      </c>
      <c r="L116" t="s">
        <v>53</v>
      </c>
      <c r="M116" t="s">
        <v>54</v>
      </c>
      <c r="N116" t="s">
        <v>822</v>
      </c>
      <c r="O116" t="s">
        <v>822</v>
      </c>
      <c r="P116" t="s">
        <v>817</v>
      </c>
      <c r="AE116" t="s">
        <v>787</v>
      </c>
      <c r="AF116" t="s">
        <v>788</v>
      </c>
      <c r="AG116" t="s">
        <v>775</v>
      </c>
      <c r="AH116" t="s">
        <v>790</v>
      </c>
      <c r="AI116" t="s">
        <v>818</v>
      </c>
      <c r="AJ116" t="s">
        <v>818</v>
      </c>
      <c r="AK116" t="s">
        <v>793</v>
      </c>
      <c r="AL116" t="s">
        <v>818</v>
      </c>
      <c r="AM116" t="s">
        <v>818</v>
      </c>
      <c r="AN116" t="s">
        <v>818</v>
      </c>
      <c r="AO116" t="s">
        <v>818</v>
      </c>
      <c r="AP116" t="s">
        <v>818</v>
      </c>
      <c r="AQ116" t="s">
        <v>818</v>
      </c>
      <c r="AR116" t="s">
        <v>818</v>
      </c>
      <c r="AS116" t="s">
        <v>818</v>
      </c>
      <c r="AT116" t="s">
        <v>818</v>
      </c>
      <c r="AU116" t="s">
        <v>818</v>
      </c>
      <c r="AV116" t="s">
        <v>818</v>
      </c>
      <c r="AW116" t="s">
        <v>818</v>
      </c>
      <c r="AY116" t="s">
        <v>818</v>
      </c>
      <c r="AZ116" t="s">
        <v>818</v>
      </c>
      <c r="BA116" t="s">
        <v>818</v>
      </c>
      <c r="BB116" t="s">
        <v>818</v>
      </c>
      <c r="BC116" t="s">
        <v>818</v>
      </c>
    </row>
    <row r="117" spans="1:55">
      <c r="A117">
        <v>116</v>
      </c>
      <c r="B117">
        <v>200053</v>
      </c>
      <c r="C117" t="s">
        <v>1070</v>
      </c>
      <c r="D117" t="s">
        <v>1071</v>
      </c>
      <c r="E117" t="s">
        <v>44</v>
      </c>
      <c r="F117" t="s">
        <v>538</v>
      </c>
      <c r="G117" t="s">
        <v>1072</v>
      </c>
      <c r="H117" t="s">
        <v>837</v>
      </c>
      <c r="I117" t="s">
        <v>826</v>
      </c>
      <c r="J117" t="s">
        <v>18</v>
      </c>
      <c r="K117">
        <v>2017</v>
      </c>
      <c r="L117" t="s">
        <v>19</v>
      </c>
      <c r="M117" t="s">
        <v>75</v>
      </c>
      <c r="N117" t="s">
        <v>822</v>
      </c>
      <c r="O117" t="s">
        <v>822</v>
      </c>
      <c r="P117" t="s">
        <v>817</v>
      </c>
      <c r="Q117" t="s">
        <v>773</v>
      </c>
      <c r="R117" t="s">
        <v>774</v>
      </c>
      <c r="AE117" t="s">
        <v>787</v>
      </c>
      <c r="AF117" t="s">
        <v>788</v>
      </c>
      <c r="AG117" t="s">
        <v>818</v>
      </c>
      <c r="AH117" t="s">
        <v>790</v>
      </c>
      <c r="AI117" t="s">
        <v>818</v>
      </c>
      <c r="AJ117" t="s">
        <v>818</v>
      </c>
      <c r="AK117" t="s">
        <v>818</v>
      </c>
      <c r="AL117" t="s">
        <v>818</v>
      </c>
      <c r="AM117" t="s">
        <v>818</v>
      </c>
      <c r="AN117" t="s">
        <v>818</v>
      </c>
      <c r="AO117" t="s">
        <v>818</v>
      </c>
      <c r="AP117" t="s">
        <v>798</v>
      </c>
      <c r="AQ117" t="s">
        <v>818</v>
      </c>
      <c r="AR117" t="s">
        <v>818</v>
      </c>
      <c r="AS117" t="s">
        <v>818</v>
      </c>
      <c r="AT117" t="s">
        <v>818</v>
      </c>
      <c r="AU117" t="s">
        <v>818</v>
      </c>
      <c r="AV117" t="s">
        <v>818</v>
      </c>
      <c r="AW117" t="s">
        <v>818</v>
      </c>
      <c r="AY117" t="s">
        <v>818</v>
      </c>
      <c r="AZ117" t="s">
        <v>818</v>
      </c>
      <c r="BA117" t="s">
        <v>818</v>
      </c>
      <c r="BB117" t="s">
        <v>818</v>
      </c>
      <c r="BC117" t="s">
        <v>818</v>
      </c>
    </row>
    <row r="118" spans="1:55">
      <c r="A118">
        <v>117</v>
      </c>
      <c r="B118">
        <v>200054</v>
      </c>
      <c r="C118" t="s">
        <v>1073</v>
      </c>
      <c r="D118" t="s">
        <v>541</v>
      </c>
      <c r="E118" t="s">
        <v>44</v>
      </c>
      <c r="F118" t="s">
        <v>28</v>
      </c>
      <c r="G118" t="s">
        <v>1074</v>
      </c>
      <c r="H118" t="s">
        <v>837</v>
      </c>
      <c r="I118" t="s">
        <v>815</v>
      </c>
      <c r="J118" t="s">
        <v>52</v>
      </c>
      <c r="K118">
        <v>2018</v>
      </c>
      <c r="L118" t="s">
        <v>37</v>
      </c>
      <c r="M118" t="s">
        <v>82</v>
      </c>
      <c r="N118" t="s">
        <v>822</v>
      </c>
      <c r="O118" t="s">
        <v>822</v>
      </c>
      <c r="P118" t="s">
        <v>846</v>
      </c>
      <c r="Q118" t="s">
        <v>773</v>
      </c>
      <c r="R118" t="s">
        <v>774</v>
      </c>
      <c r="T118" t="s">
        <v>776</v>
      </c>
      <c r="AE118" t="s">
        <v>787</v>
      </c>
      <c r="AF118" t="s">
        <v>788</v>
      </c>
      <c r="AG118" t="s">
        <v>775</v>
      </c>
      <c r="AH118" t="s">
        <v>818</v>
      </c>
      <c r="AI118" t="s">
        <v>818</v>
      </c>
      <c r="AJ118" t="s">
        <v>792</v>
      </c>
      <c r="AK118" t="s">
        <v>818</v>
      </c>
      <c r="AL118" t="s">
        <v>818</v>
      </c>
      <c r="AM118" t="s">
        <v>818</v>
      </c>
      <c r="AN118" t="s">
        <v>818</v>
      </c>
      <c r="AO118" t="s">
        <v>818</v>
      </c>
      <c r="AP118" t="s">
        <v>818</v>
      </c>
      <c r="AQ118" t="s">
        <v>818</v>
      </c>
      <c r="AR118" t="s">
        <v>818</v>
      </c>
      <c r="AS118" t="s">
        <v>818</v>
      </c>
      <c r="AT118" t="s">
        <v>818</v>
      </c>
      <c r="AU118" t="s">
        <v>818</v>
      </c>
      <c r="AV118" t="s">
        <v>818</v>
      </c>
      <c r="AW118" t="s">
        <v>818</v>
      </c>
      <c r="AY118" t="s">
        <v>818</v>
      </c>
      <c r="AZ118" t="s">
        <v>818</v>
      </c>
      <c r="BA118" t="s">
        <v>818</v>
      </c>
      <c r="BB118" t="s">
        <v>818</v>
      </c>
      <c r="BC118" t="s">
        <v>818</v>
      </c>
    </row>
    <row r="119" spans="1:55">
      <c r="A119">
        <v>118</v>
      </c>
      <c r="B119">
        <v>200055</v>
      </c>
      <c r="C119" t="s">
        <v>1075</v>
      </c>
      <c r="D119" t="s">
        <v>546</v>
      </c>
      <c r="E119" t="s">
        <v>44</v>
      </c>
      <c r="F119" t="s">
        <v>60</v>
      </c>
      <c r="G119" t="s">
        <v>1076</v>
      </c>
      <c r="H119" t="s">
        <v>837</v>
      </c>
      <c r="I119" t="s">
        <v>815</v>
      </c>
      <c r="J119" t="s">
        <v>52</v>
      </c>
      <c r="K119">
        <v>2018</v>
      </c>
      <c r="L119" t="s">
        <v>19</v>
      </c>
      <c r="M119" t="s">
        <v>130</v>
      </c>
      <c r="N119" t="s">
        <v>834</v>
      </c>
      <c r="O119" t="s">
        <v>822</v>
      </c>
      <c r="P119" t="s">
        <v>817</v>
      </c>
      <c r="Q119" t="s">
        <v>773</v>
      </c>
      <c r="R119" t="s">
        <v>774</v>
      </c>
      <c r="T119" t="s">
        <v>776</v>
      </c>
      <c r="V119" t="s">
        <v>778</v>
      </c>
      <c r="AE119" t="s">
        <v>787</v>
      </c>
      <c r="AF119" t="s">
        <v>788</v>
      </c>
      <c r="AG119" t="s">
        <v>775</v>
      </c>
      <c r="AH119" t="s">
        <v>818</v>
      </c>
      <c r="AI119" t="s">
        <v>818</v>
      </c>
      <c r="AJ119" t="s">
        <v>792</v>
      </c>
      <c r="AK119" t="s">
        <v>818</v>
      </c>
      <c r="AL119" t="s">
        <v>818</v>
      </c>
      <c r="AM119" t="s">
        <v>818</v>
      </c>
      <c r="AN119" t="s">
        <v>818</v>
      </c>
      <c r="AO119" t="s">
        <v>818</v>
      </c>
      <c r="AP119" t="s">
        <v>818</v>
      </c>
      <c r="AQ119" t="s">
        <v>818</v>
      </c>
      <c r="AR119" t="s">
        <v>818</v>
      </c>
      <c r="AS119" t="s">
        <v>818</v>
      </c>
      <c r="AT119" t="s">
        <v>818</v>
      </c>
      <c r="AU119" t="s">
        <v>818</v>
      </c>
      <c r="AV119" t="s">
        <v>818</v>
      </c>
      <c r="AW119" t="s">
        <v>818</v>
      </c>
      <c r="AY119" t="s">
        <v>818</v>
      </c>
      <c r="AZ119" t="s">
        <v>818</v>
      </c>
      <c r="BA119" t="s">
        <v>818</v>
      </c>
      <c r="BB119" t="s">
        <v>818</v>
      </c>
      <c r="BC119" t="s">
        <v>818</v>
      </c>
    </row>
    <row r="120" spans="1:55">
      <c r="A120">
        <v>119</v>
      </c>
      <c r="B120">
        <v>200056</v>
      </c>
      <c r="C120" t="s">
        <v>1077</v>
      </c>
      <c r="D120" t="s">
        <v>549</v>
      </c>
      <c r="E120" t="s">
        <v>44</v>
      </c>
      <c r="F120" t="s">
        <v>147</v>
      </c>
      <c r="G120" t="s">
        <v>1078</v>
      </c>
      <c r="H120" t="s">
        <v>825</v>
      </c>
      <c r="I120" t="s">
        <v>1050</v>
      </c>
      <c r="J120" t="s">
        <v>52</v>
      </c>
      <c r="K120">
        <v>2018</v>
      </c>
      <c r="L120" t="s">
        <v>19</v>
      </c>
      <c r="M120" t="s">
        <v>130</v>
      </c>
      <c r="N120" t="s">
        <v>822</v>
      </c>
      <c r="O120" t="s">
        <v>822</v>
      </c>
      <c r="P120" t="s">
        <v>846</v>
      </c>
      <c r="Q120" t="s">
        <v>773</v>
      </c>
      <c r="R120" t="s">
        <v>774</v>
      </c>
      <c r="T120" t="s">
        <v>776</v>
      </c>
      <c r="AE120" t="s">
        <v>787</v>
      </c>
      <c r="AF120" t="s">
        <v>788</v>
      </c>
      <c r="AG120" t="s">
        <v>775</v>
      </c>
      <c r="AH120" t="s">
        <v>818</v>
      </c>
      <c r="AI120" t="s">
        <v>818</v>
      </c>
      <c r="AJ120" t="s">
        <v>792</v>
      </c>
      <c r="AK120" t="s">
        <v>818</v>
      </c>
      <c r="AL120" t="s">
        <v>794</v>
      </c>
      <c r="AM120" t="s">
        <v>818</v>
      </c>
      <c r="AN120" t="s">
        <v>818</v>
      </c>
      <c r="AO120" t="s">
        <v>818</v>
      </c>
      <c r="AP120" t="s">
        <v>818</v>
      </c>
      <c r="AQ120" t="s">
        <v>818</v>
      </c>
      <c r="AR120" t="s">
        <v>800</v>
      </c>
      <c r="AS120" t="s">
        <v>818</v>
      </c>
      <c r="AT120" t="s">
        <v>818</v>
      </c>
      <c r="AU120" t="s">
        <v>818</v>
      </c>
      <c r="AV120" t="s">
        <v>818</v>
      </c>
      <c r="AW120" t="s">
        <v>818</v>
      </c>
      <c r="AY120" t="s">
        <v>818</v>
      </c>
      <c r="AZ120" t="s">
        <v>818</v>
      </c>
      <c r="BA120" t="s">
        <v>818</v>
      </c>
      <c r="BB120" t="s">
        <v>818</v>
      </c>
      <c r="BC120" t="s">
        <v>818</v>
      </c>
    </row>
    <row r="121" spans="1:55">
      <c r="A121">
        <v>120</v>
      </c>
      <c r="B121">
        <v>200057</v>
      </c>
      <c r="C121" t="s">
        <v>1079</v>
      </c>
      <c r="D121" t="s">
        <v>553</v>
      </c>
      <c r="E121" t="s">
        <v>44</v>
      </c>
      <c r="F121" t="s">
        <v>393</v>
      </c>
      <c r="G121" t="s">
        <v>1080</v>
      </c>
      <c r="H121" t="s">
        <v>837</v>
      </c>
      <c r="I121" t="s">
        <v>815</v>
      </c>
      <c r="J121" t="s">
        <v>52</v>
      </c>
      <c r="K121">
        <v>2019</v>
      </c>
      <c r="L121" t="s">
        <v>19</v>
      </c>
      <c r="M121" t="s">
        <v>20</v>
      </c>
      <c r="N121" t="s">
        <v>822</v>
      </c>
      <c r="O121" t="s">
        <v>822</v>
      </c>
      <c r="P121" t="s">
        <v>846</v>
      </c>
      <c r="AE121" t="s">
        <v>787</v>
      </c>
      <c r="AF121" t="s">
        <v>818</v>
      </c>
      <c r="AG121" t="s">
        <v>775</v>
      </c>
      <c r="AH121" t="s">
        <v>818</v>
      </c>
      <c r="AI121" t="s">
        <v>791</v>
      </c>
      <c r="AJ121" t="s">
        <v>818</v>
      </c>
      <c r="AK121" t="s">
        <v>818</v>
      </c>
      <c r="AL121" t="s">
        <v>818</v>
      </c>
      <c r="AM121" t="s">
        <v>818</v>
      </c>
      <c r="AN121" t="s">
        <v>818</v>
      </c>
      <c r="AO121" t="s">
        <v>818</v>
      </c>
      <c r="AP121" t="s">
        <v>818</v>
      </c>
      <c r="AQ121" t="s">
        <v>818</v>
      </c>
      <c r="AR121" t="s">
        <v>818</v>
      </c>
      <c r="AS121" t="s">
        <v>818</v>
      </c>
      <c r="AT121" t="s">
        <v>818</v>
      </c>
      <c r="AU121" t="s">
        <v>818</v>
      </c>
      <c r="AV121" t="s">
        <v>818</v>
      </c>
      <c r="AW121" t="s">
        <v>818</v>
      </c>
      <c r="AX121" t="s">
        <v>806</v>
      </c>
      <c r="AY121" t="s">
        <v>818</v>
      </c>
      <c r="AZ121" t="s">
        <v>808</v>
      </c>
      <c r="BA121" t="s">
        <v>818</v>
      </c>
      <c r="BB121" t="s">
        <v>818</v>
      </c>
      <c r="BC121" t="s">
        <v>818</v>
      </c>
    </row>
    <row r="122" spans="1:55">
      <c r="A122">
        <v>121</v>
      </c>
      <c r="B122">
        <v>200058</v>
      </c>
      <c r="C122" t="s">
        <v>1081</v>
      </c>
      <c r="D122" t="s">
        <v>558</v>
      </c>
      <c r="E122" t="s">
        <v>44</v>
      </c>
      <c r="F122" t="s">
        <v>495</v>
      </c>
      <c r="G122" t="s">
        <v>1082</v>
      </c>
      <c r="H122" t="s">
        <v>837</v>
      </c>
      <c r="I122" t="s">
        <v>815</v>
      </c>
      <c r="J122" t="s">
        <v>52</v>
      </c>
      <c r="K122">
        <v>2019</v>
      </c>
      <c r="L122" t="s">
        <v>53</v>
      </c>
      <c r="M122" t="s">
        <v>68</v>
      </c>
      <c r="N122" t="s">
        <v>822</v>
      </c>
      <c r="O122" t="s">
        <v>822</v>
      </c>
      <c r="P122" t="s">
        <v>832</v>
      </c>
      <c r="AE122" t="s">
        <v>787</v>
      </c>
      <c r="AF122" t="s">
        <v>818</v>
      </c>
      <c r="AG122" t="s">
        <v>775</v>
      </c>
      <c r="AH122" t="s">
        <v>818</v>
      </c>
      <c r="AI122" t="s">
        <v>791</v>
      </c>
      <c r="AJ122" t="s">
        <v>818</v>
      </c>
      <c r="AK122" t="s">
        <v>818</v>
      </c>
      <c r="AL122" t="s">
        <v>818</v>
      </c>
      <c r="AM122" t="s">
        <v>795</v>
      </c>
      <c r="AN122" t="s">
        <v>818</v>
      </c>
      <c r="AO122" t="s">
        <v>818</v>
      </c>
      <c r="AP122" t="s">
        <v>818</v>
      </c>
      <c r="AQ122" t="s">
        <v>818</v>
      </c>
      <c r="AR122" t="s">
        <v>818</v>
      </c>
      <c r="AS122" t="s">
        <v>818</v>
      </c>
      <c r="AT122" t="s">
        <v>818</v>
      </c>
      <c r="AU122" t="s">
        <v>818</v>
      </c>
      <c r="AV122" t="s">
        <v>818</v>
      </c>
      <c r="AW122" t="s">
        <v>818</v>
      </c>
      <c r="AY122" t="s">
        <v>818</v>
      </c>
      <c r="AZ122" t="s">
        <v>818</v>
      </c>
      <c r="BA122" t="s">
        <v>818</v>
      </c>
      <c r="BB122" t="s">
        <v>818</v>
      </c>
      <c r="BC122" t="s">
        <v>818</v>
      </c>
    </row>
    <row r="123" spans="1:55">
      <c r="A123">
        <v>122</v>
      </c>
      <c r="B123">
        <v>200059</v>
      </c>
      <c r="C123" t="s">
        <v>1083</v>
      </c>
      <c r="D123" t="s">
        <v>562</v>
      </c>
      <c r="E123" t="s">
        <v>16</v>
      </c>
      <c r="F123" t="s">
        <v>28</v>
      </c>
      <c r="G123" t="s">
        <v>1084</v>
      </c>
      <c r="H123" t="s">
        <v>821</v>
      </c>
      <c r="I123" t="s">
        <v>838</v>
      </c>
      <c r="J123" t="s">
        <v>18</v>
      </c>
      <c r="K123">
        <v>2019</v>
      </c>
      <c r="L123" t="s">
        <v>53</v>
      </c>
      <c r="M123" t="s">
        <v>54</v>
      </c>
      <c r="N123" t="s">
        <v>822</v>
      </c>
      <c r="O123" t="s">
        <v>822</v>
      </c>
      <c r="P123" t="s">
        <v>817</v>
      </c>
      <c r="Q123" t="s">
        <v>773</v>
      </c>
      <c r="R123" t="s">
        <v>774</v>
      </c>
      <c r="AE123" t="s">
        <v>787</v>
      </c>
      <c r="AF123" t="s">
        <v>788</v>
      </c>
      <c r="AG123" t="s">
        <v>775</v>
      </c>
      <c r="AH123" t="s">
        <v>818</v>
      </c>
      <c r="AI123" t="s">
        <v>818</v>
      </c>
      <c r="AJ123" t="s">
        <v>818</v>
      </c>
      <c r="AK123" t="s">
        <v>793</v>
      </c>
      <c r="AL123" t="s">
        <v>818</v>
      </c>
      <c r="AM123" t="s">
        <v>795</v>
      </c>
      <c r="AN123" t="s">
        <v>818</v>
      </c>
      <c r="AO123" t="s">
        <v>818</v>
      </c>
      <c r="AP123" t="s">
        <v>818</v>
      </c>
      <c r="AQ123" t="s">
        <v>818</v>
      </c>
      <c r="AR123" t="s">
        <v>818</v>
      </c>
      <c r="AS123" t="s">
        <v>818</v>
      </c>
      <c r="AT123" t="s">
        <v>818</v>
      </c>
      <c r="AU123" t="s">
        <v>818</v>
      </c>
      <c r="AV123" t="s">
        <v>818</v>
      </c>
      <c r="AW123" t="s">
        <v>818</v>
      </c>
      <c r="AY123" t="s">
        <v>818</v>
      </c>
      <c r="AZ123" t="s">
        <v>818</v>
      </c>
      <c r="BA123" t="s">
        <v>818</v>
      </c>
      <c r="BB123" t="s">
        <v>818</v>
      </c>
      <c r="BC123" t="s">
        <v>818</v>
      </c>
    </row>
    <row r="124" spans="1:55">
      <c r="A124">
        <v>123</v>
      </c>
      <c r="B124">
        <v>200060</v>
      </c>
      <c r="C124" t="s">
        <v>1085</v>
      </c>
      <c r="D124" t="s">
        <v>1086</v>
      </c>
      <c r="E124" t="s">
        <v>16</v>
      </c>
      <c r="F124" t="s">
        <v>28</v>
      </c>
      <c r="G124" t="s">
        <v>1087</v>
      </c>
      <c r="H124" t="s">
        <v>837</v>
      </c>
      <c r="I124" t="s">
        <v>815</v>
      </c>
      <c r="J124" t="s">
        <v>52</v>
      </c>
      <c r="K124">
        <v>2019</v>
      </c>
      <c r="L124" t="s">
        <v>37</v>
      </c>
      <c r="M124" t="s">
        <v>82</v>
      </c>
      <c r="N124" t="s">
        <v>822</v>
      </c>
      <c r="O124" t="s">
        <v>822</v>
      </c>
      <c r="P124" t="s">
        <v>846</v>
      </c>
      <c r="Q124" t="s">
        <v>773</v>
      </c>
      <c r="R124" t="s">
        <v>774</v>
      </c>
      <c r="W124" t="s">
        <v>779</v>
      </c>
      <c r="AE124" t="s">
        <v>787</v>
      </c>
      <c r="AF124" t="s">
        <v>788</v>
      </c>
      <c r="AG124" t="s">
        <v>775</v>
      </c>
      <c r="AH124" t="s">
        <v>790</v>
      </c>
      <c r="AI124" t="s">
        <v>791</v>
      </c>
      <c r="AJ124" t="s">
        <v>792</v>
      </c>
      <c r="AK124" t="s">
        <v>818</v>
      </c>
      <c r="AL124" t="s">
        <v>818</v>
      </c>
      <c r="AM124" t="s">
        <v>818</v>
      </c>
      <c r="AN124" t="s">
        <v>818</v>
      </c>
      <c r="AO124" t="s">
        <v>818</v>
      </c>
      <c r="AP124" t="s">
        <v>818</v>
      </c>
      <c r="AQ124" t="s">
        <v>818</v>
      </c>
      <c r="AR124" t="s">
        <v>818</v>
      </c>
      <c r="AS124" t="s">
        <v>818</v>
      </c>
      <c r="AT124" t="s">
        <v>818</v>
      </c>
      <c r="AU124" t="s">
        <v>818</v>
      </c>
      <c r="AV124" t="s">
        <v>818</v>
      </c>
      <c r="AW124" t="s">
        <v>818</v>
      </c>
      <c r="AY124" t="s">
        <v>818</v>
      </c>
      <c r="AZ124" t="s">
        <v>818</v>
      </c>
      <c r="BA124" t="s">
        <v>818</v>
      </c>
      <c r="BB124" t="s">
        <v>818</v>
      </c>
      <c r="BC124" t="s">
        <v>818</v>
      </c>
    </row>
    <row r="125" spans="1:55">
      <c r="A125">
        <v>124</v>
      </c>
      <c r="B125">
        <v>200061</v>
      </c>
      <c r="C125" t="s">
        <v>1088</v>
      </c>
      <c r="D125" t="s">
        <v>570</v>
      </c>
      <c r="E125" t="s">
        <v>16</v>
      </c>
      <c r="F125" t="s">
        <v>74</v>
      </c>
      <c r="G125" t="s">
        <v>1089</v>
      </c>
      <c r="H125" t="s">
        <v>821</v>
      </c>
      <c r="I125" t="s">
        <v>838</v>
      </c>
      <c r="J125" t="s">
        <v>52</v>
      </c>
      <c r="K125">
        <v>2019</v>
      </c>
      <c r="L125" t="s">
        <v>53</v>
      </c>
      <c r="M125" t="s">
        <v>54</v>
      </c>
      <c r="N125" t="s">
        <v>822</v>
      </c>
      <c r="O125" t="s">
        <v>822</v>
      </c>
      <c r="P125" t="s">
        <v>817</v>
      </c>
      <c r="Q125" t="s">
        <v>773</v>
      </c>
      <c r="R125" t="s">
        <v>774</v>
      </c>
      <c r="AE125" t="s">
        <v>787</v>
      </c>
      <c r="AF125" t="s">
        <v>818</v>
      </c>
      <c r="AG125" t="s">
        <v>775</v>
      </c>
      <c r="AH125" t="s">
        <v>790</v>
      </c>
      <c r="AI125" t="s">
        <v>818</v>
      </c>
      <c r="AJ125" t="s">
        <v>818</v>
      </c>
      <c r="AK125" t="s">
        <v>818</v>
      </c>
      <c r="AL125" t="s">
        <v>794</v>
      </c>
      <c r="AM125" t="s">
        <v>818</v>
      </c>
      <c r="AN125" t="s">
        <v>818</v>
      </c>
      <c r="AO125" t="s">
        <v>818</v>
      </c>
      <c r="AP125" t="s">
        <v>818</v>
      </c>
      <c r="AQ125" t="s">
        <v>818</v>
      </c>
      <c r="AR125" t="s">
        <v>818</v>
      </c>
      <c r="AS125" t="s">
        <v>818</v>
      </c>
      <c r="AT125" t="s">
        <v>818</v>
      </c>
      <c r="AU125" t="s">
        <v>818</v>
      </c>
      <c r="AV125" t="s">
        <v>818</v>
      </c>
      <c r="AW125" t="s">
        <v>818</v>
      </c>
      <c r="AY125" t="s">
        <v>818</v>
      </c>
      <c r="AZ125" t="s">
        <v>818</v>
      </c>
      <c r="BA125" t="s">
        <v>818</v>
      </c>
      <c r="BB125" t="s">
        <v>818</v>
      </c>
      <c r="BC125" t="s">
        <v>818</v>
      </c>
    </row>
    <row r="126" spans="1:55">
      <c r="A126">
        <v>125</v>
      </c>
      <c r="B126">
        <v>200062</v>
      </c>
      <c r="C126" t="s">
        <v>1090</v>
      </c>
      <c r="D126" t="s">
        <v>1091</v>
      </c>
      <c r="E126" t="s">
        <v>16</v>
      </c>
      <c r="F126" t="s">
        <v>28</v>
      </c>
      <c r="G126" t="s">
        <v>1092</v>
      </c>
      <c r="H126" t="s">
        <v>837</v>
      </c>
      <c r="I126" t="s">
        <v>889</v>
      </c>
      <c r="J126" t="s">
        <v>52</v>
      </c>
      <c r="K126">
        <v>2019</v>
      </c>
      <c r="L126" t="s">
        <v>192</v>
      </c>
      <c r="M126" t="s">
        <v>576</v>
      </c>
      <c r="N126" t="s">
        <v>822</v>
      </c>
      <c r="O126" t="s">
        <v>822</v>
      </c>
      <c r="P126" t="s">
        <v>817</v>
      </c>
      <c r="AE126" t="s">
        <v>787</v>
      </c>
      <c r="AF126" t="s">
        <v>818</v>
      </c>
      <c r="AG126" t="s">
        <v>818</v>
      </c>
      <c r="AH126" t="s">
        <v>818</v>
      </c>
      <c r="AI126" t="s">
        <v>818</v>
      </c>
      <c r="AJ126" t="s">
        <v>818</v>
      </c>
      <c r="AK126" t="s">
        <v>818</v>
      </c>
      <c r="AL126" t="s">
        <v>818</v>
      </c>
      <c r="AM126" t="s">
        <v>795</v>
      </c>
      <c r="AN126" t="s">
        <v>818</v>
      </c>
      <c r="AO126" t="s">
        <v>818</v>
      </c>
      <c r="AP126" t="s">
        <v>798</v>
      </c>
      <c r="AQ126" t="s">
        <v>818</v>
      </c>
      <c r="AR126" t="s">
        <v>818</v>
      </c>
      <c r="AS126" t="s">
        <v>818</v>
      </c>
      <c r="AT126" t="s">
        <v>802</v>
      </c>
      <c r="AU126" t="s">
        <v>818</v>
      </c>
      <c r="AV126" t="s">
        <v>818</v>
      </c>
      <c r="AW126" t="s">
        <v>818</v>
      </c>
      <c r="AY126" t="s">
        <v>818</v>
      </c>
      <c r="AZ126" t="s">
        <v>818</v>
      </c>
      <c r="BA126" t="s">
        <v>818</v>
      </c>
      <c r="BB126" t="s">
        <v>818</v>
      </c>
      <c r="BC126" t="s">
        <v>818</v>
      </c>
    </row>
    <row r="127" spans="1:55">
      <c r="A127">
        <v>126</v>
      </c>
      <c r="B127">
        <v>200063</v>
      </c>
      <c r="C127" t="s">
        <v>1093</v>
      </c>
      <c r="D127" t="s">
        <v>1094</v>
      </c>
      <c r="E127" t="s">
        <v>44</v>
      </c>
      <c r="F127" t="s">
        <v>495</v>
      </c>
      <c r="G127" t="s">
        <v>1095</v>
      </c>
      <c r="H127" t="s">
        <v>814</v>
      </c>
      <c r="I127" t="s">
        <v>829</v>
      </c>
      <c r="J127" t="s">
        <v>52</v>
      </c>
      <c r="K127">
        <v>2019</v>
      </c>
      <c r="L127" t="s">
        <v>19</v>
      </c>
      <c r="M127" t="s">
        <v>130</v>
      </c>
      <c r="N127" t="s">
        <v>822</v>
      </c>
      <c r="O127" t="s">
        <v>822</v>
      </c>
      <c r="P127" t="s">
        <v>832</v>
      </c>
      <c r="AE127" t="s">
        <v>787</v>
      </c>
      <c r="AF127" t="s">
        <v>788</v>
      </c>
      <c r="AG127" t="s">
        <v>775</v>
      </c>
      <c r="AH127" t="s">
        <v>818</v>
      </c>
      <c r="AI127" t="s">
        <v>818</v>
      </c>
      <c r="AJ127" t="s">
        <v>818</v>
      </c>
      <c r="AK127" t="s">
        <v>793</v>
      </c>
      <c r="AL127" t="s">
        <v>818</v>
      </c>
      <c r="AM127" t="s">
        <v>818</v>
      </c>
      <c r="AN127" t="s">
        <v>818</v>
      </c>
      <c r="AO127" t="s">
        <v>818</v>
      </c>
      <c r="AP127" t="s">
        <v>818</v>
      </c>
      <c r="AQ127" t="s">
        <v>818</v>
      </c>
      <c r="AR127" t="s">
        <v>818</v>
      </c>
      <c r="AS127" t="s">
        <v>818</v>
      </c>
      <c r="AT127" t="s">
        <v>818</v>
      </c>
      <c r="AU127" t="s">
        <v>803</v>
      </c>
      <c r="AV127" t="s">
        <v>818</v>
      </c>
      <c r="AW127" t="s">
        <v>818</v>
      </c>
      <c r="AY127" t="s">
        <v>818</v>
      </c>
      <c r="AZ127" t="s">
        <v>818</v>
      </c>
      <c r="BA127" t="s">
        <v>818</v>
      </c>
      <c r="BB127" t="s">
        <v>818</v>
      </c>
      <c r="BC127" t="s">
        <v>818</v>
      </c>
    </row>
    <row r="128" spans="1:55">
      <c r="A128">
        <v>127</v>
      </c>
      <c r="B128">
        <v>200064</v>
      </c>
      <c r="C128" t="s">
        <v>1096</v>
      </c>
      <c r="D128" t="s">
        <v>1097</v>
      </c>
      <c r="E128" t="s">
        <v>44</v>
      </c>
      <c r="F128" t="s">
        <v>227</v>
      </c>
      <c r="G128" t="s">
        <v>1098</v>
      </c>
      <c r="H128" t="s">
        <v>821</v>
      </c>
      <c r="I128" t="s">
        <v>838</v>
      </c>
      <c r="J128" t="s">
        <v>52</v>
      </c>
      <c r="K128">
        <v>2020</v>
      </c>
      <c r="L128" t="s">
        <v>53</v>
      </c>
      <c r="M128" t="s">
        <v>54</v>
      </c>
      <c r="N128" t="s">
        <v>822</v>
      </c>
      <c r="O128" t="s">
        <v>822</v>
      </c>
      <c r="P128" t="s">
        <v>817</v>
      </c>
      <c r="Q128" t="s">
        <v>773</v>
      </c>
      <c r="R128" t="s">
        <v>774</v>
      </c>
      <c r="AE128" t="s">
        <v>787</v>
      </c>
      <c r="AF128" t="s">
        <v>788</v>
      </c>
      <c r="AG128" t="s">
        <v>775</v>
      </c>
      <c r="AH128" t="s">
        <v>790</v>
      </c>
      <c r="AI128" t="s">
        <v>818</v>
      </c>
      <c r="AJ128" t="s">
        <v>818</v>
      </c>
      <c r="AK128" t="s">
        <v>818</v>
      </c>
      <c r="AL128" t="s">
        <v>794</v>
      </c>
      <c r="AM128" t="s">
        <v>818</v>
      </c>
      <c r="AN128" t="s">
        <v>818</v>
      </c>
      <c r="AO128" t="s">
        <v>818</v>
      </c>
      <c r="AP128" t="s">
        <v>818</v>
      </c>
      <c r="AQ128" t="s">
        <v>818</v>
      </c>
      <c r="AR128" t="s">
        <v>818</v>
      </c>
      <c r="AS128" t="s">
        <v>818</v>
      </c>
      <c r="AT128" t="s">
        <v>818</v>
      </c>
      <c r="AU128" t="s">
        <v>818</v>
      </c>
      <c r="AV128" t="s">
        <v>818</v>
      </c>
      <c r="AW128" t="s">
        <v>818</v>
      </c>
      <c r="AY128" t="s">
        <v>818</v>
      </c>
      <c r="AZ128" t="s">
        <v>818</v>
      </c>
      <c r="BA128" t="s">
        <v>818</v>
      </c>
      <c r="BB128" t="s">
        <v>818</v>
      </c>
      <c r="BC128" t="s">
        <v>818</v>
      </c>
    </row>
    <row r="129" spans="1:55">
      <c r="A129">
        <v>128</v>
      </c>
      <c r="B129">
        <v>200065</v>
      </c>
      <c r="C129" t="s">
        <v>1099</v>
      </c>
      <c r="D129" t="s">
        <v>1100</v>
      </c>
      <c r="E129" t="s">
        <v>44</v>
      </c>
      <c r="F129" t="s">
        <v>99</v>
      </c>
      <c r="G129" t="s">
        <v>1101</v>
      </c>
      <c r="H129" t="s">
        <v>837</v>
      </c>
      <c r="I129" t="s">
        <v>870</v>
      </c>
      <c r="J129" t="s">
        <v>52</v>
      </c>
      <c r="K129">
        <v>2020</v>
      </c>
      <c r="L129" t="s">
        <v>19</v>
      </c>
      <c r="M129" t="s">
        <v>130</v>
      </c>
      <c r="N129" t="s">
        <v>822</v>
      </c>
      <c r="O129" t="s">
        <v>822</v>
      </c>
      <c r="P129" t="s">
        <v>817</v>
      </c>
      <c r="Q129" t="s">
        <v>773</v>
      </c>
      <c r="R129" t="s">
        <v>774</v>
      </c>
      <c r="W129" t="s">
        <v>779</v>
      </c>
      <c r="AE129" t="s">
        <v>787</v>
      </c>
      <c r="AF129" t="s">
        <v>788</v>
      </c>
      <c r="AG129" t="s">
        <v>818</v>
      </c>
      <c r="AH129" t="s">
        <v>818</v>
      </c>
      <c r="AI129" t="s">
        <v>791</v>
      </c>
      <c r="AJ129" t="s">
        <v>818</v>
      </c>
      <c r="AK129" t="s">
        <v>793</v>
      </c>
      <c r="AL129" t="s">
        <v>818</v>
      </c>
      <c r="AM129" t="s">
        <v>818</v>
      </c>
      <c r="AN129" t="s">
        <v>818</v>
      </c>
      <c r="AO129" t="s">
        <v>818</v>
      </c>
      <c r="AP129" t="s">
        <v>818</v>
      </c>
      <c r="AQ129" t="s">
        <v>818</v>
      </c>
      <c r="AR129" t="s">
        <v>818</v>
      </c>
      <c r="AS129" t="s">
        <v>818</v>
      </c>
      <c r="AT129" t="s">
        <v>818</v>
      </c>
      <c r="AU129" t="s">
        <v>818</v>
      </c>
      <c r="AV129" t="s">
        <v>818</v>
      </c>
      <c r="AW129" t="s">
        <v>818</v>
      </c>
      <c r="AY129" t="s">
        <v>818</v>
      </c>
      <c r="AZ129" t="s">
        <v>818</v>
      </c>
      <c r="BA129" t="s">
        <v>818</v>
      </c>
      <c r="BB129" t="s">
        <v>818</v>
      </c>
      <c r="BC129" t="s">
        <v>818</v>
      </c>
    </row>
    <row r="130" spans="1:55">
      <c r="A130">
        <v>129</v>
      </c>
      <c r="B130">
        <v>200066</v>
      </c>
      <c r="C130" t="s">
        <v>1102</v>
      </c>
      <c r="D130" t="s">
        <v>591</v>
      </c>
      <c r="E130" t="s">
        <v>44</v>
      </c>
      <c r="F130" t="s">
        <v>28</v>
      </c>
      <c r="G130" t="s">
        <v>1103</v>
      </c>
      <c r="H130" t="s">
        <v>837</v>
      </c>
      <c r="I130" t="s">
        <v>829</v>
      </c>
      <c r="J130" t="s">
        <v>52</v>
      </c>
      <c r="K130">
        <v>2019</v>
      </c>
      <c r="L130" t="s">
        <v>19</v>
      </c>
      <c r="M130" t="s">
        <v>38</v>
      </c>
      <c r="N130" t="s">
        <v>822</v>
      </c>
      <c r="O130" t="s">
        <v>822</v>
      </c>
      <c r="P130" t="s">
        <v>846</v>
      </c>
      <c r="Q130" t="s">
        <v>773</v>
      </c>
      <c r="R130" t="s">
        <v>774</v>
      </c>
      <c r="S130" t="s">
        <v>775</v>
      </c>
      <c r="T130" t="s">
        <v>776</v>
      </c>
      <c r="V130" t="s">
        <v>778</v>
      </c>
      <c r="AA130" t="s">
        <v>783</v>
      </c>
      <c r="AD130" t="s">
        <v>786</v>
      </c>
      <c r="AF130" t="s">
        <v>818</v>
      </c>
      <c r="AG130" t="s">
        <v>818</v>
      </c>
      <c r="AH130" t="s">
        <v>818</v>
      </c>
      <c r="AI130" t="s">
        <v>818</v>
      </c>
      <c r="AJ130" t="s">
        <v>818</v>
      </c>
      <c r="AK130" t="s">
        <v>818</v>
      </c>
      <c r="AL130" t="s">
        <v>818</v>
      </c>
      <c r="AM130" t="s">
        <v>818</v>
      </c>
      <c r="AN130" t="s">
        <v>818</v>
      </c>
      <c r="AO130" t="s">
        <v>818</v>
      </c>
      <c r="AP130" t="s">
        <v>818</v>
      </c>
      <c r="AQ130" t="s">
        <v>818</v>
      </c>
      <c r="AR130" t="s">
        <v>818</v>
      </c>
      <c r="AS130" t="s">
        <v>818</v>
      </c>
      <c r="AT130" t="s">
        <v>818</v>
      </c>
      <c r="AU130" t="s">
        <v>818</v>
      </c>
      <c r="AV130" t="s">
        <v>818</v>
      </c>
      <c r="AW130" t="s">
        <v>818</v>
      </c>
      <c r="AY130" t="s">
        <v>818</v>
      </c>
      <c r="AZ130" t="s">
        <v>818</v>
      </c>
      <c r="BA130" t="s">
        <v>818</v>
      </c>
      <c r="BB130" t="s">
        <v>818</v>
      </c>
      <c r="BC130" t="s">
        <v>818</v>
      </c>
    </row>
    <row r="131" spans="1:55">
      <c r="A131">
        <v>130</v>
      </c>
      <c r="B131">
        <v>200067</v>
      </c>
      <c r="C131" t="s">
        <v>1104</v>
      </c>
      <c r="D131" t="s">
        <v>595</v>
      </c>
      <c r="E131" t="s">
        <v>44</v>
      </c>
      <c r="F131" t="s">
        <v>88</v>
      </c>
      <c r="G131" t="s">
        <v>1105</v>
      </c>
      <c r="H131" t="s">
        <v>845</v>
      </c>
      <c r="I131" t="s">
        <v>829</v>
      </c>
      <c r="J131" t="s">
        <v>394</v>
      </c>
      <c r="K131">
        <v>2021</v>
      </c>
      <c r="L131" t="s">
        <v>53</v>
      </c>
      <c r="M131" t="s">
        <v>68</v>
      </c>
      <c r="N131" t="s">
        <v>822</v>
      </c>
      <c r="O131" t="s">
        <v>822</v>
      </c>
      <c r="P131" t="s">
        <v>832</v>
      </c>
      <c r="Q131" t="s">
        <v>773</v>
      </c>
      <c r="R131" t="s">
        <v>774</v>
      </c>
      <c r="T131" t="s">
        <v>776</v>
      </c>
      <c r="V131" t="s">
        <v>778</v>
      </c>
      <c r="AE131" t="s">
        <v>787</v>
      </c>
      <c r="AF131" t="s">
        <v>788</v>
      </c>
      <c r="AG131" t="s">
        <v>775</v>
      </c>
      <c r="AH131" t="s">
        <v>790</v>
      </c>
      <c r="AI131" t="s">
        <v>818</v>
      </c>
      <c r="AJ131" t="s">
        <v>818</v>
      </c>
      <c r="AK131" t="s">
        <v>793</v>
      </c>
      <c r="AL131" t="s">
        <v>818</v>
      </c>
      <c r="AM131" t="s">
        <v>818</v>
      </c>
      <c r="AN131" t="s">
        <v>818</v>
      </c>
      <c r="AO131" t="s">
        <v>818</v>
      </c>
      <c r="AP131" t="s">
        <v>818</v>
      </c>
      <c r="AQ131" t="s">
        <v>818</v>
      </c>
      <c r="AR131" t="s">
        <v>818</v>
      </c>
      <c r="AS131" t="s">
        <v>818</v>
      </c>
      <c r="AT131" t="s">
        <v>818</v>
      </c>
      <c r="AU131" t="s">
        <v>818</v>
      </c>
      <c r="AV131" t="s">
        <v>818</v>
      </c>
      <c r="AW131" t="s">
        <v>818</v>
      </c>
      <c r="AY131" t="s">
        <v>818</v>
      </c>
      <c r="AZ131" t="s">
        <v>818</v>
      </c>
      <c r="BA131" t="s">
        <v>818</v>
      </c>
      <c r="BB131" t="s">
        <v>818</v>
      </c>
      <c r="BC131" t="s">
        <v>818</v>
      </c>
    </row>
    <row r="132" spans="1:55">
      <c r="A132">
        <v>131</v>
      </c>
      <c r="B132">
        <v>200069</v>
      </c>
      <c r="C132" t="s">
        <v>1106</v>
      </c>
      <c r="D132" t="s">
        <v>599</v>
      </c>
      <c r="E132" t="s">
        <v>44</v>
      </c>
      <c r="F132" t="s">
        <v>88</v>
      </c>
      <c r="G132" t="s">
        <v>1107</v>
      </c>
      <c r="H132" t="s">
        <v>837</v>
      </c>
      <c r="I132" t="s">
        <v>838</v>
      </c>
      <c r="J132" t="s">
        <v>52</v>
      </c>
      <c r="K132">
        <v>2021</v>
      </c>
      <c r="L132" t="s">
        <v>53</v>
      </c>
      <c r="M132" t="s">
        <v>54</v>
      </c>
      <c r="N132" t="s">
        <v>822</v>
      </c>
      <c r="O132" t="s">
        <v>822</v>
      </c>
      <c r="P132" t="s">
        <v>817</v>
      </c>
      <c r="Q132" t="s">
        <v>773</v>
      </c>
      <c r="R132" t="s">
        <v>774</v>
      </c>
      <c r="S132" t="s">
        <v>775</v>
      </c>
      <c r="U132" t="s">
        <v>777</v>
      </c>
      <c r="AE132" t="s">
        <v>787</v>
      </c>
      <c r="AF132" t="s">
        <v>788</v>
      </c>
      <c r="AG132" t="s">
        <v>775</v>
      </c>
      <c r="AH132" t="s">
        <v>818</v>
      </c>
      <c r="AI132" t="s">
        <v>818</v>
      </c>
      <c r="AJ132" t="s">
        <v>818</v>
      </c>
      <c r="AK132" t="s">
        <v>793</v>
      </c>
      <c r="AL132" t="s">
        <v>818</v>
      </c>
      <c r="AM132" t="s">
        <v>818</v>
      </c>
      <c r="AN132" t="s">
        <v>818</v>
      </c>
      <c r="AO132" t="s">
        <v>818</v>
      </c>
      <c r="AP132" t="s">
        <v>818</v>
      </c>
      <c r="AQ132" t="s">
        <v>818</v>
      </c>
      <c r="AR132" t="s">
        <v>818</v>
      </c>
      <c r="AS132" t="s">
        <v>818</v>
      </c>
      <c r="AT132" t="s">
        <v>818</v>
      </c>
      <c r="AU132" t="s">
        <v>818</v>
      </c>
      <c r="AV132" t="s">
        <v>818</v>
      </c>
      <c r="AW132" t="s">
        <v>818</v>
      </c>
      <c r="AY132" t="s">
        <v>818</v>
      </c>
      <c r="AZ132" t="s">
        <v>818</v>
      </c>
      <c r="BA132" t="s">
        <v>818</v>
      </c>
      <c r="BB132" t="s">
        <v>818</v>
      </c>
      <c r="BC132" t="s">
        <v>818</v>
      </c>
    </row>
    <row r="133" spans="1:55">
      <c r="A133">
        <v>132</v>
      </c>
      <c r="B133">
        <v>200070</v>
      </c>
      <c r="C133" t="s">
        <v>1108</v>
      </c>
      <c r="D133" t="s">
        <v>602</v>
      </c>
      <c r="E133" t="s">
        <v>44</v>
      </c>
      <c r="F133" t="s">
        <v>88</v>
      </c>
      <c r="G133" t="s">
        <v>1105</v>
      </c>
      <c r="H133" t="s">
        <v>845</v>
      </c>
      <c r="I133" t="s">
        <v>870</v>
      </c>
      <c r="J133" t="s">
        <v>52</v>
      </c>
      <c r="K133">
        <v>2020</v>
      </c>
      <c r="L133" t="s">
        <v>19</v>
      </c>
      <c r="M133" t="s">
        <v>130</v>
      </c>
      <c r="N133" t="s">
        <v>822</v>
      </c>
      <c r="O133" t="s">
        <v>822</v>
      </c>
      <c r="P133" t="s">
        <v>817</v>
      </c>
      <c r="Q133" t="s">
        <v>773</v>
      </c>
      <c r="R133" t="s">
        <v>774</v>
      </c>
      <c r="AE133" t="s">
        <v>787</v>
      </c>
      <c r="AF133" t="s">
        <v>788</v>
      </c>
      <c r="AG133" t="s">
        <v>818</v>
      </c>
      <c r="AH133" t="s">
        <v>790</v>
      </c>
      <c r="AI133" t="s">
        <v>818</v>
      </c>
      <c r="AJ133" t="s">
        <v>818</v>
      </c>
      <c r="AK133" t="s">
        <v>793</v>
      </c>
      <c r="AL133" t="s">
        <v>818</v>
      </c>
      <c r="AM133" t="s">
        <v>818</v>
      </c>
      <c r="AN133" t="s">
        <v>818</v>
      </c>
      <c r="AO133" t="s">
        <v>818</v>
      </c>
      <c r="AP133" t="s">
        <v>818</v>
      </c>
      <c r="AQ133" t="s">
        <v>818</v>
      </c>
      <c r="AR133" t="s">
        <v>818</v>
      </c>
      <c r="AS133" t="s">
        <v>818</v>
      </c>
      <c r="AT133" t="s">
        <v>818</v>
      </c>
      <c r="AU133" t="s">
        <v>818</v>
      </c>
      <c r="AV133" t="s">
        <v>818</v>
      </c>
      <c r="AW133" t="s">
        <v>818</v>
      </c>
      <c r="AY133" t="s">
        <v>818</v>
      </c>
      <c r="AZ133" t="s">
        <v>818</v>
      </c>
      <c r="BA133" t="s">
        <v>818</v>
      </c>
      <c r="BB133" t="s">
        <v>818</v>
      </c>
      <c r="BC133" t="s">
        <v>818</v>
      </c>
    </row>
    <row r="134" spans="1:55">
      <c r="A134">
        <v>133</v>
      </c>
      <c r="B134">
        <v>200071</v>
      </c>
      <c r="C134" t="s">
        <v>1109</v>
      </c>
      <c r="D134" t="s">
        <v>606</v>
      </c>
      <c r="E134" t="s">
        <v>44</v>
      </c>
      <c r="F134" t="s">
        <v>88</v>
      </c>
      <c r="G134" t="s">
        <v>1105</v>
      </c>
      <c r="H134" t="s">
        <v>845</v>
      </c>
      <c r="I134" t="s">
        <v>815</v>
      </c>
      <c r="J134" t="s">
        <v>52</v>
      </c>
      <c r="K134">
        <v>2021</v>
      </c>
      <c r="L134" t="s">
        <v>19</v>
      </c>
      <c r="M134" t="s">
        <v>331</v>
      </c>
      <c r="N134" t="s">
        <v>822</v>
      </c>
      <c r="O134" t="s">
        <v>822</v>
      </c>
      <c r="P134" t="s">
        <v>817</v>
      </c>
      <c r="Q134" t="s">
        <v>773</v>
      </c>
      <c r="R134" t="s">
        <v>774</v>
      </c>
      <c r="S134" t="s">
        <v>775</v>
      </c>
      <c r="T134" t="s">
        <v>776</v>
      </c>
      <c r="U134" t="s">
        <v>777</v>
      </c>
      <c r="Z134" t="s">
        <v>782</v>
      </c>
      <c r="AE134" t="s">
        <v>787</v>
      </c>
      <c r="AF134" t="s">
        <v>818</v>
      </c>
      <c r="AG134" t="s">
        <v>775</v>
      </c>
      <c r="AH134" t="s">
        <v>818</v>
      </c>
      <c r="AI134" t="s">
        <v>818</v>
      </c>
      <c r="AJ134" t="s">
        <v>818</v>
      </c>
      <c r="AK134" t="s">
        <v>793</v>
      </c>
      <c r="AL134" t="s">
        <v>794</v>
      </c>
      <c r="AM134" t="s">
        <v>795</v>
      </c>
      <c r="AN134" t="s">
        <v>818</v>
      </c>
      <c r="AO134" t="s">
        <v>818</v>
      </c>
      <c r="AP134" t="s">
        <v>818</v>
      </c>
      <c r="AQ134" t="s">
        <v>818</v>
      </c>
      <c r="AR134" t="s">
        <v>800</v>
      </c>
      <c r="AS134" t="s">
        <v>818</v>
      </c>
      <c r="AT134" t="s">
        <v>818</v>
      </c>
      <c r="AU134" t="s">
        <v>818</v>
      </c>
      <c r="AV134" t="s">
        <v>818</v>
      </c>
      <c r="AW134" t="s">
        <v>818</v>
      </c>
      <c r="AY134" t="s">
        <v>818</v>
      </c>
      <c r="AZ134" t="s">
        <v>818</v>
      </c>
      <c r="BA134" t="s">
        <v>818</v>
      </c>
      <c r="BB134" t="s">
        <v>818</v>
      </c>
      <c r="BC134" t="s">
        <v>818</v>
      </c>
    </row>
    <row r="135" spans="1:55">
      <c r="A135">
        <v>134</v>
      </c>
      <c r="B135">
        <v>200072</v>
      </c>
      <c r="C135" t="s">
        <v>1110</v>
      </c>
      <c r="D135" t="s">
        <v>611</v>
      </c>
      <c r="E135" t="s">
        <v>27</v>
      </c>
      <c r="F135" t="s">
        <v>88</v>
      </c>
      <c r="G135" t="s">
        <v>1111</v>
      </c>
      <c r="H135" t="s">
        <v>814</v>
      </c>
      <c r="I135" t="s">
        <v>829</v>
      </c>
      <c r="J135" t="s">
        <v>52</v>
      </c>
      <c r="K135">
        <v>2021</v>
      </c>
      <c r="L135" t="s">
        <v>19</v>
      </c>
      <c r="M135" t="s">
        <v>45</v>
      </c>
      <c r="N135" t="s">
        <v>822</v>
      </c>
      <c r="O135" t="s">
        <v>834</v>
      </c>
      <c r="P135" t="s">
        <v>832</v>
      </c>
      <c r="Q135" t="s">
        <v>773</v>
      </c>
      <c r="R135" t="s">
        <v>774</v>
      </c>
      <c r="S135" t="s">
        <v>775</v>
      </c>
      <c r="T135" t="s">
        <v>776</v>
      </c>
      <c r="U135" t="s">
        <v>777</v>
      </c>
      <c r="V135" t="s">
        <v>778</v>
      </c>
      <c r="AE135" t="s">
        <v>787</v>
      </c>
      <c r="AF135" t="s">
        <v>818</v>
      </c>
      <c r="AG135" t="s">
        <v>775</v>
      </c>
      <c r="AH135" t="s">
        <v>818</v>
      </c>
      <c r="AI135" t="s">
        <v>791</v>
      </c>
      <c r="AJ135" t="s">
        <v>818</v>
      </c>
      <c r="AK135" t="s">
        <v>818</v>
      </c>
      <c r="AL135" t="s">
        <v>818</v>
      </c>
      <c r="AM135" t="s">
        <v>818</v>
      </c>
      <c r="AN135" t="s">
        <v>818</v>
      </c>
      <c r="AO135" t="s">
        <v>818</v>
      </c>
      <c r="AP135" t="s">
        <v>818</v>
      </c>
      <c r="AQ135" t="s">
        <v>818</v>
      </c>
      <c r="AR135" t="s">
        <v>818</v>
      </c>
      <c r="AS135" t="s">
        <v>818</v>
      </c>
      <c r="AT135" t="s">
        <v>818</v>
      </c>
      <c r="AU135" t="s">
        <v>818</v>
      </c>
      <c r="AV135" t="s">
        <v>818</v>
      </c>
      <c r="AW135" t="s">
        <v>818</v>
      </c>
      <c r="AY135" t="s">
        <v>818</v>
      </c>
      <c r="AZ135" t="s">
        <v>818</v>
      </c>
      <c r="BA135" t="s">
        <v>818</v>
      </c>
      <c r="BB135" t="s">
        <v>818</v>
      </c>
      <c r="BC135" t="s">
        <v>818</v>
      </c>
    </row>
    <row r="136" spans="1:55">
      <c r="A136">
        <v>135</v>
      </c>
      <c r="B136">
        <v>200073</v>
      </c>
      <c r="C136" t="s">
        <v>1112</v>
      </c>
      <c r="D136" t="s">
        <v>616</v>
      </c>
      <c r="E136" t="s">
        <v>44</v>
      </c>
      <c r="F136" t="s">
        <v>141</v>
      </c>
      <c r="G136" t="s">
        <v>1113</v>
      </c>
      <c r="H136" t="s">
        <v>821</v>
      </c>
      <c r="I136" t="s">
        <v>829</v>
      </c>
      <c r="J136" t="s">
        <v>52</v>
      </c>
      <c r="K136">
        <v>2021</v>
      </c>
      <c r="L136" t="s">
        <v>19</v>
      </c>
      <c r="M136" t="s">
        <v>237</v>
      </c>
      <c r="N136" t="s">
        <v>822</v>
      </c>
      <c r="O136" t="s">
        <v>822</v>
      </c>
      <c r="P136" t="s">
        <v>832</v>
      </c>
      <c r="Q136" t="s">
        <v>773</v>
      </c>
      <c r="S136" t="s">
        <v>775</v>
      </c>
      <c r="V136" t="s">
        <v>778</v>
      </c>
      <c r="AA136" t="s">
        <v>783</v>
      </c>
      <c r="AB136" t="s">
        <v>784</v>
      </c>
      <c r="AE136" t="s">
        <v>787</v>
      </c>
      <c r="AF136" t="s">
        <v>788</v>
      </c>
      <c r="AG136" t="s">
        <v>818</v>
      </c>
      <c r="AH136" t="s">
        <v>818</v>
      </c>
      <c r="AI136" t="s">
        <v>818</v>
      </c>
      <c r="AJ136" t="s">
        <v>818</v>
      </c>
      <c r="AK136" t="s">
        <v>793</v>
      </c>
      <c r="AL136" t="s">
        <v>818</v>
      </c>
      <c r="AM136" t="s">
        <v>795</v>
      </c>
      <c r="AN136" t="s">
        <v>818</v>
      </c>
      <c r="AO136" t="s">
        <v>818</v>
      </c>
      <c r="AP136" t="s">
        <v>818</v>
      </c>
      <c r="AQ136" t="s">
        <v>818</v>
      </c>
      <c r="AR136" t="s">
        <v>818</v>
      </c>
      <c r="AS136" t="s">
        <v>818</v>
      </c>
      <c r="AT136" t="s">
        <v>802</v>
      </c>
      <c r="AU136" t="s">
        <v>818</v>
      </c>
      <c r="AV136" t="s">
        <v>818</v>
      </c>
      <c r="AW136" t="s">
        <v>818</v>
      </c>
      <c r="AY136" t="s">
        <v>818</v>
      </c>
      <c r="AZ136" t="s">
        <v>818</v>
      </c>
      <c r="BA136" t="s">
        <v>818</v>
      </c>
      <c r="BB136" t="s">
        <v>818</v>
      </c>
      <c r="BC136" t="s">
        <v>818</v>
      </c>
    </row>
    <row r="137" spans="1:55">
      <c r="A137">
        <v>136</v>
      </c>
      <c r="B137">
        <v>200074</v>
      </c>
      <c r="C137" t="s">
        <v>1114</v>
      </c>
      <c r="D137" t="s">
        <v>621</v>
      </c>
      <c r="E137" t="s">
        <v>44</v>
      </c>
      <c r="F137" t="s">
        <v>114</v>
      </c>
      <c r="G137" t="s">
        <v>1115</v>
      </c>
      <c r="H137" t="s">
        <v>814</v>
      </c>
      <c r="I137" t="s">
        <v>815</v>
      </c>
      <c r="J137" t="s">
        <v>52</v>
      </c>
      <c r="K137">
        <v>2020</v>
      </c>
      <c r="L137" t="s">
        <v>37</v>
      </c>
      <c r="M137" t="s">
        <v>130</v>
      </c>
      <c r="N137" t="s">
        <v>834</v>
      </c>
      <c r="O137" t="s">
        <v>822</v>
      </c>
      <c r="P137" t="s">
        <v>817</v>
      </c>
      <c r="Q137" t="s">
        <v>773</v>
      </c>
      <c r="R137" t="s">
        <v>774</v>
      </c>
      <c r="V137" t="s">
        <v>778</v>
      </c>
      <c r="AE137" t="s">
        <v>787</v>
      </c>
      <c r="AF137" t="s">
        <v>788</v>
      </c>
      <c r="AG137" t="s">
        <v>818</v>
      </c>
      <c r="AH137" t="s">
        <v>790</v>
      </c>
      <c r="AI137" t="s">
        <v>818</v>
      </c>
      <c r="AJ137" t="s">
        <v>792</v>
      </c>
      <c r="AK137" t="s">
        <v>818</v>
      </c>
      <c r="AL137" t="s">
        <v>818</v>
      </c>
      <c r="AM137" t="s">
        <v>818</v>
      </c>
      <c r="AN137" t="s">
        <v>818</v>
      </c>
      <c r="AO137" t="s">
        <v>818</v>
      </c>
      <c r="AP137" t="s">
        <v>818</v>
      </c>
      <c r="AQ137" t="s">
        <v>818</v>
      </c>
      <c r="AR137" t="s">
        <v>818</v>
      </c>
      <c r="AS137" t="s">
        <v>818</v>
      </c>
      <c r="AT137" t="s">
        <v>818</v>
      </c>
      <c r="AU137" t="s">
        <v>818</v>
      </c>
      <c r="AV137" t="s">
        <v>818</v>
      </c>
      <c r="AW137" t="s">
        <v>818</v>
      </c>
      <c r="AY137" t="s">
        <v>818</v>
      </c>
      <c r="AZ137" t="s">
        <v>818</v>
      </c>
      <c r="BA137" t="s">
        <v>818</v>
      </c>
      <c r="BB137" t="s">
        <v>818</v>
      </c>
      <c r="BC137" t="s">
        <v>818</v>
      </c>
    </row>
    <row r="138" spans="1:55">
      <c r="A138">
        <v>137</v>
      </c>
      <c r="B138">
        <v>200075</v>
      </c>
      <c r="C138" t="s">
        <v>1116</v>
      </c>
      <c r="D138" t="s">
        <v>625</v>
      </c>
      <c r="E138" t="s">
        <v>16</v>
      </c>
      <c r="F138" t="s">
        <v>114</v>
      </c>
      <c r="G138" t="s">
        <v>1115</v>
      </c>
      <c r="H138" t="s">
        <v>814</v>
      </c>
      <c r="I138" t="s">
        <v>838</v>
      </c>
      <c r="J138" t="s">
        <v>52</v>
      </c>
      <c r="K138">
        <v>2020</v>
      </c>
      <c r="L138" t="s">
        <v>19</v>
      </c>
      <c r="M138" t="s">
        <v>170</v>
      </c>
      <c r="N138" t="s">
        <v>822</v>
      </c>
      <c r="O138" t="s">
        <v>822</v>
      </c>
      <c r="P138" t="s">
        <v>817</v>
      </c>
      <c r="Q138" t="s">
        <v>773</v>
      </c>
      <c r="R138" t="s">
        <v>774</v>
      </c>
      <c r="T138" t="s">
        <v>776</v>
      </c>
      <c r="AE138" t="s">
        <v>787</v>
      </c>
      <c r="AF138" t="s">
        <v>818</v>
      </c>
      <c r="AG138" t="s">
        <v>818</v>
      </c>
      <c r="AH138" t="s">
        <v>818</v>
      </c>
      <c r="AI138" t="s">
        <v>818</v>
      </c>
      <c r="AJ138" t="s">
        <v>818</v>
      </c>
      <c r="AK138" t="s">
        <v>793</v>
      </c>
      <c r="AL138" t="s">
        <v>818</v>
      </c>
      <c r="AM138" t="s">
        <v>818</v>
      </c>
      <c r="AN138" t="s">
        <v>818</v>
      </c>
      <c r="AO138" t="s">
        <v>818</v>
      </c>
      <c r="AP138" t="s">
        <v>818</v>
      </c>
      <c r="AQ138" t="s">
        <v>818</v>
      </c>
      <c r="AR138" t="s">
        <v>800</v>
      </c>
      <c r="AS138" t="s">
        <v>818</v>
      </c>
      <c r="AT138" t="s">
        <v>818</v>
      </c>
      <c r="AU138" t="s">
        <v>818</v>
      </c>
      <c r="AV138" t="s">
        <v>818</v>
      </c>
      <c r="AW138" t="s">
        <v>818</v>
      </c>
      <c r="AY138" t="s">
        <v>818</v>
      </c>
      <c r="AZ138" t="s">
        <v>818</v>
      </c>
      <c r="BA138" t="s">
        <v>818</v>
      </c>
      <c r="BB138" t="s">
        <v>818</v>
      </c>
      <c r="BC138" t="s">
        <v>818</v>
      </c>
    </row>
    <row r="139" spans="1:55">
      <c r="A139">
        <v>138</v>
      </c>
      <c r="B139">
        <v>200076</v>
      </c>
      <c r="C139" t="s">
        <v>1117</v>
      </c>
      <c r="D139" t="s">
        <v>628</v>
      </c>
      <c r="E139" t="s">
        <v>27</v>
      </c>
      <c r="F139" t="s">
        <v>316</v>
      </c>
      <c r="G139" t="s">
        <v>1118</v>
      </c>
      <c r="H139" t="s">
        <v>821</v>
      </c>
      <c r="I139" t="s">
        <v>815</v>
      </c>
      <c r="J139" t="s">
        <v>52</v>
      </c>
      <c r="K139">
        <v>2021</v>
      </c>
      <c r="L139" t="s">
        <v>19</v>
      </c>
      <c r="M139" t="s">
        <v>331</v>
      </c>
      <c r="N139" t="s">
        <v>822</v>
      </c>
      <c r="O139" t="s">
        <v>834</v>
      </c>
      <c r="P139" t="s">
        <v>817</v>
      </c>
      <c r="Q139" t="s">
        <v>773</v>
      </c>
      <c r="T139" t="s">
        <v>776</v>
      </c>
      <c r="AE139" t="s">
        <v>787</v>
      </c>
      <c r="AF139" t="s">
        <v>788</v>
      </c>
      <c r="AG139" t="s">
        <v>775</v>
      </c>
      <c r="AH139" t="s">
        <v>790</v>
      </c>
      <c r="AI139" t="s">
        <v>818</v>
      </c>
      <c r="AJ139" t="s">
        <v>792</v>
      </c>
      <c r="AK139" t="s">
        <v>793</v>
      </c>
      <c r="AL139" t="s">
        <v>794</v>
      </c>
      <c r="AM139" t="s">
        <v>818</v>
      </c>
      <c r="AN139" t="s">
        <v>818</v>
      </c>
      <c r="AO139" t="s">
        <v>818</v>
      </c>
      <c r="AP139" t="s">
        <v>818</v>
      </c>
      <c r="AQ139" t="s">
        <v>818</v>
      </c>
      <c r="AR139" t="s">
        <v>818</v>
      </c>
      <c r="AS139" t="s">
        <v>818</v>
      </c>
      <c r="AT139" t="s">
        <v>818</v>
      </c>
      <c r="AU139" t="s">
        <v>818</v>
      </c>
      <c r="AV139" t="s">
        <v>818</v>
      </c>
      <c r="AW139" t="s">
        <v>818</v>
      </c>
      <c r="AY139" t="s">
        <v>818</v>
      </c>
      <c r="AZ139" t="s">
        <v>818</v>
      </c>
      <c r="BA139" t="s">
        <v>818</v>
      </c>
      <c r="BB139" t="s">
        <v>818</v>
      </c>
      <c r="BC139" t="s">
        <v>818</v>
      </c>
    </row>
    <row r="140" spans="1:55">
      <c r="A140">
        <v>139</v>
      </c>
      <c r="B140">
        <v>200077</v>
      </c>
      <c r="C140" t="s">
        <v>1119</v>
      </c>
      <c r="D140" t="s">
        <v>633</v>
      </c>
      <c r="E140" t="s">
        <v>44</v>
      </c>
      <c r="F140" t="s">
        <v>28</v>
      </c>
      <c r="G140" t="s">
        <v>1120</v>
      </c>
      <c r="H140" t="s">
        <v>951</v>
      </c>
      <c r="I140" t="s">
        <v>829</v>
      </c>
      <c r="J140" t="s">
        <v>52</v>
      </c>
      <c r="K140">
        <v>2021</v>
      </c>
      <c r="L140" t="s">
        <v>19</v>
      </c>
      <c r="M140" t="s">
        <v>130</v>
      </c>
      <c r="N140" t="s">
        <v>822</v>
      </c>
      <c r="O140" t="s">
        <v>822</v>
      </c>
      <c r="P140" t="s">
        <v>817</v>
      </c>
      <c r="Q140" t="s">
        <v>773</v>
      </c>
      <c r="R140" t="s">
        <v>774</v>
      </c>
      <c r="T140" t="s">
        <v>776</v>
      </c>
      <c r="V140" t="s">
        <v>778</v>
      </c>
      <c r="W140" t="s">
        <v>779</v>
      </c>
      <c r="AE140" t="s">
        <v>787</v>
      </c>
      <c r="AF140" t="s">
        <v>788</v>
      </c>
      <c r="AG140" t="s">
        <v>775</v>
      </c>
      <c r="AH140" t="s">
        <v>790</v>
      </c>
      <c r="AI140" t="s">
        <v>791</v>
      </c>
      <c r="AJ140" t="s">
        <v>818</v>
      </c>
      <c r="AK140" t="s">
        <v>818</v>
      </c>
      <c r="AL140" t="s">
        <v>794</v>
      </c>
      <c r="AM140" t="s">
        <v>818</v>
      </c>
      <c r="AN140" t="s">
        <v>796</v>
      </c>
      <c r="AO140" t="s">
        <v>818</v>
      </c>
      <c r="AP140" t="s">
        <v>818</v>
      </c>
      <c r="AQ140" t="s">
        <v>776</v>
      </c>
      <c r="AR140" t="s">
        <v>818</v>
      </c>
      <c r="AS140" t="s">
        <v>818</v>
      </c>
      <c r="AT140" t="s">
        <v>818</v>
      </c>
      <c r="AU140" t="s">
        <v>818</v>
      </c>
      <c r="AV140" t="s">
        <v>818</v>
      </c>
      <c r="AW140" t="s">
        <v>818</v>
      </c>
      <c r="AY140" t="s">
        <v>818</v>
      </c>
      <c r="AZ140" t="s">
        <v>818</v>
      </c>
      <c r="BA140" t="s">
        <v>818</v>
      </c>
      <c r="BB140" t="s">
        <v>818</v>
      </c>
      <c r="BC140" t="s">
        <v>818</v>
      </c>
    </row>
    <row r="141" spans="1:55">
      <c r="A141">
        <v>140</v>
      </c>
      <c r="B141">
        <v>200078</v>
      </c>
      <c r="C141" t="s">
        <v>1121</v>
      </c>
      <c r="D141" t="s">
        <v>638</v>
      </c>
      <c r="E141" t="s">
        <v>44</v>
      </c>
      <c r="F141" t="s">
        <v>28</v>
      </c>
      <c r="G141" t="s">
        <v>1122</v>
      </c>
      <c r="H141" t="s">
        <v>837</v>
      </c>
      <c r="I141" t="s">
        <v>838</v>
      </c>
      <c r="J141" t="s">
        <v>52</v>
      </c>
      <c r="K141">
        <v>2021</v>
      </c>
      <c r="L141" t="s">
        <v>53</v>
      </c>
      <c r="M141" t="s">
        <v>54</v>
      </c>
      <c r="N141" t="s">
        <v>822</v>
      </c>
      <c r="O141" t="s">
        <v>822</v>
      </c>
      <c r="P141" t="s">
        <v>817</v>
      </c>
      <c r="Q141" t="s">
        <v>773</v>
      </c>
      <c r="R141" t="s">
        <v>774</v>
      </c>
      <c r="V141" t="s">
        <v>778</v>
      </c>
      <c r="W141" t="s">
        <v>779</v>
      </c>
      <c r="AE141" t="s">
        <v>787</v>
      </c>
      <c r="AF141" t="s">
        <v>788</v>
      </c>
      <c r="AG141" t="s">
        <v>818</v>
      </c>
      <c r="AH141" t="s">
        <v>790</v>
      </c>
      <c r="AI141" t="s">
        <v>818</v>
      </c>
      <c r="AJ141" t="s">
        <v>818</v>
      </c>
      <c r="AK141" t="s">
        <v>818</v>
      </c>
      <c r="AL141" t="s">
        <v>818</v>
      </c>
      <c r="AM141" t="s">
        <v>818</v>
      </c>
      <c r="AN141" t="s">
        <v>818</v>
      </c>
      <c r="AO141" t="s">
        <v>818</v>
      </c>
      <c r="AP141" t="s">
        <v>818</v>
      </c>
      <c r="AQ141" t="s">
        <v>818</v>
      </c>
      <c r="AR141" t="s">
        <v>818</v>
      </c>
      <c r="AS141" t="s">
        <v>818</v>
      </c>
      <c r="AT141" t="s">
        <v>818</v>
      </c>
      <c r="AU141" t="s">
        <v>818</v>
      </c>
      <c r="AV141" t="s">
        <v>818</v>
      </c>
      <c r="AW141" t="s">
        <v>818</v>
      </c>
      <c r="AY141" t="s">
        <v>818</v>
      </c>
      <c r="AZ141" t="s">
        <v>818</v>
      </c>
      <c r="BA141" t="s">
        <v>818</v>
      </c>
      <c r="BB141" t="s">
        <v>818</v>
      </c>
      <c r="BC141" t="s">
        <v>818</v>
      </c>
    </row>
    <row r="142" spans="1:55">
      <c r="A142">
        <v>141</v>
      </c>
      <c r="B142">
        <v>200079</v>
      </c>
      <c r="C142" t="s">
        <v>1123</v>
      </c>
      <c r="D142" t="s">
        <v>643</v>
      </c>
      <c r="E142" t="s">
        <v>44</v>
      </c>
      <c r="F142" t="s">
        <v>28</v>
      </c>
      <c r="G142" t="s">
        <v>1124</v>
      </c>
      <c r="H142" t="s">
        <v>845</v>
      </c>
      <c r="I142" t="s">
        <v>815</v>
      </c>
      <c r="J142" t="s">
        <v>52</v>
      </c>
      <c r="K142">
        <v>2021</v>
      </c>
      <c r="L142" t="s">
        <v>53</v>
      </c>
      <c r="M142" t="s">
        <v>68</v>
      </c>
      <c r="N142" t="s">
        <v>822</v>
      </c>
      <c r="O142" t="s">
        <v>822</v>
      </c>
      <c r="P142" t="s">
        <v>817</v>
      </c>
      <c r="Q142" t="s">
        <v>773</v>
      </c>
      <c r="R142" t="s">
        <v>774</v>
      </c>
      <c r="AE142" t="s">
        <v>787</v>
      </c>
      <c r="AF142" t="s">
        <v>818</v>
      </c>
      <c r="AG142" t="s">
        <v>775</v>
      </c>
      <c r="AH142" t="s">
        <v>790</v>
      </c>
      <c r="AI142" t="s">
        <v>791</v>
      </c>
      <c r="AJ142" t="s">
        <v>792</v>
      </c>
      <c r="AK142" t="s">
        <v>818</v>
      </c>
      <c r="AL142" t="s">
        <v>794</v>
      </c>
      <c r="AM142" t="s">
        <v>818</v>
      </c>
      <c r="AN142" t="s">
        <v>818</v>
      </c>
      <c r="AO142" t="s">
        <v>818</v>
      </c>
      <c r="AP142" t="s">
        <v>818</v>
      </c>
      <c r="AQ142" t="s">
        <v>818</v>
      </c>
      <c r="AR142" t="s">
        <v>818</v>
      </c>
      <c r="AS142" t="s">
        <v>818</v>
      </c>
      <c r="AT142" t="s">
        <v>818</v>
      </c>
      <c r="AU142" t="s">
        <v>818</v>
      </c>
      <c r="AV142" t="s">
        <v>818</v>
      </c>
      <c r="AW142" t="s">
        <v>818</v>
      </c>
      <c r="AY142" t="s">
        <v>818</v>
      </c>
      <c r="AZ142" t="s">
        <v>818</v>
      </c>
      <c r="BA142" t="s">
        <v>818</v>
      </c>
      <c r="BB142" t="s">
        <v>818</v>
      </c>
      <c r="BC142" t="s">
        <v>818</v>
      </c>
    </row>
    <row r="143" spans="1:55">
      <c r="A143">
        <v>142</v>
      </c>
      <c r="B143">
        <v>200080</v>
      </c>
      <c r="C143" t="s">
        <v>1125</v>
      </c>
      <c r="D143" t="s">
        <v>647</v>
      </c>
      <c r="E143" t="s">
        <v>44</v>
      </c>
      <c r="F143" t="s">
        <v>141</v>
      </c>
      <c r="G143" t="s">
        <v>1126</v>
      </c>
      <c r="H143" t="s">
        <v>837</v>
      </c>
      <c r="I143" t="s">
        <v>815</v>
      </c>
      <c r="J143" t="s">
        <v>52</v>
      </c>
      <c r="K143">
        <v>2021</v>
      </c>
      <c r="L143" t="s">
        <v>19</v>
      </c>
      <c r="M143" t="s">
        <v>170</v>
      </c>
      <c r="N143" t="s">
        <v>822</v>
      </c>
      <c r="O143" t="s">
        <v>822</v>
      </c>
      <c r="P143" t="s">
        <v>817</v>
      </c>
      <c r="AE143" t="s">
        <v>787</v>
      </c>
      <c r="AF143" t="s">
        <v>788</v>
      </c>
      <c r="AG143" t="s">
        <v>818</v>
      </c>
      <c r="AH143" t="s">
        <v>818</v>
      </c>
      <c r="AI143" t="s">
        <v>818</v>
      </c>
      <c r="AJ143" t="s">
        <v>792</v>
      </c>
      <c r="AK143" t="s">
        <v>793</v>
      </c>
      <c r="AL143" t="s">
        <v>818</v>
      </c>
      <c r="AM143" t="s">
        <v>818</v>
      </c>
      <c r="AN143" t="s">
        <v>818</v>
      </c>
      <c r="AO143" t="s">
        <v>818</v>
      </c>
      <c r="AP143" t="s">
        <v>818</v>
      </c>
      <c r="AQ143" t="s">
        <v>818</v>
      </c>
      <c r="AR143" t="s">
        <v>818</v>
      </c>
      <c r="AS143" t="s">
        <v>818</v>
      </c>
      <c r="AT143" t="s">
        <v>818</v>
      </c>
      <c r="AU143" t="s">
        <v>818</v>
      </c>
      <c r="AV143" t="s">
        <v>818</v>
      </c>
      <c r="AW143" t="s">
        <v>818</v>
      </c>
      <c r="AY143" t="s">
        <v>818</v>
      </c>
      <c r="AZ143" t="s">
        <v>818</v>
      </c>
      <c r="BA143" t="s">
        <v>818</v>
      </c>
      <c r="BB143" t="s">
        <v>818</v>
      </c>
      <c r="BC143" t="s">
        <v>818</v>
      </c>
    </row>
    <row r="144" spans="1:55">
      <c r="A144">
        <v>143</v>
      </c>
      <c r="B144">
        <v>200081</v>
      </c>
      <c r="C144" t="s">
        <v>1127</v>
      </c>
      <c r="D144" t="s">
        <v>650</v>
      </c>
      <c r="E144" t="s">
        <v>16</v>
      </c>
      <c r="F144" t="s">
        <v>74</v>
      </c>
      <c r="G144" t="s">
        <v>1128</v>
      </c>
      <c r="H144" t="s">
        <v>814</v>
      </c>
      <c r="I144" t="s">
        <v>815</v>
      </c>
      <c r="J144" t="s">
        <v>52</v>
      </c>
      <c r="K144">
        <v>2021</v>
      </c>
      <c r="L144" t="s">
        <v>19</v>
      </c>
      <c r="M144" t="s">
        <v>130</v>
      </c>
      <c r="N144" t="s">
        <v>834</v>
      </c>
      <c r="O144" t="s">
        <v>822</v>
      </c>
      <c r="P144" t="s">
        <v>832</v>
      </c>
      <c r="AE144" t="s">
        <v>787</v>
      </c>
      <c r="AF144" t="s">
        <v>788</v>
      </c>
      <c r="AG144" t="s">
        <v>775</v>
      </c>
      <c r="AH144" t="s">
        <v>818</v>
      </c>
      <c r="AI144" t="s">
        <v>818</v>
      </c>
      <c r="AJ144" t="s">
        <v>818</v>
      </c>
      <c r="AK144" t="s">
        <v>818</v>
      </c>
      <c r="AL144" t="s">
        <v>794</v>
      </c>
      <c r="AM144" t="s">
        <v>818</v>
      </c>
      <c r="AN144" t="s">
        <v>818</v>
      </c>
      <c r="AO144" t="s">
        <v>797</v>
      </c>
      <c r="AP144" t="s">
        <v>818</v>
      </c>
      <c r="AQ144" t="s">
        <v>818</v>
      </c>
      <c r="AR144" t="s">
        <v>818</v>
      </c>
      <c r="AS144" t="s">
        <v>818</v>
      </c>
      <c r="AT144" t="s">
        <v>818</v>
      </c>
      <c r="AU144" t="s">
        <v>803</v>
      </c>
      <c r="AV144" t="s">
        <v>818</v>
      </c>
      <c r="AW144" t="s">
        <v>818</v>
      </c>
      <c r="AY144" t="s">
        <v>818</v>
      </c>
      <c r="AZ144" t="s">
        <v>818</v>
      </c>
      <c r="BA144" t="s">
        <v>818</v>
      </c>
      <c r="BB144" t="s">
        <v>818</v>
      </c>
      <c r="BC144" t="s">
        <v>818</v>
      </c>
    </row>
    <row r="145" spans="1:55">
      <c r="A145">
        <v>144</v>
      </c>
      <c r="B145">
        <v>200082</v>
      </c>
      <c r="C145" t="s">
        <v>1129</v>
      </c>
      <c r="D145" t="s">
        <v>654</v>
      </c>
      <c r="E145" t="s">
        <v>44</v>
      </c>
      <c r="F145" t="s">
        <v>429</v>
      </c>
      <c r="G145" t="s">
        <v>1130</v>
      </c>
      <c r="H145" t="s">
        <v>837</v>
      </c>
      <c r="I145" t="s">
        <v>870</v>
      </c>
      <c r="J145" t="s">
        <v>18</v>
      </c>
      <c r="K145">
        <v>2021</v>
      </c>
      <c r="L145" t="s">
        <v>53</v>
      </c>
      <c r="M145" t="s">
        <v>54</v>
      </c>
      <c r="N145" t="s">
        <v>822</v>
      </c>
      <c r="O145" t="s">
        <v>822</v>
      </c>
      <c r="P145" t="s">
        <v>817</v>
      </c>
      <c r="Q145" t="s">
        <v>773</v>
      </c>
      <c r="R145" t="s">
        <v>774</v>
      </c>
      <c r="S145" t="s">
        <v>775</v>
      </c>
      <c r="T145" t="s">
        <v>776</v>
      </c>
      <c r="V145" t="s">
        <v>778</v>
      </c>
      <c r="W145" t="s">
        <v>779</v>
      </c>
      <c r="AE145" t="s">
        <v>787</v>
      </c>
      <c r="AF145" t="s">
        <v>788</v>
      </c>
      <c r="AG145" t="s">
        <v>818</v>
      </c>
      <c r="AH145" t="s">
        <v>790</v>
      </c>
      <c r="AI145" t="s">
        <v>818</v>
      </c>
      <c r="AJ145" t="s">
        <v>792</v>
      </c>
      <c r="AK145" t="s">
        <v>818</v>
      </c>
      <c r="AL145" t="s">
        <v>794</v>
      </c>
      <c r="AM145" t="s">
        <v>818</v>
      </c>
      <c r="AN145" t="s">
        <v>818</v>
      </c>
      <c r="AO145" t="s">
        <v>818</v>
      </c>
      <c r="AP145" t="s">
        <v>818</v>
      </c>
      <c r="AQ145" t="s">
        <v>818</v>
      </c>
      <c r="AR145" t="s">
        <v>818</v>
      </c>
      <c r="AS145" t="s">
        <v>818</v>
      </c>
      <c r="AT145" t="s">
        <v>818</v>
      </c>
      <c r="AU145" t="s">
        <v>818</v>
      </c>
      <c r="AV145" t="s">
        <v>818</v>
      </c>
      <c r="AW145" t="s">
        <v>818</v>
      </c>
      <c r="AY145" t="s">
        <v>818</v>
      </c>
      <c r="AZ145" t="s">
        <v>818</v>
      </c>
      <c r="BA145" t="s">
        <v>818</v>
      </c>
      <c r="BB145" t="s">
        <v>818</v>
      </c>
      <c r="BC145" t="s">
        <v>818</v>
      </c>
    </row>
    <row r="146" spans="1:55">
      <c r="A146">
        <v>145</v>
      </c>
      <c r="B146">
        <v>200083</v>
      </c>
      <c r="C146" t="s">
        <v>1131</v>
      </c>
      <c r="D146" t="s">
        <v>659</v>
      </c>
      <c r="E146" t="s">
        <v>44</v>
      </c>
      <c r="F146" t="s">
        <v>28</v>
      </c>
      <c r="G146" t="s">
        <v>1132</v>
      </c>
      <c r="H146" t="s">
        <v>951</v>
      </c>
      <c r="I146" t="s">
        <v>889</v>
      </c>
      <c r="J146" t="s">
        <v>29</v>
      </c>
      <c r="K146">
        <v>2021</v>
      </c>
      <c r="L146" t="s">
        <v>19</v>
      </c>
      <c r="M146" t="s">
        <v>130</v>
      </c>
      <c r="N146" t="s">
        <v>822</v>
      </c>
      <c r="O146" t="s">
        <v>834</v>
      </c>
      <c r="P146" t="s">
        <v>846</v>
      </c>
      <c r="Q146" t="s">
        <v>773</v>
      </c>
      <c r="R146" t="s">
        <v>774</v>
      </c>
      <c r="V146" t="s">
        <v>778</v>
      </c>
      <c r="Y146" t="s">
        <v>781</v>
      </c>
      <c r="AE146" t="s">
        <v>787</v>
      </c>
      <c r="AF146" t="s">
        <v>788</v>
      </c>
      <c r="AG146" t="s">
        <v>818</v>
      </c>
      <c r="AH146" t="s">
        <v>818</v>
      </c>
      <c r="AI146" t="s">
        <v>818</v>
      </c>
      <c r="AJ146" t="s">
        <v>792</v>
      </c>
      <c r="AK146" t="s">
        <v>793</v>
      </c>
      <c r="AL146" t="s">
        <v>818</v>
      </c>
      <c r="AM146" t="s">
        <v>818</v>
      </c>
      <c r="AN146" t="s">
        <v>818</v>
      </c>
      <c r="AO146" t="s">
        <v>797</v>
      </c>
      <c r="AP146" t="s">
        <v>818</v>
      </c>
      <c r="AQ146" t="s">
        <v>818</v>
      </c>
      <c r="AR146" t="s">
        <v>818</v>
      </c>
      <c r="AS146" t="s">
        <v>818</v>
      </c>
      <c r="AT146" t="s">
        <v>818</v>
      </c>
      <c r="AU146" t="s">
        <v>818</v>
      </c>
      <c r="AV146" t="s">
        <v>818</v>
      </c>
      <c r="AW146" t="s">
        <v>818</v>
      </c>
      <c r="AX146" t="s">
        <v>806</v>
      </c>
      <c r="AY146" t="s">
        <v>807</v>
      </c>
      <c r="AZ146" t="s">
        <v>818</v>
      </c>
      <c r="BA146" t="s">
        <v>818</v>
      </c>
      <c r="BB146" t="s">
        <v>818</v>
      </c>
      <c r="BC146" t="s">
        <v>818</v>
      </c>
    </row>
    <row r="147" spans="1:55">
      <c r="A147">
        <v>146</v>
      </c>
      <c r="B147">
        <v>200084</v>
      </c>
      <c r="C147" t="s">
        <v>1133</v>
      </c>
      <c r="D147" t="s">
        <v>664</v>
      </c>
      <c r="E147" t="s">
        <v>44</v>
      </c>
      <c r="F147" t="s">
        <v>28</v>
      </c>
      <c r="G147" t="s">
        <v>1134</v>
      </c>
      <c r="H147" t="s">
        <v>837</v>
      </c>
      <c r="I147" t="s">
        <v>815</v>
      </c>
      <c r="J147" t="s">
        <v>29</v>
      </c>
      <c r="K147">
        <v>2021</v>
      </c>
      <c r="L147" t="s">
        <v>19</v>
      </c>
      <c r="M147" t="s">
        <v>130</v>
      </c>
      <c r="N147" t="s">
        <v>834</v>
      </c>
      <c r="O147" t="s">
        <v>822</v>
      </c>
      <c r="P147" t="s">
        <v>832</v>
      </c>
      <c r="Q147" t="s">
        <v>773</v>
      </c>
      <c r="R147" t="s">
        <v>774</v>
      </c>
      <c r="S147" t="s">
        <v>775</v>
      </c>
      <c r="W147" t="s">
        <v>779</v>
      </c>
      <c r="AE147" t="s">
        <v>787</v>
      </c>
      <c r="AF147" t="s">
        <v>818</v>
      </c>
      <c r="AG147" t="s">
        <v>775</v>
      </c>
      <c r="AH147" t="s">
        <v>790</v>
      </c>
      <c r="AI147" t="s">
        <v>791</v>
      </c>
      <c r="AJ147" t="s">
        <v>792</v>
      </c>
      <c r="AK147" t="s">
        <v>818</v>
      </c>
      <c r="AL147" t="s">
        <v>794</v>
      </c>
      <c r="AM147" t="s">
        <v>818</v>
      </c>
      <c r="AN147" t="s">
        <v>818</v>
      </c>
      <c r="AO147" t="s">
        <v>818</v>
      </c>
      <c r="AP147" t="s">
        <v>818</v>
      </c>
      <c r="AQ147" t="s">
        <v>818</v>
      </c>
      <c r="AR147" t="s">
        <v>818</v>
      </c>
      <c r="AS147" t="s">
        <v>818</v>
      </c>
      <c r="AT147" t="s">
        <v>802</v>
      </c>
      <c r="AU147" t="s">
        <v>818</v>
      </c>
      <c r="AV147" t="s">
        <v>818</v>
      </c>
      <c r="AW147" t="s">
        <v>818</v>
      </c>
      <c r="AY147" t="s">
        <v>818</v>
      </c>
      <c r="AZ147" t="s">
        <v>818</v>
      </c>
      <c r="BA147" t="s">
        <v>818</v>
      </c>
      <c r="BB147" t="s">
        <v>818</v>
      </c>
      <c r="BC147" t="s">
        <v>818</v>
      </c>
    </row>
    <row r="148" spans="1:55">
      <c r="A148">
        <v>147</v>
      </c>
      <c r="B148">
        <v>200085</v>
      </c>
      <c r="C148" t="s">
        <v>1135</v>
      </c>
      <c r="D148" t="s">
        <v>669</v>
      </c>
      <c r="E148" t="s">
        <v>44</v>
      </c>
      <c r="F148" t="s">
        <v>393</v>
      </c>
      <c r="G148" t="s">
        <v>1136</v>
      </c>
      <c r="H148" t="s">
        <v>837</v>
      </c>
      <c r="I148" t="s">
        <v>829</v>
      </c>
      <c r="J148" t="s">
        <v>52</v>
      </c>
      <c r="K148">
        <v>2021</v>
      </c>
      <c r="L148" t="s">
        <v>30</v>
      </c>
      <c r="M148" t="s">
        <v>31</v>
      </c>
      <c r="N148" t="s">
        <v>822</v>
      </c>
      <c r="O148" t="s">
        <v>822</v>
      </c>
      <c r="P148" t="s">
        <v>846</v>
      </c>
      <c r="Q148" t="s">
        <v>773</v>
      </c>
      <c r="R148" t="s">
        <v>774</v>
      </c>
      <c r="AA148" t="s">
        <v>783</v>
      </c>
      <c r="AE148" t="s">
        <v>787</v>
      </c>
      <c r="AF148" t="s">
        <v>788</v>
      </c>
      <c r="AG148" t="s">
        <v>818</v>
      </c>
      <c r="AH148" t="s">
        <v>790</v>
      </c>
      <c r="AI148" t="s">
        <v>818</v>
      </c>
      <c r="AJ148" t="s">
        <v>818</v>
      </c>
      <c r="AK148" t="s">
        <v>818</v>
      </c>
      <c r="AL148" t="s">
        <v>818</v>
      </c>
      <c r="AM148" t="s">
        <v>818</v>
      </c>
      <c r="AN148" t="s">
        <v>818</v>
      </c>
      <c r="AO148" t="s">
        <v>818</v>
      </c>
      <c r="AP148" t="s">
        <v>818</v>
      </c>
      <c r="AQ148" t="s">
        <v>776</v>
      </c>
      <c r="AR148" t="s">
        <v>818</v>
      </c>
      <c r="AS148" t="s">
        <v>818</v>
      </c>
      <c r="AT148" t="s">
        <v>818</v>
      </c>
      <c r="AU148" t="s">
        <v>818</v>
      </c>
      <c r="AV148" t="s">
        <v>818</v>
      </c>
      <c r="AW148" t="s">
        <v>818</v>
      </c>
      <c r="AX148" t="s">
        <v>806</v>
      </c>
      <c r="AY148" t="s">
        <v>807</v>
      </c>
      <c r="AZ148" t="s">
        <v>818</v>
      </c>
      <c r="BA148" t="s">
        <v>818</v>
      </c>
      <c r="BB148" t="s">
        <v>818</v>
      </c>
      <c r="BC148" t="s">
        <v>818</v>
      </c>
    </row>
    <row r="149" spans="1:55">
      <c r="A149">
        <v>148</v>
      </c>
      <c r="B149">
        <v>200086</v>
      </c>
      <c r="C149" t="s">
        <v>1137</v>
      </c>
      <c r="D149" t="s">
        <v>674</v>
      </c>
      <c r="E149" t="s">
        <v>27</v>
      </c>
      <c r="F149" t="s">
        <v>316</v>
      </c>
      <c r="G149" t="s">
        <v>1138</v>
      </c>
      <c r="H149" t="s">
        <v>837</v>
      </c>
      <c r="I149" t="s">
        <v>870</v>
      </c>
      <c r="J149" t="s">
        <v>52</v>
      </c>
      <c r="K149">
        <v>2021</v>
      </c>
      <c r="L149" t="s">
        <v>19</v>
      </c>
      <c r="M149" t="s">
        <v>130</v>
      </c>
      <c r="N149" t="s">
        <v>822</v>
      </c>
      <c r="O149" t="s">
        <v>834</v>
      </c>
      <c r="P149" t="s">
        <v>832</v>
      </c>
      <c r="Q149" t="s">
        <v>773</v>
      </c>
      <c r="R149" t="s">
        <v>774</v>
      </c>
      <c r="V149" t="s">
        <v>778</v>
      </c>
      <c r="AE149" t="s">
        <v>787</v>
      </c>
      <c r="AF149" t="s">
        <v>788</v>
      </c>
      <c r="AG149" t="s">
        <v>818</v>
      </c>
      <c r="AH149" t="s">
        <v>790</v>
      </c>
      <c r="AI149" t="s">
        <v>791</v>
      </c>
      <c r="AJ149" t="s">
        <v>792</v>
      </c>
      <c r="AK149" t="s">
        <v>793</v>
      </c>
      <c r="AL149" t="s">
        <v>818</v>
      </c>
      <c r="AM149" t="s">
        <v>818</v>
      </c>
      <c r="AN149" t="s">
        <v>818</v>
      </c>
      <c r="AO149" t="s">
        <v>818</v>
      </c>
      <c r="AP149" t="s">
        <v>818</v>
      </c>
      <c r="AQ149" t="s">
        <v>776</v>
      </c>
      <c r="AR149" t="s">
        <v>818</v>
      </c>
      <c r="AS149" t="s">
        <v>779</v>
      </c>
      <c r="AT149" t="s">
        <v>818</v>
      </c>
      <c r="AU149" t="s">
        <v>818</v>
      </c>
      <c r="AV149" t="s">
        <v>818</v>
      </c>
      <c r="AW149" t="s">
        <v>818</v>
      </c>
      <c r="AY149" t="s">
        <v>818</v>
      </c>
      <c r="AZ149" t="s">
        <v>818</v>
      </c>
      <c r="BA149" t="s">
        <v>818</v>
      </c>
      <c r="BB149" t="s">
        <v>818</v>
      </c>
      <c r="BC149" t="s">
        <v>818</v>
      </c>
    </row>
    <row r="150" spans="1:55">
      <c r="A150">
        <v>149</v>
      </c>
      <c r="B150">
        <v>200087</v>
      </c>
      <c r="C150" t="s">
        <v>1139</v>
      </c>
      <c r="D150" t="s">
        <v>678</v>
      </c>
      <c r="E150" t="s">
        <v>44</v>
      </c>
      <c r="F150" t="s">
        <v>28</v>
      </c>
      <c r="G150" t="s">
        <v>1140</v>
      </c>
      <c r="H150" t="s">
        <v>837</v>
      </c>
      <c r="I150" t="s">
        <v>815</v>
      </c>
      <c r="J150" t="s">
        <v>52</v>
      </c>
      <c r="K150">
        <v>2021</v>
      </c>
      <c r="L150" t="s">
        <v>53</v>
      </c>
      <c r="M150" t="s">
        <v>68</v>
      </c>
      <c r="N150" t="s">
        <v>822</v>
      </c>
      <c r="O150" t="s">
        <v>822</v>
      </c>
      <c r="P150" t="s">
        <v>846</v>
      </c>
      <c r="Q150" t="s">
        <v>773</v>
      </c>
      <c r="R150" t="s">
        <v>774</v>
      </c>
      <c r="V150" t="s">
        <v>778</v>
      </c>
      <c r="AE150" t="s">
        <v>787</v>
      </c>
      <c r="AF150" t="s">
        <v>788</v>
      </c>
      <c r="AG150" t="s">
        <v>775</v>
      </c>
      <c r="AH150" t="s">
        <v>790</v>
      </c>
      <c r="AI150" t="s">
        <v>791</v>
      </c>
      <c r="AJ150" t="s">
        <v>818</v>
      </c>
      <c r="AK150" t="s">
        <v>818</v>
      </c>
      <c r="AL150" t="s">
        <v>794</v>
      </c>
      <c r="AM150" t="s">
        <v>818</v>
      </c>
      <c r="AN150" t="s">
        <v>818</v>
      </c>
      <c r="AO150" t="s">
        <v>818</v>
      </c>
      <c r="AP150" t="s">
        <v>818</v>
      </c>
      <c r="AQ150" t="s">
        <v>818</v>
      </c>
      <c r="AR150" t="s">
        <v>818</v>
      </c>
      <c r="AS150" t="s">
        <v>818</v>
      </c>
      <c r="AT150" t="s">
        <v>818</v>
      </c>
      <c r="AU150" t="s">
        <v>818</v>
      </c>
      <c r="AV150" t="s">
        <v>818</v>
      </c>
      <c r="AW150" t="s">
        <v>818</v>
      </c>
      <c r="AY150" t="s">
        <v>818</v>
      </c>
      <c r="AZ150" t="s">
        <v>818</v>
      </c>
      <c r="BA150" t="s">
        <v>818</v>
      </c>
      <c r="BB150" t="s">
        <v>818</v>
      </c>
      <c r="BC150" t="s">
        <v>818</v>
      </c>
    </row>
    <row r="151" spans="1:55">
      <c r="A151">
        <v>150</v>
      </c>
      <c r="B151">
        <v>200088</v>
      </c>
      <c r="C151" t="s">
        <v>1141</v>
      </c>
      <c r="D151" t="s">
        <v>682</v>
      </c>
      <c r="E151" t="s">
        <v>44</v>
      </c>
      <c r="F151" t="s">
        <v>28</v>
      </c>
      <c r="G151" t="s">
        <v>1142</v>
      </c>
      <c r="H151" t="s">
        <v>951</v>
      </c>
      <c r="I151" t="s">
        <v>889</v>
      </c>
      <c r="J151" t="s">
        <v>52</v>
      </c>
      <c r="K151">
        <v>2021</v>
      </c>
      <c r="L151" t="s">
        <v>19</v>
      </c>
      <c r="M151" t="s">
        <v>75</v>
      </c>
      <c r="N151" t="s">
        <v>822</v>
      </c>
      <c r="O151" t="s">
        <v>822</v>
      </c>
      <c r="P151" t="s">
        <v>817</v>
      </c>
      <c r="Q151" t="s">
        <v>773</v>
      </c>
      <c r="T151" t="s">
        <v>776</v>
      </c>
      <c r="AE151" t="s">
        <v>787</v>
      </c>
      <c r="AF151" t="s">
        <v>788</v>
      </c>
      <c r="AG151" t="s">
        <v>818</v>
      </c>
      <c r="AH151" t="s">
        <v>790</v>
      </c>
      <c r="AI151" t="s">
        <v>818</v>
      </c>
      <c r="AJ151" t="s">
        <v>818</v>
      </c>
      <c r="AK151" t="s">
        <v>793</v>
      </c>
      <c r="AL151" t="s">
        <v>818</v>
      </c>
      <c r="AM151" t="s">
        <v>818</v>
      </c>
      <c r="AN151" t="s">
        <v>818</v>
      </c>
      <c r="AO151" t="s">
        <v>818</v>
      </c>
      <c r="AP151" t="s">
        <v>818</v>
      </c>
      <c r="AQ151" t="s">
        <v>818</v>
      </c>
      <c r="AR151" t="s">
        <v>818</v>
      </c>
      <c r="AS151" t="s">
        <v>818</v>
      </c>
      <c r="AT151" t="s">
        <v>802</v>
      </c>
      <c r="AU151" t="s">
        <v>818</v>
      </c>
      <c r="AV151" t="s">
        <v>818</v>
      </c>
      <c r="AW151" t="s">
        <v>818</v>
      </c>
      <c r="AX151" t="s">
        <v>806</v>
      </c>
      <c r="AY151" t="s">
        <v>807</v>
      </c>
      <c r="AZ151" t="s">
        <v>818</v>
      </c>
      <c r="BA151" t="s">
        <v>818</v>
      </c>
      <c r="BB151" t="s">
        <v>818</v>
      </c>
      <c r="BC151" t="s">
        <v>818</v>
      </c>
    </row>
    <row r="152" spans="1:55">
      <c r="A152">
        <v>151</v>
      </c>
      <c r="B152">
        <v>200089</v>
      </c>
      <c r="C152" t="s">
        <v>1143</v>
      </c>
      <c r="D152" t="s">
        <v>686</v>
      </c>
      <c r="E152" t="s">
        <v>16</v>
      </c>
      <c r="F152" t="s">
        <v>17</v>
      </c>
      <c r="G152" t="s">
        <v>1144</v>
      </c>
      <c r="H152" t="s">
        <v>951</v>
      </c>
      <c r="I152" t="s">
        <v>870</v>
      </c>
      <c r="J152" t="s">
        <v>52</v>
      </c>
      <c r="K152">
        <v>2020</v>
      </c>
      <c r="L152" t="s">
        <v>19</v>
      </c>
      <c r="M152" t="s">
        <v>170</v>
      </c>
      <c r="N152" t="s">
        <v>822</v>
      </c>
      <c r="O152" t="s">
        <v>822</v>
      </c>
      <c r="P152" t="s">
        <v>817</v>
      </c>
      <c r="Q152" t="s">
        <v>773</v>
      </c>
      <c r="S152" t="s">
        <v>775</v>
      </c>
      <c r="T152" t="s">
        <v>776</v>
      </c>
      <c r="Z152" t="s">
        <v>782</v>
      </c>
      <c r="AE152" t="s">
        <v>787</v>
      </c>
      <c r="AF152" t="s">
        <v>818</v>
      </c>
      <c r="AG152" t="s">
        <v>775</v>
      </c>
      <c r="AH152" t="s">
        <v>818</v>
      </c>
      <c r="AI152" t="s">
        <v>818</v>
      </c>
      <c r="AJ152" t="s">
        <v>818</v>
      </c>
      <c r="AK152" t="s">
        <v>818</v>
      </c>
      <c r="AL152" t="s">
        <v>818</v>
      </c>
      <c r="AM152" t="s">
        <v>818</v>
      </c>
      <c r="AN152" t="s">
        <v>818</v>
      </c>
      <c r="AO152" t="s">
        <v>818</v>
      </c>
      <c r="AP152" t="s">
        <v>818</v>
      </c>
      <c r="AQ152" t="s">
        <v>818</v>
      </c>
      <c r="AR152" t="s">
        <v>818</v>
      </c>
      <c r="AS152" t="s">
        <v>818</v>
      </c>
      <c r="AT152" t="s">
        <v>818</v>
      </c>
      <c r="AU152" t="s">
        <v>818</v>
      </c>
      <c r="AV152" t="s">
        <v>818</v>
      </c>
      <c r="AW152" t="s">
        <v>818</v>
      </c>
      <c r="AY152" t="s">
        <v>818</v>
      </c>
      <c r="AZ152" t="s">
        <v>818</v>
      </c>
      <c r="BA152" t="s">
        <v>818</v>
      </c>
      <c r="BB152" t="s">
        <v>818</v>
      </c>
      <c r="BC152" t="s">
        <v>818</v>
      </c>
    </row>
    <row r="153" spans="1:55">
      <c r="A153">
        <v>152</v>
      </c>
      <c r="B153">
        <v>200090</v>
      </c>
      <c r="C153" t="s">
        <v>1145</v>
      </c>
      <c r="D153" t="s">
        <v>1146</v>
      </c>
      <c r="E153" t="s">
        <v>16</v>
      </c>
      <c r="F153" t="s">
        <v>28</v>
      </c>
      <c r="G153" t="s">
        <v>1147</v>
      </c>
      <c r="H153" t="s">
        <v>837</v>
      </c>
      <c r="I153" t="s">
        <v>815</v>
      </c>
      <c r="J153" t="s">
        <v>29</v>
      </c>
      <c r="K153">
        <v>2020</v>
      </c>
      <c r="L153" t="s">
        <v>53</v>
      </c>
      <c r="M153" t="s">
        <v>68</v>
      </c>
      <c r="N153" t="s">
        <v>822</v>
      </c>
      <c r="O153" t="s">
        <v>822</v>
      </c>
      <c r="P153" t="s">
        <v>846</v>
      </c>
      <c r="Q153" t="s">
        <v>773</v>
      </c>
      <c r="R153" t="s">
        <v>774</v>
      </c>
      <c r="AE153" t="s">
        <v>787</v>
      </c>
      <c r="AF153" t="s">
        <v>788</v>
      </c>
      <c r="AG153" t="s">
        <v>818</v>
      </c>
      <c r="AH153" t="s">
        <v>790</v>
      </c>
      <c r="AI153" t="s">
        <v>791</v>
      </c>
      <c r="AJ153" t="s">
        <v>792</v>
      </c>
      <c r="AK153" t="s">
        <v>793</v>
      </c>
      <c r="AL153" t="s">
        <v>794</v>
      </c>
      <c r="AM153" t="s">
        <v>818</v>
      </c>
      <c r="AN153" t="s">
        <v>818</v>
      </c>
      <c r="AO153" t="s">
        <v>818</v>
      </c>
      <c r="AP153" t="s">
        <v>818</v>
      </c>
      <c r="AQ153" t="s">
        <v>818</v>
      </c>
      <c r="AR153" t="s">
        <v>818</v>
      </c>
      <c r="AS153" t="s">
        <v>818</v>
      </c>
      <c r="AT153" t="s">
        <v>818</v>
      </c>
      <c r="AU153" t="s">
        <v>818</v>
      </c>
      <c r="AV153" t="s">
        <v>818</v>
      </c>
      <c r="AW153" t="s">
        <v>818</v>
      </c>
      <c r="AY153" t="s">
        <v>818</v>
      </c>
      <c r="AZ153" t="s">
        <v>818</v>
      </c>
      <c r="BA153" t="s">
        <v>818</v>
      </c>
      <c r="BB153" t="s">
        <v>818</v>
      </c>
      <c r="BC153" t="s">
        <v>818</v>
      </c>
    </row>
    <row r="154" spans="1:55">
      <c r="A154">
        <v>153</v>
      </c>
      <c r="B154">
        <v>200091</v>
      </c>
      <c r="C154" t="s">
        <v>1148</v>
      </c>
      <c r="D154" t="s">
        <v>1149</v>
      </c>
      <c r="E154" t="s">
        <v>36</v>
      </c>
      <c r="F154" t="s">
        <v>495</v>
      </c>
      <c r="G154" t="s">
        <v>1150</v>
      </c>
      <c r="H154" t="s">
        <v>821</v>
      </c>
      <c r="I154" t="s">
        <v>838</v>
      </c>
      <c r="J154" t="s">
        <v>18</v>
      </c>
      <c r="K154">
        <v>2021</v>
      </c>
      <c r="L154" t="s">
        <v>53</v>
      </c>
      <c r="M154" t="s">
        <v>54</v>
      </c>
      <c r="N154" t="s">
        <v>822</v>
      </c>
      <c r="O154" t="s">
        <v>822</v>
      </c>
      <c r="P154" t="s">
        <v>817</v>
      </c>
      <c r="Q154" t="s">
        <v>773</v>
      </c>
      <c r="R154" t="s">
        <v>774</v>
      </c>
      <c r="AE154" t="s">
        <v>787</v>
      </c>
      <c r="AF154" t="s">
        <v>788</v>
      </c>
      <c r="AG154" t="s">
        <v>818</v>
      </c>
      <c r="AH154" t="s">
        <v>790</v>
      </c>
      <c r="AI154" t="s">
        <v>818</v>
      </c>
      <c r="AJ154" t="s">
        <v>818</v>
      </c>
      <c r="AK154" t="s">
        <v>793</v>
      </c>
      <c r="AL154" t="s">
        <v>818</v>
      </c>
      <c r="AM154" t="s">
        <v>818</v>
      </c>
      <c r="AN154" t="s">
        <v>818</v>
      </c>
      <c r="AO154" t="s">
        <v>818</v>
      </c>
      <c r="AP154" t="s">
        <v>818</v>
      </c>
      <c r="AQ154" t="s">
        <v>818</v>
      </c>
      <c r="AR154" t="s">
        <v>818</v>
      </c>
      <c r="AS154" t="s">
        <v>818</v>
      </c>
      <c r="AT154" t="s">
        <v>818</v>
      </c>
      <c r="AU154" t="s">
        <v>818</v>
      </c>
      <c r="AV154" t="s">
        <v>818</v>
      </c>
      <c r="AW154" t="s">
        <v>818</v>
      </c>
      <c r="AY154" t="s">
        <v>818</v>
      </c>
      <c r="AZ154" t="s">
        <v>818</v>
      </c>
      <c r="BA154" t="s">
        <v>818</v>
      </c>
      <c r="BB154" t="s">
        <v>818</v>
      </c>
      <c r="BC154" t="s">
        <v>818</v>
      </c>
    </row>
    <row r="155" spans="1:55">
      <c r="A155">
        <v>154</v>
      </c>
      <c r="B155">
        <v>200092</v>
      </c>
      <c r="C155" t="s">
        <v>1151</v>
      </c>
      <c r="D155" t="s">
        <v>698</v>
      </c>
      <c r="E155" t="s">
        <v>16</v>
      </c>
      <c r="F155" t="s">
        <v>88</v>
      </c>
      <c r="G155" t="s">
        <v>1152</v>
      </c>
      <c r="H155" t="s">
        <v>814</v>
      </c>
      <c r="I155" t="s">
        <v>889</v>
      </c>
      <c r="J155" t="s">
        <v>18</v>
      </c>
      <c r="K155">
        <v>2021</v>
      </c>
      <c r="L155" t="s">
        <v>19</v>
      </c>
      <c r="M155" t="s">
        <v>75</v>
      </c>
      <c r="N155" t="s">
        <v>834</v>
      </c>
      <c r="O155" t="s">
        <v>822</v>
      </c>
      <c r="P155" t="s">
        <v>817</v>
      </c>
      <c r="Q155" t="s">
        <v>773</v>
      </c>
      <c r="R155" t="s">
        <v>774</v>
      </c>
      <c r="U155" t="s">
        <v>777</v>
      </c>
      <c r="V155" t="s">
        <v>778</v>
      </c>
      <c r="X155" t="s">
        <v>780</v>
      </c>
      <c r="AE155" t="s">
        <v>787</v>
      </c>
      <c r="AF155" t="s">
        <v>788</v>
      </c>
      <c r="AG155" t="s">
        <v>775</v>
      </c>
      <c r="AH155" t="s">
        <v>818</v>
      </c>
      <c r="AI155" t="s">
        <v>791</v>
      </c>
      <c r="AJ155" t="s">
        <v>792</v>
      </c>
      <c r="AK155" t="s">
        <v>793</v>
      </c>
      <c r="AL155" t="s">
        <v>794</v>
      </c>
      <c r="AM155" t="s">
        <v>818</v>
      </c>
      <c r="AN155" t="s">
        <v>818</v>
      </c>
      <c r="AO155" t="s">
        <v>797</v>
      </c>
      <c r="AP155" t="s">
        <v>818</v>
      </c>
      <c r="AQ155" t="s">
        <v>818</v>
      </c>
      <c r="AR155" t="s">
        <v>818</v>
      </c>
      <c r="AS155" t="s">
        <v>818</v>
      </c>
      <c r="AT155" t="s">
        <v>802</v>
      </c>
      <c r="AU155" t="s">
        <v>818</v>
      </c>
      <c r="AV155" t="s">
        <v>818</v>
      </c>
      <c r="AW155" t="s">
        <v>818</v>
      </c>
      <c r="AX155" t="s">
        <v>806</v>
      </c>
      <c r="AY155" t="s">
        <v>807</v>
      </c>
      <c r="AZ155" t="s">
        <v>818</v>
      </c>
      <c r="BA155" t="s">
        <v>818</v>
      </c>
      <c r="BB155" t="s">
        <v>818</v>
      </c>
      <c r="BC155" t="s">
        <v>818</v>
      </c>
    </row>
    <row r="156" spans="1:55">
      <c r="A156">
        <v>155</v>
      </c>
      <c r="B156">
        <v>200093</v>
      </c>
      <c r="C156" t="s">
        <v>1153</v>
      </c>
      <c r="D156" t="s">
        <v>704</v>
      </c>
      <c r="E156" t="s">
        <v>16</v>
      </c>
      <c r="F156" t="s">
        <v>227</v>
      </c>
      <c r="G156" t="s">
        <v>1154</v>
      </c>
      <c r="H156" t="s">
        <v>814</v>
      </c>
      <c r="I156" t="s">
        <v>815</v>
      </c>
      <c r="J156" t="s">
        <v>52</v>
      </c>
      <c r="K156">
        <v>2020</v>
      </c>
      <c r="L156" t="s">
        <v>19</v>
      </c>
      <c r="M156" t="s">
        <v>130</v>
      </c>
      <c r="N156" t="s">
        <v>834</v>
      </c>
      <c r="O156" t="s">
        <v>822</v>
      </c>
      <c r="P156" t="s">
        <v>832</v>
      </c>
      <c r="Q156" t="s">
        <v>773</v>
      </c>
      <c r="R156" t="s">
        <v>774</v>
      </c>
      <c r="S156" t="s">
        <v>775</v>
      </c>
      <c r="T156" t="s">
        <v>776</v>
      </c>
      <c r="U156" t="s">
        <v>777</v>
      </c>
      <c r="W156" t="s">
        <v>779</v>
      </c>
      <c r="AF156" t="s">
        <v>788</v>
      </c>
      <c r="AG156" t="s">
        <v>775</v>
      </c>
      <c r="AH156" t="s">
        <v>818</v>
      </c>
      <c r="AI156" t="s">
        <v>791</v>
      </c>
      <c r="AJ156" t="s">
        <v>818</v>
      </c>
      <c r="AK156" t="s">
        <v>818</v>
      </c>
      <c r="AL156" t="s">
        <v>818</v>
      </c>
      <c r="AM156" t="s">
        <v>818</v>
      </c>
      <c r="AN156" t="s">
        <v>796</v>
      </c>
      <c r="AO156" t="s">
        <v>818</v>
      </c>
      <c r="AP156" t="s">
        <v>818</v>
      </c>
      <c r="AQ156" t="s">
        <v>818</v>
      </c>
      <c r="AR156" t="s">
        <v>818</v>
      </c>
      <c r="AS156" t="s">
        <v>818</v>
      </c>
      <c r="AT156" t="s">
        <v>818</v>
      </c>
      <c r="AU156" t="s">
        <v>818</v>
      </c>
      <c r="AV156" t="s">
        <v>818</v>
      </c>
      <c r="AW156" t="s">
        <v>818</v>
      </c>
      <c r="AY156" t="s">
        <v>807</v>
      </c>
      <c r="AZ156" t="s">
        <v>818</v>
      </c>
      <c r="BA156" t="s">
        <v>818</v>
      </c>
      <c r="BB156" t="s">
        <v>818</v>
      </c>
      <c r="BC156" t="s">
        <v>818</v>
      </c>
    </row>
    <row r="157" spans="1:55">
      <c r="A157">
        <v>156</v>
      </c>
      <c r="B157">
        <v>200094</v>
      </c>
      <c r="C157" t="s">
        <v>1155</v>
      </c>
      <c r="D157" t="s">
        <v>709</v>
      </c>
      <c r="E157" t="s">
        <v>16</v>
      </c>
      <c r="F157" t="s">
        <v>88</v>
      </c>
      <c r="G157" t="s">
        <v>1156</v>
      </c>
      <c r="H157" t="s">
        <v>814</v>
      </c>
      <c r="I157" t="s">
        <v>829</v>
      </c>
      <c r="J157" t="s">
        <v>52</v>
      </c>
      <c r="K157">
        <v>2020</v>
      </c>
      <c r="L157" t="s">
        <v>19</v>
      </c>
      <c r="M157" t="s">
        <v>38</v>
      </c>
      <c r="N157" t="s">
        <v>822</v>
      </c>
      <c r="O157" t="s">
        <v>822</v>
      </c>
      <c r="P157" t="s">
        <v>817</v>
      </c>
      <c r="AF157" t="s">
        <v>788</v>
      </c>
      <c r="AG157" t="s">
        <v>818</v>
      </c>
      <c r="AH157" t="s">
        <v>818</v>
      </c>
      <c r="AI157" t="s">
        <v>818</v>
      </c>
      <c r="AJ157" t="s">
        <v>818</v>
      </c>
      <c r="AK157" t="s">
        <v>793</v>
      </c>
      <c r="AL157" t="s">
        <v>818</v>
      </c>
      <c r="AM157" t="s">
        <v>818</v>
      </c>
      <c r="AN157" t="s">
        <v>818</v>
      </c>
      <c r="AO157" t="s">
        <v>818</v>
      </c>
      <c r="AP157" t="s">
        <v>798</v>
      </c>
      <c r="AQ157" t="s">
        <v>818</v>
      </c>
      <c r="AR157" t="s">
        <v>800</v>
      </c>
      <c r="AS157" t="s">
        <v>818</v>
      </c>
      <c r="AT157" t="s">
        <v>818</v>
      </c>
      <c r="AU157" t="s">
        <v>818</v>
      </c>
      <c r="AV157" t="s">
        <v>818</v>
      </c>
      <c r="AW157" t="s">
        <v>818</v>
      </c>
      <c r="AY157" t="s">
        <v>818</v>
      </c>
      <c r="AZ157" t="s">
        <v>818</v>
      </c>
      <c r="BA157" t="s">
        <v>818</v>
      </c>
      <c r="BB157" t="s">
        <v>818</v>
      </c>
      <c r="BC157" t="s">
        <v>818</v>
      </c>
    </row>
    <row r="158" spans="1:55">
      <c r="A158">
        <v>157</v>
      </c>
      <c r="B158">
        <v>200095</v>
      </c>
      <c r="C158" t="s">
        <v>1157</v>
      </c>
      <c r="D158" t="s">
        <v>713</v>
      </c>
      <c r="E158" t="s">
        <v>16</v>
      </c>
      <c r="F158" t="s">
        <v>88</v>
      </c>
      <c r="G158" t="s">
        <v>1158</v>
      </c>
      <c r="H158" t="s">
        <v>814</v>
      </c>
      <c r="I158" t="s">
        <v>815</v>
      </c>
      <c r="J158" t="s">
        <v>52</v>
      </c>
      <c r="K158">
        <v>2021</v>
      </c>
      <c r="L158" t="s">
        <v>19</v>
      </c>
      <c r="M158" t="s">
        <v>130</v>
      </c>
      <c r="N158" t="s">
        <v>822</v>
      </c>
      <c r="O158" t="s">
        <v>822</v>
      </c>
      <c r="P158" t="s">
        <v>817</v>
      </c>
      <c r="Q158" t="s">
        <v>773</v>
      </c>
      <c r="R158" t="s">
        <v>774</v>
      </c>
      <c r="T158" t="s">
        <v>776</v>
      </c>
      <c r="V158" t="s">
        <v>778</v>
      </c>
      <c r="AF158" t="s">
        <v>788</v>
      </c>
      <c r="AG158" t="s">
        <v>818</v>
      </c>
      <c r="AH158" t="s">
        <v>790</v>
      </c>
      <c r="AI158" t="s">
        <v>791</v>
      </c>
      <c r="AJ158" t="s">
        <v>792</v>
      </c>
      <c r="AK158" t="s">
        <v>793</v>
      </c>
      <c r="AL158" t="s">
        <v>818</v>
      </c>
      <c r="AM158" t="s">
        <v>818</v>
      </c>
      <c r="AN158" t="s">
        <v>818</v>
      </c>
      <c r="AO158" t="s">
        <v>818</v>
      </c>
      <c r="AP158" t="s">
        <v>818</v>
      </c>
      <c r="AQ158" t="s">
        <v>818</v>
      </c>
      <c r="AR158" t="s">
        <v>818</v>
      </c>
      <c r="AS158" t="s">
        <v>818</v>
      </c>
      <c r="AT158" t="s">
        <v>818</v>
      </c>
      <c r="AU158" t="s">
        <v>818</v>
      </c>
      <c r="AV158" t="s">
        <v>804</v>
      </c>
      <c r="AW158" t="s">
        <v>818</v>
      </c>
      <c r="AY158" t="s">
        <v>818</v>
      </c>
      <c r="AZ158" t="s">
        <v>818</v>
      </c>
      <c r="BA158" t="s">
        <v>818</v>
      </c>
      <c r="BB158" t="s">
        <v>818</v>
      </c>
      <c r="BC158" t="s">
        <v>818</v>
      </c>
    </row>
    <row r="159" spans="1:55">
      <c r="A159">
        <v>158</v>
      </c>
      <c r="B159">
        <v>200096</v>
      </c>
      <c r="C159" t="s">
        <v>1159</v>
      </c>
      <c r="D159" t="s">
        <v>718</v>
      </c>
      <c r="E159" t="s">
        <v>16</v>
      </c>
      <c r="F159" t="s">
        <v>141</v>
      </c>
      <c r="G159" t="s">
        <v>1160</v>
      </c>
      <c r="H159" t="s">
        <v>814</v>
      </c>
      <c r="I159" t="s">
        <v>870</v>
      </c>
      <c r="J159" t="s">
        <v>52</v>
      </c>
      <c r="K159">
        <v>2021</v>
      </c>
      <c r="L159" t="s">
        <v>19</v>
      </c>
      <c r="M159" t="s">
        <v>54</v>
      </c>
      <c r="N159" t="s">
        <v>822</v>
      </c>
      <c r="O159" t="s">
        <v>822</v>
      </c>
      <c r="P159" t="s">
        <v>817</v>
      </c>
      <c r="Q159" t="s">
        <v>773</v>
      </c>
      <c r="R159" t="s">
        <v>774</v>
      </c>
      <c r="T159" t="s">
        <v>776</v>
      </c>
      <c r="U159" t="s">
        <v>777</v>
      </c>
      <c r="W159" t="s">
        <v>779</v>
      </c>
      <c r="Y159" t="s">
        <v>781</v>
      </c>
      <c r="AE159" t="s">
        <v>787</v>
      </c>
      <c r="AF159" t="s">
        <v>788</v>
      </c>
      <c r="AG159" t="s">
        <v>775</v>
      </c>
      <c r="AH159" t="s">
        <v>818</v>
      </c>
      <c r="AI159" t="s">
        <v>818</v>
      </c>
      <c r="AJ159" t="s">
        <v>792</v>
      </c>
      <c r="AK159" t="s">
        <v>793</v>
      </c>
      <c r="AL159" t="s">
        <v>794</v>
      </c>
      <c r="AM159" t="s">
        <v>818</v>
      </c>
      <c r="AN159" t="s">
        <v>818</v>
      </c>
      <c r="AO159" t="s">
        <v>818</v>
      </c>
      <c r="AP159" t="s">
        <v>818</v>
      </c>
      <c r="AQ159" t="s">
        <v>818</v>
      </c>
      <c r="AR159" t="s">
        <v>818</v>
      </c>
      <c r="AS159" t="s">
        <v>818</v>
      </c>
      <c r="AT159" t="s">
        <v>818</v>
      </c>
      <c r="AU159" t="s">
        <v>818</v>
      </c>
      <c r="AV159" t="s">
        <v>818</v>
      </c>
      <c r="AW159" t="s">
        <v>818</v>
      </c>
      <c r="AY159" t="s">
        <v>818</v>
      </c>
      <c r="AZ159" t="s">
        <v>818</v>
      </c>
      <c r="BA159" t="s">
        <v>818</v>
      </c>
      <c r="BB159" t="s">
        <v>818</v>
      </c>
      <c r="BC159" t="s">
        <v>818</v>
      </c>
    </row>
    <row r="160" spans="1:55">
      <c r="A160">
        <v>159</v>
      </c>
      <c r="B160">
        <v>200097</v>
      </c>
      <c r="C160" t="s">
        <v>1161</v>
      </c>
      <c r="D160" t="s">
        <v>723</v>
      </c>
      <c r="E160" t="s">
        <v>16</v>
      </c>
      <c r="F160" t="s">
        <v>114</v>
      </c>
      <c r="G160" t="s">
        <v>1162</v>
      </c>
      <c r="H160" t="s">
        <v>814</v>
      </c>
      <c r="I160" t="s">
        <v>870</v>
      </c>
      <c r="J160" t="s">
        <v>52</v>
      </c>
      <c r="K160">
        <v>2021</v>
      </c>
      <c r="L160" t="s">
        <v>19</v>
      </c>
      <c r="M160" t="s">
        <v>130</v>
      </c>
      <c r="N160" t="s">
        <v>822</v>
      </c>
      <c r="O160" t="s">
        <v>822</v>
      </c>
      <c r="P160" t="s">
        <v>817</v>
      </c>
      <c r="R160" t="s">
        <v>774</v>
      </c>
      <c r="AF160" s="1" t="s">
        <v>788</v>
      </c>
      <c r="AG160" t="s">
        <v>775</v>
      </c>
      <c r="AH160" t="s">
        <v>790</v>
      </c>
      <c r="AI160" t="s">
        <v>818</v>
      </c>
      <c r="AJ160" t="s">
        <v>792</v>
      </c>
      <c r="AK160" t="s">
        <v>793</v>
      </c>
      <c r="AL160" t="s">
        <v>794</v>
      </c>
      <c r="AM160" t="s">
        <v>818</v>
      </c>
      <c r="AN160" t="s">
        <v>818</v>
      </c>
      <c r="AO160" t="s">
        <v>818</v>
      </c>
      <c r="AP160" t="s">
        <v>818</v>
      </c>
      <c r="AQ160" t="s">
        <v>818</v>
      </c>
      <c r="AR160" t="s">
        <v>818</v>
      </c>
      <c r="AS160" t="s">
        <v>818</v>
      </c>
      <c r="AT160" t="s">
        <v>818</v>
      </c>
      <c r="AU160" t="s">
        <v>818</v>
      </c>
      <c r="AV160" t="s">
        <v>818</v>
      </c>
      <c r="AW160" t="s">
        <v>818</v>
      </c>
      <c r="AY160" t="s">
        <v>818</v>
      </c>
      <c r="AZ160" t="s">
        <v>818</v>
      </c>
      <c r="BA160" t="s">
        <v>818</v>
      </c>
      <c r="BB160" t="s">
        <v>818</v>
      </c>
      <c r="BC160" t="s">
        <v>818</v>
      </c>
    </row>
    <row r="161" spans="1:55">
      <c r="A161">
        <v>160</v>
      </c>
      <c r="B161">
        <v>200098</v>
      </c>
      <c r="C161" t="s">
        <v>1163</v>
      </c>
      <c r="D161" t="s">
        <v>1164</v>
      </c>
      <c r="E161" t="s">
        <v>16</v>
      </c>
      <c r="F161" t="s">
        <v>114</v>
      </c>
      <c r="G161" t="s">
        <v>1165</v>
      </c>
      <c r="H161" t="s">
        <v>814</v>
      </c>
      <c r="I161" t="s">
        <v>815</v>
      </c>
      <c r="J161" t="s">
        <v>52</v>
      </c>
      <c r="K161">
        <v>2021</v>
      </c>
      <c r="L161" t="s">
        <v>19</v>
      </c>
      <c r="M161" t="s">
        <v>170</v>
      </c>
      <c r="N161" t="s">
        <v>822</v>
      </c>
      <c r="O161" t="s">
        <v>822</v>
      </c>
      <c r="P161" t="s">
        <v>817</v>
      </c>
      <c r="R161" t="s">
        <v>774</v>
      </c>
      <c r="AE161" t="s">
        <v>787</v>
      </c>
      <c r="AF161" s="1" t="s">
        <v>818</v>
      </c>
      <c r="AG161" t="s">
        <v>818</v>
      </c>
      <c r="AH161" t="s">
        <v>818</v>
      </c>
      <c r="AI161" t="s">
        <v>818</v>
      </c>
      <c r="AJ161" t="s">
        <v>792</v>
      </c>
      <c r="AK161" t="s">
        <v>818</v>
      </c>
      <c r="AL161" t="s">
        <v>794</v>
      </c>
      <c r="AM161" t="s">
        <v>818</v>
      </c>
      <c r="AN161" t="s">
        <v>818</v>
      </c>
      <c r="AO161" t="s">
        <v>818</v>
      </c>
      <c r="AP161" t="s">
        <v>818</v>
      </c>
      <c r="AQ161" t="s">
        <v>818</v>
      </c>
      <c r="AR161" t="s">
        <v>818</v>
      </c>
      <c r="AS161" t="s">
        <v>818</v>
      </c>
      <c r="AT161" t="s">
        <v>802</v>
      </c>
      <c r="AU161" t="s">
        <v>818</v>
      </c>
      <c r="AV161" t="s">
        <v>818</v>
      </c>
      <c r="AW161" t="s">
        <v>818</v>
      </c>
      <c r="AY161" t="s">
        <v>818</v>
      </c>
      <c r="AZ161" t="s">
        <v>818</v>
      </c>
      <c r="BA161" t="s">
        <v>818</v>
      </c>
      <c r="BB161" t="s">
        <v>818</v>
      </c>
      <c r="BC161" t="s">
        <v>818</v>
      </c>
    </row>
    <row r="162" spans="1:55">
      <c r="A162">
        <v>161</v>
      </c>
      <c r="B162">
        <v>200099</v>
      </c>
      <c r="C162" t="s">
        <v>1166</v>
      </c>
      <c r="D162" t="s">
        <v>731</v>
      </c>
      <c r="E162" t="s">
        <v>16</v>
      </c>
      <c r="F162" t="s">
        <v>733</v>
      </c>
      <c r="G162" t="s">
        <v>1167</v>
      </c>
      <c r="H162" t="s">
        <v>821</v>
      </c>
      <c r="I162" t="s">
        <v>829</v>
      </c>
      <c r="J162" t="s">
        <v>52</v>
      </c>
      <c r="K162">
        <v>2020</v>
      </c>
      <c r="L162" t="s">
        <v>19</v>
      </c>
      <c r="M162" t="s">
        <v>130</v>
      </c>
      <c r="N162" t="s">
        <v>822</v>
      </c>
      <c r="O162" t="s">
        <v>822</v>
      </c>
      <c r="P162" t="s">
        <v>817</v>
      </c>
      <c r="AF162" s="1" t="s">
        <v>818</v>
      </c>
      <c r="AG162" t="s">
        <v>775</v>
      </c>
      <c r="AH162" t="s">
        <v>818</v>
      </c>
      <c r="AI162" t="s">
        <v>818</v>
      </c>
      <c r="AJ162" t="s">
        <v>818</v>
      </c>
      <c r="AK162" t="s">
        <v>818</v>
      </c>
      <c r="AL162" t="s">
        <v>794</v>
      </c>
      <c r="AM162" t="s">
        <v>818</v>
      </c>
      <c r="AN162" t="s">
        <v>796</v>
      </c>
      <c r="AO162" t="s">
        <v>818</v>
      </c>
      <c r="AP162" t="s">
        <v>818</v>
      </c>
      <c r="AQ162" t="s">
        <v>818</v>
      </c>
      <c r="AR162" t="s">
        <v>800</v>
      </c>
      <c r="AS162" t="s">
        <v>818</v>
      </c>
      <c r="AT162" t="s">
        <v>818</v>
      </c>
      <c r="AU162" t="s">
        <v>818</v>
      </c>
      <c r="AV162" t="s">
        <v>818</v>
      </c>
      <c r="AW162" t="s">
        <v>818</v>
      </c>
      <c r="AY162" t="s">
        <v>818</v>
      </c>
      <c r="AZ162" t="s">
        <v>818</v>
      </c>
      <c r="BA162" t="s">
        <v>818</v>
      </c>
      <c r="BB162" t="s">
        <v>818</v>
      </c>
      <c r="BC162" t="s">
        <v>818</v>
      </c>
    </row>
    <row r="163" spans="1:55">
      <c r="A163">
        <v>162</v>
      </c>
      <c r="B163">
        <v>200100</v>
      </c>
      <c r="C163" t="s">
        <v>1168</v>
      </c>
      <c r="D163" t="s">
        <v>736</v>
      </c>
      <c r="E163" t="s">
        <v>16</v>
      </c>
      <c r="F163" t="s">
        <v>346</v>
      </c>
      <c r="G163" t="s">
        <v>1169</v>
      </c>
      <c r="H163" t="s">
        <v>821</v>
      </c>
      <c r="I163" t="s">
        <v>815</v>
      </c>
      <c r="J163" t="s">
        <v>52</v>
      </c>
      <c r="K163">
        <v>2020</v>
      </c>
      <c r="L163" t="s">
        <v>37</v>
      </c>
      <c r="M163" t="s">
        <v>280</v>
      </c>
      <c r="N163" t="s">
        <v>834</v>
      </c>
      <c r="O163" t="s">
        <v>822</v>
      </c>
      <c r="P163" t="s">
        <v>846</v>
      </c>
      <c r="AF163" s="1" t="s">
        <v>788</v>
      </c>
      <c r="AG163" t="s">
        <v>775</v>
      </c>
      <c r="AH163" t="s">
        <v>790</v>
      </c>
      <c r="AI163" t="s">
        <v>791</v>
      </c>
      <c r="AJ163" t="s">
        <v>818</v>
      </c>
      <c r="AK163" t="s">
        <v>818</v>
      </c>
      <c r="AL163" t="s">
        <v>818</v>
      </c>
      <c r="AM163" t="s">
        <v>818</v>
      </c>
      <c r="AN163" t="s">
        <v>818</v>
      </c>
      <c r="AO163" t="s">
        <v>818</v>
      </c>
      <c r="AP163" t="s">
        <v>818</v>
      </c>
      <c r="AQ163" t="s">
        <v>818</v>
      </c>
      <c r="AR163" t="s">
        <v>818</v>
      </c>
      <c r="AS163" t="s">
        <v>818</v>
      </c>
      <c r="AT163" t="s">
        <v>818</v>
      </c>
      <c r="AU163" t="s">
        <v>818</v>
      </c>
      <c r="AV163" t="s">
        <v>818</v>
      </c>
      <c r="AW163" t="s">
        <v>818</v>
      </c>
      <c r="AY163" t="s">
        <v>807</v>
      </c>
      <c r="AZ163" t="s">
        <v>818</v>
      </c>
      <c r="BA163" t="s">
        <v>818</v>
      </c>
      <c r="BB163" t="s">
        <v>818</v>
      </c>
      <c r="BC163" t="s">
        <v>818</v>
      </c>
    </row>
    <row r="164" spans="1:55">
      <c r="A164">
        <v>163</v>
      </c>
      <c r="B164">
        <v>200101</v>
      </c>
      <c r="C164" t="s">
        <v>1170</v>
      </c>
      <c r="D164" t="s">
        <v>739</v>
      </c>
      <c r="E164" t="s">
        <v>36</v>
      </c>
      <c r="F164" t="s">
        <v>141</v>
      </c>
      <c r="G164" t="s">
        <v>1171</v>
      </c>
      <c r="H164" t="s">
        <v>956</v>
      </c>
      <c r="I164" t="s">
        <v>815</v>
      </c>
      <c r="J164" t="s">
        <v>52</v>
      </c>
      <c r="K164">
        <v>2020</v>
      </c>
      <c r="L164" t="s">
        <v>19</v>
      </c>
      <c r="M164" t="s">
        <v>170</v>
      </c>
      <c r="N164" t="s">
        <v>822</v>
      </c>
      <c r="O164" t="s">
        <v>822</v>
      </c>
      <c r="P164" t="s">
        <v>817</v>
      </c>
      <c r="Q164" t="s">
        <v>773</v>
      </c>
      <c r="R164" t="s">
        <v>774</v>
      </c>
      <c r="T164" t="s">
        <v>776</v>
      </c>
      <c r="V164" t="s">
        <v>778</v>
      </c>
      <c r="AF164" s="1" t="s">
        <v>788</v>
      </c>
      <c r="AG164" t="s">
        <v>818</v>
      </c>
      <c r="AH164" t="s">
        <v>818</v>
      </c>
      <c r="AI164" t="s">
        <v>818</v>
      </c>
      <c r="AJ164" t="s">
        <v>792</v>
      </c>
      <c r="AK164" t="s">
        <v>793</v>
      </c>
      <c r="AL164" t="s">
        <v>818</v>
      </c>
      <c r="AM164" t="s">
        <v>818</v>
      </c>
      <c r="AN164" t="s">
        <v>818</v>
      </c>
      <c r="AO164" t="s">
        <v>818</v>
      </c>
      <c r="AP164" t="s">
        <v>818</v>
      </c>
      <c r="AQ164" t="s">
        <v>776</v>
      </c>
      <c r="AR164" t="s">
        <v>818</v>
      </c>
      <c r="AS164" t="s">
        <v>818</v>
      </c>
      <c r="AT164" t="s">
        <v>818</v>
      </c>
      <c r="AU164" t="s">
        <v>818</v>
      </c>
      <c r="AV164" t="s">
        <v>818</v>
      </c>
      <c r="AW164" t="s">
        <v>818</v>
      </c>
      <c r="AY164" t="s">
        <v>818</v>
      </c>
      <c r="AZ164" t="s">
        <v>818</v>
      </c>
      <c r="BA164" t="s">
        <v>818</v>
      </c>
      <c r="BB164" t="s">
        <v>818</v>
      </c>
      <c r="BC164" t="s">
        <v>818</v>
      </c>
    </row>
    <row r="165" spans="1:55">
      <c r="A165">
        <v>164</v>
      </c>
      <c r="B165">
        <v>200102</v>
      </c>
      <c r="C165" t="s">
        <v>1172</v>
      </c>
      <c r="D165" t="s">
        <v>743</v>
      </c>
      <c r="E165" t="s">
        <v>27</v>
      </c>
      <c r="F165" t="s">
        <v>316</v>
      </c>
      <c r="G165" t="s">
        <v>1173</v>
      </c>
      <c r="H165" t="s">
        <v>956</v>
      </c>
      <c r="I165" t="s">
        <v>838</v>
      </c>
      <c r="J165" t="s">
        <v>52</v>
      </c>
      <c r="K165">
        <v>2021</v>
      </c>
      <c r="L165" t="s">
        <v>53</v>
      </c>
      <c r="M165" t="s">
        <v>54</v>
      </c>
      <c r="N165" t="s">
        <v>822</v>
      </c>
      <c r="O165" t="s">
        <v>834</v>
      </c>
      <c r="P165" t="s">
        <v>817</v>
      </c>
      <c r="Q165" t="s">
        <v>773</v>
      </c>
      <c r="R165" t="s">
        <v>774</v>
      </c>
      <c r="S165" t="s">
        <v>775</v>
      </c>
      <c r="T165" t="s">
        <v>776</v>
      </c>
      <c r="AF165" s="1" t="s">
        <v>788</v>
      </c>
      <c r="AG165" t="s">
        <v>775</v>
      </c>
      <c r="AH165" t="s">
        <v>790</v>
      </c>
      <c r="AI165" t="s">
        <v>818</v>
      </c>
      <c r="AJ165" t="s">
        <v>818</v>
      </c>
      <c r="AK165" t="s">
        <v>818</v>
      </c>
      <c r="AL165" t="s">
        <v>794</v>
      </c>
      <c r="AM165" t="s">
        <v>818</v>
      </c>
      <c r="AN165" t="s">
        <v>818</v>
      </c>
      <c r="AO165" t="s">
        <v>818</v>
      </c>
      <c r="AP165" t="s">
        <v>818</v>
      </c>
      <c r="AQ165" t="s">
        <v>818</v>
      </c>
      <c r="AR165" t="s">
        <v>818</v>
      </c>
      <c r="AS165" t="s">
        <v>818</v>
      </c>
      <c r="AT165" t="s">
        <v>818</v>
      </c>
      <c r="AU165" t="s">
        <v>818</v>
      </c>
      <c r="AV165" t="s">
        <v>818</v>
      </c>
      <c r="AW165" t="s">
        <v>818</v>
      </c>
      <c r="AY165" t="s">
        <v>818</v>
      </c>
      <c r="AZ165" t="s">
        <v>818</v>
      </c>
      <c r="BA165" t="s">
        <v>818</v>
      </c>
      <c r="BB165" t="s">
        <v>818</v>
      </c>
      <c r="BC165" t="s">
        <v>818</v>
      </c>
    </row>
    <row r="166" spans="1:55">
      <c r="A166">
        <v>165</v>
      </c>
      <c r="B166">
        <v>200103</v>
      </c>
      <c r="C166" t="s">
        <v>1174</v>
      </c>
      <c r="D166" t="s">
        <v>1175</v>
      </c>
      <c r="E166" t="s">
        <v>27</v>
      </c>
      <c r="F166" t="s">
        <v>316</v>
      </c>
      <c r="G166" t="s">
        <v>1176</v>
      </c>
      <c r="H166" t="s">
        <v>825</v>
      </c>
      <c r="I166" t="s">
        <v>815</v>
      </c>
      <c r="J166" t="s">
        <v>52</v>
      </c>
      <c r="K166">
        <v>2021</v>
      </c>
      <c r="L166" t="s">
        <v>19</v>
      </c>
      <c r="M166" t="s">
        <v>170</v>
      </c>
      <c r="N166" t="s">
        <v>822</v>
      </c>
      <c r="O166" t="s">
        <v>834</v>
      </c>
      <c r="P166" t="s">
        <v>817</v>
      </c>
      <c r="Q166" t="s">
        <v>773</v>
      </c>
      <c r="T166" t="s">
        <v>776</v>
      </c>
      <c r="AF166" s="1" t="s">
        <v>788</v>
      </c>
      <c r="AG166" t="s">
        <v>818</v>
      </c>
      <c r="AH166" t="s">
        <v>818</v>
      </c>
      <c r="AI166" t="s">
        <v>818</v>
      </c>
      <c r="AJ166" t="s">
        <v>792</v>
      </c>
      <c r="AK166" t="s">
        <v>793</v>
      </c>
      <c r="AL166" t="s">
        <v>818</v>
      </c>
      <c r="AM166" t="s">
        <v>795</v>
      </c>
      <c r="AN166" t="s">
        <v>818</v>
      </c>
      <c r="AO166" t="s">
        <v>818</v>
      </c>
      <c r="AP166" t="s">
        <v>818</v>
      </c>
      <c r="AQ166" t="s">
        <v>818</v>
      </c>
      <c r="AR166" t="s">
        <v>818</v>
      </c>
      <c r="AS166" t="s">
        <v>818</v>
      </c>
      <c r="AT166" t="s">
        <v>818</v>
      </c>
      <c r="AU166" t="s">
        <v>818</v>
      </c>
      <c r="AV166" t="s">
        <v>818</v>
      </c>
      <c r="AW166" t="s">
        <v>818</v>
      </c>
      <c r="AY166" t="s">
        <v>818</v>
      </c>
      <c r="AZ166" t="s">
        <v>818</v>
      </c>
      <c r="BA166" t="s">
        <v>818</v>
      </c>
      <c r="BB166" t="s">
        <v>818</v>
      </c>
      <c r="BC166" t="s">
        <v>818</v>
      </c>
    </row>
    <row r="167" spans="1:55">
      <c r="A167">
        <v>166</v>
      </c>
      <c r="B167">
        <v>200104</v>
      </c>
      <c r="C167" t="s">
        <v>1177</v>
      </c>
      <c r="D167" t="s">
        <v>752</v>
      </c>
      <c r="E167" t="s">
        <v>27</v>
      </c>
      <c r="F167" t="s">
        <v>316</v>
      </c>
      <c r="G167" t="s">
        <v>1178</v>
      </c>
      <c r="H167" t="s">
        <v>956</v>
      </c>
      <c r="I167" t="s">
        <v>826</v>
      </c>
      <c r="J167" t="s">
        <v>52</v>
      </c>
      <c r="K167">
        <v>2021</v>
      </c>
      <c r="L167" t="s">
        <v>53</v>
      </c>
      <c r="M167" t="s">
        <v>54</v>
      </c>
      <c r="N167" t="s">
        <v>822</v>
      </c>
      <c r="O167" t="s">
        <v>834</v>
      </c>
      <c r="P167" t="s">
        <v>817</v>
      </c>
      <c r="R167" t="s">
        <v>774</v>
      </c>
      <c r="AF167" s="1" t="s">
        <v>788</v>
      </c>
      <c r="AG167" t="s">
        <v>775</v>
      </c>
      <c r="AH167" t="s">
        <v>818</v>
      </c>
      <c r="AI167" t="s">
        <v>818</v>
      </c>
      <c r="AJ167" t="s">
        <v>818</v>
      </c>
      <c r="AK167" t="s">
        <v>793</v>
      </c>
      <c r="AL167" t="s">
        <v>818</v>
      </c>
      <c r="AM167" t="s">
        <v>818</v>
      </c>
      <c r="AN167" t="s">
        <v>818</v>
      </c>
      <c r="AO167" t="s">
        <v>818</v>
      </c>
      <c r="AP167" t="s">
        <v>798</v>
      </c>
      <c r="AQ167" t="s">
        <v>818</v>
      </c>
      <c r="AR167" t="s">
        <v>800</v>
      </c>
      <c r="AS167" t="s">
        <v>818</v>
      </c>
      <c r="AT167" t="s">
        <v>818</v>
      </c>
      <c r="AU167" t="s">
        <v>818</v>
      </c>
      <c r="AV167" t="s">
        <v>818</v>
      </c>
      <c r="AW167" t="s">
        <v>818</v>
      </c>
      <c r="AY167" t="s">
        <v>818</v>
      </c>
      <c r="AZ167" t="s">
        <v>818</v>
      </c>
      <c r="BA167" t="s">
        <v>818</v>
      </c>
      <c r="BB167" t="s">
        <v>818</v>
      </c>
      <c r="BC167" t="s">
        <v>818</v>
      </c>
    </row>
    <row r="168" spans="1:55">
      <c r="A168">
        <v>167</v>
      </c>
      <c r="B168">
        <v>200105</v>
      </c>
      <c r="C168" t="s">
        <v>1179</v>
      </c>
      <c r="D168" t="s">
        <v>756</v>
      </c>
      <c r="E168" t="s">
        <v>27</v>
      </c>
      <c r="F168" t="s">
        <v>316</v>
      </c>
      <c r="G168" t="s">
        <v>1180</v>
      </c>
      <c r="H168" t="s">
        <v>821</v>
      </c>
      <c r="I168" t="s">
        <v>838</v>
      </c>
      <c r="J168" t="s">
        <v>52</v>
      </c>
      <c r="K168">
        <v>2021</v>
      </c>
      <c r="L168" t="s">
        <v>19</v>
      </c>
      <c r="M168" t="s">
        <v>170</v>
      </c>
      <c r="N168" t="s">
        <v>822</v>
      </c>
      <c r="O168" t="s">
        <v>834</v>
      </c>
      <c r="P168" t="s">
        <v>817</v>
      </c>
      <c r="Q168" t="s">
        <v>773</v>
      </c>
      <c r="R168" t="s">
        <v>774</v>
      </c>
      <c r="T168" t="s">
        <v>776</v>
      </c>
      <c r="V168" t="s">
        <v>778</v>
      </c>
      <c r="AE168" t="s">
        <v>787</v>
      </c>
      <c r="AF168" s="1" t="s">
        <v>788</v>
      </c>
      <c r="AG168" t="s">
        <v>818</v>
      </c>
      <c r="AH168" t="s">
        <v>790</v>
      </c>
      <c r="AI168" t="s">
        <v>818</v>
      </c>
      <c r="AJ168" t="s">
        <v>792</v>
      </c>
      <c r="AK168" t="s">
        <v>793</v>
      </c>
      <c r="AL168" t="s">
        <v>818</v>
      </c>
      <c r="AM168" t="s">
        <v>795</v>
      </c>
      <c r="AN168" t="s">
        <v>818</v>
      </c>
      <c r="AO168" t="s">
        <v>797</v>
      </c>
      <c r="AP168" t="s">
        <v>818</v>
      </c>
      <c r="AQ168" t="s">
        <v>818</v>
      </c>
      <c r="AR168" t="s">
        <v>818</v>
      </c>
      <c r="AS168" t="s">
        <v>818</v>
      </c>
      <c r="AT168" t="s">
        <v>818</v>
      </c>
      <c r="AU168" t="s">
        <v>818</v>
      </c>
      <c r="AV168" t="s">
        <v>818</v>
      </c>
      <c r="AW168" t="s">
        <v>818</v>
      </c>
      <c r="AY168" t="s">
        <v>818</v>
      </c>
      <c r="AZ168" t="s">
        <v>818</v>
      </c>
      <c r="BA168" t="s">
        <v>818</v>
      </c>
      <c r="BB168" t="s">
        <v>818</v>
      </c>
      <c r="BC168" t="s">
        <v>818</v>
      </c>
    </row>
    <row r="169" spans="1:55">
      <c r="A169">
        <v>168</v>
      </c>
      <c r="B169">
        <v>200106</v>
      </c>
      <c r="C169" t="s">
        <v>1181</v>
      </c>
      <c r="D169" t="s">
        <v>760</v>
      </c>
      <c r="E169" t="s">
        <v>27</v>
      </c>
      <c r="F169" t="s">
        <v>316</v>
      </c>
      <c r="G169" t="s">
        <v>1182</v>
      </c>
      <c r="H169" t="s">
        <v>821</v>
      </c>
      <c r="I169" t="s">
        <v>838</v>
      </c>
      <c r="J169" t="s">
        <v>52</v>
      </c>
      <c r="K169">
        <v>2021</v>
      </c>
      <c r="L169" t="s">
        <v>53</v>
      </c>
      <c r="M169" t="s">
        <v>54</v>
      </c>
      <c r="N169" t="s">
        <v>822</v>
      </c>
      <c r="O169" t="s">
        <v>834</v>
      </c>
      <c r="P169" t="s">
        <v>817</v>
      </c>
      <c r="Q169" t="s">
        <v>773</v>
      </c>
      <c r="T169" t="s">
        <v>776</v>
      </c>
      <c r="AF169" s="1"/>
      <c r="AG169" t="s">
        <v>775</v>
      </c>
      <c r="AH169" t="s">
        <v>790</v>
      </c>
      <c r="AI169" t="s">
        <v>818</v>
      </c>
      <c r="AJ169" t="s">
        <v>818</v>
      </c>
      <c r="AK169" t="s">
        <v>793</v>
      </c>
      <c r="AL169" t="s">
        <v>794</v>
      </c>
      <c r="AM169" t="s">
        <v>818</v>
      </c>
      <c r="AN169" t="s">
        <v>818</v>
      </c>
      <c r="AO169" t="s">
        <v>818</v>
      </c>
      <c r="AP169" t="s">
        <v>818</v>
      </c>
      <c r="AQ169" t="s">
        <v>818</v>
      </c>
      <c r="AR169" t="s">
        <v>818</v>
      </c>
      <c r="AS169" t="s">
        <v>818</v>
      </c>
      <c r="AT169" t="s">
        <v>818</v>
      </c>
      <c r="AU169" t="s">
        <v>818</v>
      </c>
      <c r="AV169" t="s">
        <v>818</v>
      </c>
      <c r="AW169" t="s">
        <v>818</v>
      </c>
      <c r="AY169" t="s">
        <v>818</v>
      </c>
      <c r="AZ169" t="s">
        <v>818</v>
      </c>
      <c r="BA169" t="s">
        <v>818</v>
      </c>
      <c r="BB169" t="s">
        <v>818</v>
      </c>
      <c r="BC169" t="s">
        <v>818</v>
      </c>
    </row>
    <row r="170" spans="1:55">
      <c r="Q170" s="2">
        <f>SUM(R170:AD170)</f>
        <v>318</v>
      </c>
      <c r="R170">
        <f>COUNTA(R2:R169)</f>
        <v>104</v>
      </c>
      <c r="S170">
        <f t="shared" ref="S170:AD170" si="0">COUNTA(S2:S169)</f>
        <v>48</v>
      </c>
      <c r="T170">
        <f t="shared" si="0"/>
        <v>38</v>
      </c>
      <c r="U170">
        <f t="shared" si="0"/>
        <v>33</v>
      </c>
      <c r="V170">
        <f t="shared" si="0"/>
        <v>27</v>
      </c>
      <c r="W170">
        <f t="shared" si="0"/>
        <v>26</v>
      </c>
      <c r="X170">
        <f t="shared" si="0"/>
        <v>11</v>
      </c>
      <c r="Y170">
        <f t="shared" si="0"/>
        <v>8</v>
      </c>
      <c r="Z170">
        <f t="shared" si="0"/>
        <v>8</v>
      </c>
      <c r="AA170">
        <f t="shared" si="0"/>
        <v>7</v>
      </c>
      <c r="AB170">
        <f t="shared" si="0"/>
        <v>3</v>
      </c>
      <c r="AC170">
        <f t="shared" si="0"/>
        <v>3</v>
      </c>
      <c r="AD170">
        <f t="shared" si="0"/>
        <v>2</v>
      </c>
      <c r="AE170" s="2">
        <f>SUM(AF170:AW170)</f>
        <v>556</v>
      </c>
      <c r="AF170" cm="1">
        <f t="array" ref="AF170">SUM(IF(LEN(AF2:AF169)&gt;0, 1, 0))</f>
        <v>107</v>
      </c>
      <c r="AG170" cm="1">
        <f t="array" ref="AG170">SUM(IF(LEN(AG2:AG169)&gt;0, 1, 0))</f>
        <v>80</v>
      </c>
      <c r="AH170" cm="1">
        <f t="array" ref="AH170">SUM(IF(LEN(AH2:AH169)&gt;0, 1, 0))</f>
        <v>61</v>
      </c>
      <c r="AI170" cm="1">
        <f t="array" ref="AI170">SUM(IF(LEN(AI2:AI169)&gt;0, 1, 0))</f>
        <v>56</v>
      </c>
      <c r="AJ170" cm="1">
        <f t="array" ref="AJ170">SUM(IF(LEN(AJ2:AJ169)&gt;0, 1, 0))</f>
        <v>52</v>
      </c>
      <c r="AK170" cm="1">
        <f t="array" ref="AK170">SUM(IF(LEN(AK2:AK169)&gt;0, 1, 0))</f>
        <v>54</v>
      </c>
      <c r="AL170" cm="1">
        <f t="array" ref="AL170">SUM(IF(LEN(AL2:AL169)&gt;0, 1, 0))</f>
        <v>48</v>
      </c>
      <c r="AM170" cm="1">
        <f t="array" ref="AM170">SUM(IF(LEN(AM2:AM169)&gt;0, 1, 0))</f>
        <v>14</v>
      </c>
      <c r="AN170" cm="1">
        <f t="array" ref="AN170">SUM(IF(LEN(AN2:AN169)&gt;0, 1, 0))</f>
        <v>13</v>
      </c>
      <c r="AO170" cm="1">
        <f t="array" ref="AO170">SUM(IF(LEN(AO2:AO169)&gt;0, 1, 0))</f>
        <v>11</v>
      </c>
      <c r="AP170" cm="1">
        <f t="array" ref="AP170">SUM(IF(LEN(AP2:AP169)&gt;0, 1, 0))</f>
        <v>11</v>
      </c>
      <c r="AQ170" cm="1">
        <f t="array" ref="AQ170">SUM(IF(LEN(AQ2:AQ169)&gt;0, 1, 0))</f>
        <v>10</v>
      </c>
      <c r="AR170" cm="1">
        <f t="array" ref="AR170">SUM(IF(LEN(AR2:AR169)&gt;0, 1, 0))</f>
        <v>9</v>
      </c>
      <c r="AS170" cm="1">
        <f t="array" ref="AS170">SUM(IF(LEN(AS2:AS169)&gt;0, 1, 0))</f>
        <v>9</v>
      </c>
      <c r="AT170" cm="1">
        <f t="array" ref="AT170">SUM(IF(LEN(AT2:AT169)&gt;0, 1, 0))</f>
        <v>9</v>
      </c>
      <c r="AU170" cm="1">
        <f t="array" ref="AU170">SUM(IF(LEN(AU2:AU169)&gt;0, 1, 0))</f>
        <v>7</v>
      </c>
      <c r="AV170" cm="1">
        <f t="array" ref="AV170">SUM(IF(LEN(AV2:AV169)&gt;0, 1, 0))</f>
        <v>3</v>
      </c>
      <c r="AW170" cm="1">
        <f t="array" ref="AW170">SUM(IF(LEN(AW2:AW169)&gt;0, 1, 0))</f>
        <v>2</v>
      </c>
      <c r="AX170" s="2">
        <f>SUM(AY170:BC170)</f>
        <v>40</v>
      </c>
      <c r="AY170" cm="1">
        <f t="array" ref="AY170">SUM(IF(LEN(AY2:AY169)&gt;0, 1, 0))</f>
        <v>23</v>
      </c>
      <c r="AZ170" cm="1">
        <f t="array" ref="AZ170">SUM(IF(LEN(AZ2:AZ169)&gt;0, 1, 0))</f>
        <v>11</v>
      </c>
      <c r="BA170" cm="1">
        <f t="array" ref="BA170">SUM(IF(LEN(BA2:BA169)&gt;0, 1, 0))</f>
        <v>3</v>
      </c>
      <c r="BB170" cm="1">
        <f t="array" ref="BB170">SUM(IF(LEN(BB2:BB169)&gt;0, 1, 0))</f>
        <v>2</v>
      </c>
      <c r="BC170" cm="1">
        <f t="array" ref="BC170">SUM(IF(LEN(BC2:BC169)&gt;0, 1, 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X95"/>
  <sheetViews>
    <sheetView workbookViewId="0">
      <selection activeCell="A87" sqref="A87:A94"/>
    </sheetView>
  </sheetViews>
  <sheetFormatPr defaultRowHeight="15.6"/>
  <cols>
    <col min="1" max="1" width="33.375" bestFit="1" customWidth="1"/>
    <col min="2" max="2" width="10.5" bestFit="1" customWidth="1"/>
    <col min="3" max="3" width="10.75" bestFit="1" customWidth="1"/>
    <col min="4" max="4" width="12.5" bestFit="1" customWidth="1"/>
    <col min="5" max="5" width="9.375" bestFit="1" customWidth="1"/>
    <col min="6" max="6" width="6.875" bestFit="1" customWidth="1"/>
    <col min="7" max="7" width="11.5" bestFit="1" customWidth="1"/>
    <col min="8" max="8" width="12.25" bestFit="1" customWidth="1"/>
    <col min="9" max="9" width="8.5" bestFit="1" customWidth="1"/>
    <col min="10" max="10" width="10.75" bestFit="1" customWidth="1"/>
    <col min="11" max="11" width="14.125" bestFit="1" customWidth="1"/>
    <col min="12" max="12" width="29.125" bestFit="1" customWidth="1"/>
    <col min="13" max="13" width="11.5" bestFit="1" customWidth="1"/>
    <col min="14" max="14" width="15.375" bestFit="1" customWidth="1"/>
    <col min="15" max="15" width="18.875" bestFit="1" customWidth="1"/>
    <col min="16" max="21" width="11.5" bestFit="1" customWidth="1"/>
    <col min="22" max="22" width="12.75" bestFit="1" customWidth="1"/>
    <col min="23" max="23" width="8.5" bestFit="1" customWidth="1"/>
    <col min="24" max="31" width="11.5" bestFit="1" customWidth="1"/>
    <col min="32" max="32" width="21.125" bestFit="1" customWidth="1"/>
    <col min="33" max="33" width="12.875" bestFit="1" customWidth="1"/>
    <col min="34" max="36" width="11.5" bestFit="1" customWidth="1"/>
    <col min="37" max="37" width="16" bestFit="1" customWidth="1"/>
    <col min="38" max="38" width="8.5" bestFit="1" customWidth="1"/>
    <col min="39" max="47" width="11.5" bestFit="1" customWidth="1"/>
    <col min="48" max="48" width="19.75" bestFit="1" customWidth="1"/>
    <col min="49" max="49" width="18" bestFit="1" customWidth="1"/>
    <col min="50" max="53" width="11.5" bestFit="1" customWidth="1"/>
    <col min="54" max="54" width="14.25" bestFit="1" customWidth="1"/>
    <col min="55" max="55" width="15.375" bestFit="1" customWidth="1"/>
    <col min="56" max="56" width="9.5" bestFit="1" customWidth="1"/>
    <col min="57" max="57" width="11.5" bestFit="1" customWidth="1"/>
    <col min="58" max="58" width="12.5" bestFit="1" customWidth="1"/>
    <col min="59" max="59" width="8.5" bestFit="1" customWidth="1"/>
    <col min="60" max="67" width="11.5" bestFit="1" customWidth="1"/>
    <col min="68" max="68" width="21.125" bestFit="1" customWidth="1"/>
    <col min="69" max="69" width="27.875" bestFit="1" customWidth="1"/>
    <col min="70" max="70" width="11.5" bestFit="1" customWidth="1"/>
    <col min="71" max="71" width="12.5" bestFit="1" customWidth="1"/>
    <col min="72" max="72" width="31.125" bestFit="1" customWidth="1"/>
    <col min="73" max="76" width="11.5" bestFit="1" customWidth="1"/>
    <col min="77" max="77" width="26.75" bestFit="1" customWidth="1"/>
    <col min="78" max="78" width="11.625" bestFit="1" customWidth="1"/>
    <col min="79" max="79" width="14.875" bestFit="1" customWidth="1"/>
    <col min="80" max="82" width="11.5" bestFit="1" customWidth="1"/>
    <col min="83" max="83" width="14.25" bestFit="1" customWidth="1"/>
    <col min="84" max="84" width="12.875" bestFit="1" customWidth="1"/>
    <col min="85" max="87" width="11.5" bestFit="1" customWidth="1"/>
    <col min="88" max="88" width="16" bestFit="1" customWidth="1"/>
    <col min="89" max="89" width="8.5" bestFit="1" customWidth="1"/>
    <col min="90" max="99" width="11.5" bestFit="1" customWidth="1"/>
    <col min="100" max="100" width="13.75" bestFit="1" customWidth="1"/>
    <col min="101" max="101" width="23.625" bestFit="1" customWidth="1"/>
    <col min="102" max="104" width="11.5" bestFit="1" customWidth="1"/>
    <col min="105" max="105" width="16" bestFit="1" customWidth="1"/>
    <col min="106" max="108" width="11.5" bestFit="1" customWidth="1"/>
    <col min="109" max="109" width="26.75" bestFit="1" customWidth="1"/>
    <col min="110" max="110" width="21.125" bestFit="1" customWidth="1"/>
    <col min="111" max="111" width="8.5" bestFit="1" customWidth="1"/>
    <col min="112" max="120" width="11.5" bestFit="1" customWidth="1"/>
    <col min="121" max="121" width="19.75" bestFit="1" customWidth="1"/>
    <col min="122" max="122" width="18" bestFit="1" customWidth="1"/>
    <col min="123" max="130" width="11.5" bestFit="1" customWidth="1"/>
    <col min="131" max="131" width="21.125" bestFit="1" customWidth="1"/>
    <col min="132" max="132" width="23.625" bestFit="1" customWidth="1"/>
    <col min="133" max="139" width="11.5" bestFit="1" customWidth="1"/>
    <col min="140" max="140" width="26.75" bestFit="1" customWidth="1"/>
    <col min="141" max="141" width="8.5" bestFit="1" customWidth="1"/>
    <col min="142" max="153" width="11.5" bestFit="1" customWidth="1"/>
    <col min="154" max="154" width="10.75" bestFit="1" customWidth="1"/>
    <col min="155" max="155" width="11.5" bestFit="1" customWidth="1"/>
    <col min="156" max="156" width="16" bestFit="1" customWidth="1"/>
    <col min="157" max="159" width="11.5" bestFit="1" customWidth="1"/>
    <col min="160" max="160" width="26.75" bestFit="1" customWidth="1"/>
    <col min="161" max="161" width="21.125" bestFit="1" customWidth="1"/>
    <col min="162" max="162" width="8.5" bestFit="1" customWidth="1"/>
    <col min="163" max="171" width="11.5" bestFit="1" customWidth="1"/>
    <col min="172" max="172" width="19.75" bestFit="1" customWidth="1"/>
    <col min="173" max="173" width="18" bestFit="1" customWidth="1"/>
    <col min="174" max="181" width="11.5" bestFit="1" customWidth="1"/>
    <col min="182" max="182" width="21.125" bestFit="1" customWidth="1"/>
    <col min="183" max="183" width="23.625" bestFit="1" customWidth="1"/>
    <col min="184" max="190" width="11.5" bestFit="1" customWidth="1"/>
    <col min="191" max="191" width="26.75" bestFit="1" customWidth="1"/>
    <col min="192" max="192" width="8.5" bestFit="1" customWidth="1"/>
    <col min="193" max="204" width="11.5" bestFit="1" customWidth="1"/>
    <col min="205" max="205" width="10.75" bestFit="1" customWidth="1"/>
    <col min="206" max="206" width="8.5" bestFit="1" customWidth="1"/>
    <col min="207" max="214" width="11.5" bestFit="1" customWidth="1"/>
    <col min="215" max="215" width="21.125" bestFit="1" customWidth="1"/>
    <col min="216" max="216" width="23.625" bestFit="1" customWidth="1"/>
    <col min="217" max="222" width="11.5" bestFit="1" customWidth="1"/>
    <col min="223" max="223" width="12.75" bestFit="1" customWidth="1"/>
    <col min="224" max="224" width="11" bestFit="1" customWidth="1"/>
    <col min="225" max="228" width="11.5" bestFit="1" customWidth="1"/>
    <col min="229" max="229" width="14.25" bestFit="1" customWidth="1"/>
    <col min="230" max="230" width="8.5" bestFit="1" customWidth="1"/>
    <col min="231" max="237" width="11.5" bestFit="1" customWidth="1"/>
    <col min="238" max="238" width="26.75" bestFit="1" customWidth="1"/>
    <col min="239" max="239" width="12.875" bestFit="1" customWidth="1"/>
    <col min="240" max="242" width="11.5" bestFit="1" customWidth="1"/>
    <col min="243" max="243" width="16" bestFit="1" customWidth="1"/>
    <col min="244" max="244" width="14.25" bestFit="1" customWidth="1"/>
    <col min="245" max="245" width="27.875" bestFit="1" customWidth="1"/>
    <col min="246" max="247" width="11.5" bestFit="1" customWidth="1"/>
    <col min="248" max="248" width="31.125" bestFit="1" customWidth="1"/>
    <col min="249" max="249" width="8.5" bestFit="1" customWidth="1"/>
    <col min="250" max="255" width="11.5" bestFit="1" customWidth="1"/>
    <col min="256" max="256" width="12.75" bestFit="1" customWidth="1"/>
    <col min="257" max="257" width="12.125" bestFit="1" customWidth="1"/>
    <col min="258" max="262" width="11.5" bestFit="1" customWidth="1"/>
    <col min="263" max="263" width="15.375" bestFit="1" customWidth="1"/>
    <col min="264" max="264" width="11" bestFit="1" customWidth="1"/>
    <col min="265" max="268" width="11.5" bestFit="1" customWidth="1"/>
    <col min="269" max="269" width="14.25" bestFit="1" customWidth="1"/>
    <col min="270" max="270" width="12.875" bestFit="1" customWidth="1"/>
    <col min="271" max="273" width="11.5" bestFit="1" customWidth="1"/>
    <col min="274" max="274" width="16" bestFit="1" customWidth="1"/>
    <col min="275" max="275" width="27.875" bestFit="1" customWidth="1"/>
    <col min="276" max="277" width="11.5" bestFit="1" customWidth="1"/>
    <col min="278" max="278" width="31.125" bestFit="1" customWidth="1"/>
    <col min="279" max="279" width="8.5" bestFit="1" customWidth="1"/>
    <col min="280" max="290" width="11.5" bestFit="1" customWidth="1"/>
    <col min="291" max="291" width="12.375" bestFit="1" customWidth="1"/>
    <col min="292" max="292" width="27.875" bestFit="1" customWidth="1"/>
    <col min="293" max="294" width="11.5" bestFit="1" customWidth="1"/>
    <col min="295" max="295" width="31.125" bestFit="1" customWidth="1"/>
    <col min="296" max="296" width="8.5" bestFit="1" customWidth="1"/>
    <col min="297" max="301" width="11.5" bestFit="1" customWidth="1"/>
    <col min="302" max="302" width="15.375" bestFit="1" customWidth="1"/>
    <col min="303" max="303" width="8.5" bestFit="1" customWidth="1"/>
    <col min="304" max="309" width="11.5" bestFit="1" customWidth="1"/>
    <col min="310" max="310" width="12.75" bestFit="1" customWidth="1"/>
    <col min="311" max="311" width="8.5" bestFit="1" customWidth="1"/>
    <col min="312" max="319" width="11.5" bestFit="1" customWidth="1"/>
    <col min="320" max="320" width="21.125" bestFit="1" customWidth="1"/>
    <col min="321" max="321" width="12.875" bestFit="1" customWidth="1"/>
    <col min="322" max="324" width="11.5" bestFit="1" customWidth="1"/>
    <col min="325" max="325" width="16" bestFit="1" customWidth="1"/>
    <col min="326" max="326" width="8.5" bestFit="1" customWidth="1"/>
    <col min="327" max="335" width="11.5" bestFit="1" customWidth="1"/>
    <col min="336" max="336" width="19.75" bestFit="1" customWidth="1"/>
    <col min="337" max="337" width="18" bestFit="1" customWidth="1"/>
    <col min="338" max="341" width="11.5" bestFit="1" customWidth="1"/>
    <col min="342" max="342" width="14.25" bestFit="1" customWidth="1"/>
    <col min="343" max="343" width="15.375" bestFit="1" customWidth="1"/>
    <col min="344" max="344" width="9.5" bestFit="1" customWidth="1"/>
    <col min="345" max="345" width="11.5" bestFit="1" customWidth="1"/>
    <col min="346" max="346" width="12.5" bestFit="1" customWidth="1"/>
    <col min="347" max="347" width="8.5" bestFit="1" customWidth="1"/>
    <col min="348" max="355" width="11.5" bestFit="1" customWidth="1"/>
    <col min="356" max="356" width="21.125" bestFit="1" customWidth="1"/>
    <col min="357" max="357" width="27.875" bestFit="1" customWidth="1"/>
    <col min="358" max="358" width="11.5" bestFit="1" customWidth="1"/>
    <col min="359" max="359" width="12.5" bestFit="1" customWidth="1"/>
    <col min="360" max="360" width="31.125" bestFit="1" customWidth="1"/>
    <col min="361" max="364" width="11.5" bestFit="1" customWidth="1"/>
    <col min="365" max="365" width="26.75" bestFit="1" customWidth="1"/>
    <col min="366" max="366" width="11.625" bestFit="1" customWidth="1"/>
    <col min="367" max="367" width="14.875" bestFit="1" customWidth="1"/>
    <col min="368" max="370" width="11.5" bestFit="1" customWidth="1"/>
    <col min="371" max="371" width="14.25" bestFit="1" customWidth="1"/>
    <col min="372" max="372" width="12.875" bestFit="1" customWidth="1"/>
    <col min="373" max="375" width="11.5" bestFit="1" customWidth="1"/>
    <col min="376" max="376" width="16" bestFit="1" customWidth="1"/>
    <col min="377" max="377" width="8.5" bestFit="1" customWidth="1"/>
    <col min="378" max="387" width="11.5" bestFit="1" customWidth="1"/>
    <col min="388" max="388" width="13.75" bestFit="1" customWidth="1"/>
    <col min="389" max="389" width="23.625" bestFit="1" customWidth="1"/>
    <col min="390" max="392" width="11.5" bestFit="1" customWidth="1"/>
    <col min="393" max="393" width="16" bestFit="1" customWidth="1"/>
    <col min="394" max="396" width="11.5" bestFit="1" customWidth="1"/>
    <col min="397" max="397" width="26.75" bestFit="1" customWidth="1"/>
    <col min="398" max="398" width="21.125" bestFit="1" customWidth="1"/>
    <col min="399" max="399" width="8.5" bestFit="1" customWidth="1"/>
    <col min="400" max="408" width="11.5" bestFit="1" customWidth="1"/>
    <col min="409" max="409" width="19.75" bestFit="1" customWidth="1"/>
    <col min="410" max="410" width="18" bestFit="1" customWidth="1"/>
    <col min="411" max="418" width="11.5" bestFit="1" customWidth="1"/>
    <col min="419" max="419" width="21.125" bestFit="1" customWidth="1"/>
    <col min="420" max="420" width="23.625" bestFit="1" customWidth="1"/>
    <col min="421" max="427" width="11.5" bestFit="1" customWidth="1"/>
    <col min="428" max="428" width="26.75" bestFit="1" customWidth="1"/>
    <col min="429" max="429" width="8.5" bestFit="1" customWidth="1"/>
    <col min="430" max="441" width="11.5" bestFit="1" customWidth="1"/>
    <col min="442" max="442" width="10.75" bestFit="1" customWidth="1"/>
  </cols>
  <sheetData>
    <row r="2" spans="1:10" ht="30.95">
      <c r="A2" s="5" t="s">
        <v>1183</v>
      </c>
    </row>
    <row r="4" spans="1:10">
      <c r="A4" s="4" t="s">
        <v>1184</v>
      </c>
      <c r="B4" s="4" t="s">
        <v>773</v>
      </c>
      <c r="C4" s="4" t="s">
        <v>787</v>
      </c>
      <c r="D4" s="4" t="s">
        <v>806</v>
      </c>
    </row>
    <row r="5" spans="1:10">
      <c r="B5" t="s">
        <v>773</v>
      </c>
      <c r="H5" t="s">
        <v>1185</v>
      </c>
      <c r="I5" t="s">
        <v>1186</v>
      </c>
      <c r="J5" t="s">
        <v>1187</v>
      </c>
    </row>
    <row r="6" spans="1:10">
      <c r="B6" t="s">
        <v>787</v>
      </c>
      <c r="D6" t="s">
        <v>1188</v>
      </c>
      <c r="E6" t="s">
        <v>1186</v>
      </c>
      <c r="G6" t="s">
        <v>1189</v>
      </c>
    </row>
    <row r="7" spans="1:10">
      <c r="A7" s="4" t="s">
        <v>9</v>
      </c>
      <c r="B7" t="s">
        <v>806</v>
      </c>
      <c r="C7" t="s">
        <v>1186</v>
      </c>
      <c r="E7" t="s">
        <v>806</v>
      </c>
      <c r="F7" t="s">
        <v>1186</v>
      </c>
    </row>
    <row r="8" spans="1:10">
      <c r="A8" t="s">
        <v>170</v>
      </c>
      <c r="C8">
        <v>8</v>
      </c>
      <c r="D8">
        <v>8</v>
      </c>
      <c r="F8">
        <v>2</v>
      </c>
      <c r="G8">
        <v>2</v>
      </c>
      <c r="H8">
        <v>10</v>
      </c>
      <c r="I8">
        <v>4</v>
      </c>
      <c r="J8">
        <v>14</v>
      </c>
    </row>
    <row r="9" spans="1:10">
      <c r="A9" t="s">
        <v>54</v>
      </c>
      <c r="B9">
        <v>3</v>
      </c>
      <c r="C9">
        <v>16</v>
      </c>
      <c r="D9">
        <v>19</v>
      </c>
      <c r="F9">
        <v>3</v>
      </c>
      <c r="G9">
        <v>3</v>
      </c>
      <c r="H9">
        <v>22</v>
      </c>
      <c r="I9">
        <v>8</v>
      </c>
      <c r="J9">
        <v>30</v>
      </c>
    </row>
    <row r="10" spans="1:10">
      <c r="A10" t="s">
        <v>130</v>
      </c>
      <c r="B10">
        <v>4</v>
      </c>
      <c r="C10">
        <v>15</v>
      </c>
      <c r="D10">
        <v>19</v>
      </c>
      <c r="F10">
        <v>2</v>
      </c>
      <c r="G10">
        <v>2</v>
      </c>
      <c r="H10">
        <v>21</v>
      </c>
      <c r="I10">
        <v>6</v>
      </c>
      <c r="J10">
        <v>27</v>
      </c>
    </row>
    <row r="11" spans="1:10">
      <c r="A11" t="s">
        <v>816</v>
      </c>
      <c r="B11">
        <v>1</v>
      </c>
      <c r="D11">
        <v>1</v>
      </c>
      <c r="H11">
        <v>1</v>
      </c>
      <c r="J11">
        <v>1</v>
      </c>
    </row>
    <row r="12" spans="1:10">
      <c r="A12" t="s">
        <v>38</v>
      </c>
      <c r="B12">
        <v>2</v>
      </c>
      <c r="C12">
        <v>7</v>
      </c>
      <c r="D12">
        <v>9</v>
      </c>
      <c r="F12">
        <v>3</v>
      </c>
      <c r="G12">
        <v>3</v>
      </c>
      <c r="H12">
        <v>12</v>
      </c>
      <c r="I12">
        <v>3</v>
      </c>
      <c r="J12">
        <v>15</v>
      </c>
    </row>
    <row r="13" spans="1:10">
      <c r="A13" t="s">
        <v>20</v>
      </c>
      <c r="B13">
        <v>5</v>
      </c>
      <c r="D13">
        <v>5</v>
      </c>
      <c r="E13">
        <v>1</v>
      </c>
      <c r="G13">
        <v>1</v>
      </c>
      <c r="H13">
        <v>6</v>
      </c>
      <c r="I13">
        <v>1</v>
      </c>
      <c r="J13">
        <v>7</v>
      </c>
    </row>
    <row r="14" spans="1:10">
      <c r="A14" t="s">
        <v>303</v>
      </c>
      <c r="F14">
        <v>1</v>
      </c>
      <c r="G14">
        <v>1</v>
      </c>
      <c r="H14">
        <v>1</v>
      </c>
      <c r="J14">
        <v>1</v>
      </c>
    </row>
    <row r="15" spans="1:10">
      <c r="A15" t="s">
        <v>82</v>
      </c>
      <c r="C15">
        <v>9</v>
      </c>
      <c r="D15">
        <v>9</v>
      </c>
      <c r="F15">
        <v>5</v>
      </c>
      <c r="G15">
        <v>5</v>
      </c>
      <c r="H15">
        <v>14</v>
      </c>
      <c r="J15">
        <v>14</v>
      </c>
    </row>
    <row r="16" spans="1:10">
      <c r="A16" t="s">
        <v>31</v>
      </c>
      <c r="B16">
        <v>1</v>
      </c>
      <c r="C16">
        <v>1</v>
      </c>
      <c r="D16">
        <v>2</v>
      </c>
      <c r="H16">
        <v>2</v>
      </c>
      <c r="I16">
        <v>1</v>
      </c>
      <c r="J16">
        <v>3</v>
      </c>
    </row>
    <row r="17" spans="1:10">
      <c r="A17" t="s">
        <v>193</v>
      </c>
      <c r="I17">
        <v>1</v>
      </c>
      <c r="J17">
        <v>1</v>
      </c>
    </row>
    <row r="18" spans="1:10">
      <c r="A18" t="s">
        <v>75</v>
      </c>
      <c r="B18">
        <v>4</v>
      </c>
      <c r="C18">
        <v>2</v>
      </c>
      <c r="D18">
        <v>6</v>
      </c>
      <c r="H18">
        <v>6</v>
      </c>
      <c r="I18">
        <v>3</v>
      </c>
      <c r="J18">
        <v>9</v>
      </c>
    </row>
    <row r="19" spans="1:10">
      <c r="A19" t="s">
        <v>576</v>
      </c>
      <c r="I19">
        <v>1</v>
      </c>
      <c r="J19">
        <v>1</v>
      </c>
    </row>
    <row r="20" spans="1:10">
      <c r="A20" t="s">
        <v>280</v>
      </c>
      <c r="B20">
        <v>1</v>
      </c>
      <c r="C20">
        <v>1</v>
      </c>
      <c r="D20">
        <v>2</v>
      </c>
      <c r="F20">
        <v>2</v>
      </c>
      <c r="G20">
        <v>2</v>
      </c>
      <c r="H20">
        <v>4</v>
      </c>
      <c r="I20">
        <v>2</v>
      </c>
      <c r="J20">
        <v>6</v>
      </c>
    </row>
    <row r="21" spans="1:10">
      <c r="A21" t="s">
        <v>68</v>
      </c>
      <c r="B21">
        <v>1</v>
      </c>
      <c r="C21">
        <v>9</v>
      </c>
      <c r="D21">
        <v>10</v>
      </c>
      <c r="F21">
        <v>2</v>
      </c>
      <c r="G21">
        <v>2</v>
      </c>
      <c r="H21">
        <v>12</v>
      </c>
      <c r="I21">
        <v>5</v>
      </c>
      <c r="J21">
        <v>17</v>
      </c>
    </row>
    <row r="22" spans="1:10">
      <c r="A22" t="s">
        <v>331</v>
      </c>
      <c r="C22">
        <v>4</v>
      </c>
      <c r="D22">
        <v>4</v>
      </c>
      <c r="H22">
        <v>4</v>
      </c>
      <c r="I22">
        <v>1</v>
      </c>
      <c r="J22">
        <v>5</v>
      </c>
    </row>
    <row r="23" spans="1:10">
      <c r="A23" t="s">
        <v>237</v>
      </c>
      <c r="C23">
        <v>6</v>
      </c>
      <c r="D23">
        <v>6</v>
      </c>
      <c r="H23">
        <v>6</v>
      </c>
      <c r="J23">
        <v>6</v>
      </c>
    </row>
    <row r="24" spans="1:10">
      <c r="A24" t="s">
        <v>45</v>
      </c>
      <c r="B24">
        <v>2</v>
      </c>
      <c r="C24">
        <v>6</v>
      </c>
      <c r="D24">
        <v>8</v>
      </c>
      <c r="H24">
        <v>8</v>
      </c>
      <c r="I24">
        <v>3</v>
      </c>
      <c r="J24">
        <v>11</v>
      </c>
    </row>
    <row r="25" spans="1:10">
      <c r="A25" t="s">
        <v>1187</v>
      </c>
      <c r="B25">
        <v>24</v>
      </c>
      <c r="C25">
        <v>84</v>
      </c>
      <c r="D25">
        <v>108</v>
      </c>
      <c r="E25">
        <v>1</v>
      </c>
      <c r="F25">
        <v>20</v>
      </c>
      <c r="G25">
        <v>21</v>
      </c>
      <c r="H25">
        <v>129</v>
      </c>
      <c r="I25">
        <v>39</v>
      </c>
      <c r="J25">
        <v>168</v>
      </c>
    </row>
    <row r="39" spans="1:154" ht="30.95">
      <c r="A39" s="5" t="s">
        <v>1190</v>
      </c>
    </row>
    <row r="41" spans="1:154">
      <c r="A41" s="4" t="s">
        <v>1184</v>
      </c>
      <c r="C41" s="4" t="s">
        <v>774</v>
      </c>
      <c r="D41" s="4" t="s">
        <v>775</v>
      </c>
      <c r="E41" s="4" t="s">
        <v>776</v>
      </c>
      <c r="F41" s="4" t="s">
        <v>777</v>
      </c>
      <c r="G41" s="4" t="s">
        <v>778</v>
      </c>
      <c r="H41" s="4" t="s">
        <v>779</v>
      </c>
      <c r="I41" s="4" t="s">
        <v>780</v>
      </c>
      <c r="J41" s="4" t="s">
        <v>781</v>
      </c>
      <c r="K41" s="4" t="s">
        <v>782</v>
      </c>
      <c r="L41" s="4" t="s">
        <v>783</v>
      </c>
      <c r="M41" s="4" t="s">
        <v>784</v>
      </c>
      <c r="N41" s="4" t="s">
        <v>785</v>
      </c>
      <c r="O41" s="4" t="s">
        <v>786</v>
      </c>
    </row>
    <row r="42" spans="1:154">
      <c r="C42" t="s">
        <v>774</v>
      </c>
      <c r="D42" t="s">
        <v>1186</v>
      </c>
      <c r="EW42" t="s">
        <v>1189</v>
      </c>
      <c r="EX42" t="s">
        <v>1187</v>
      </c>
    </row>
    <row r="43" spans="1:154">
      <c r="D43" t="s">
        <v>775</v>
      </c>
      <c r="CV43" t="s">
        <v>1191</v>
      </c>
      <c r="CW43" t="s">
        <v>1186</v>
      </c>
      <c r="EV43" t="s">
        <v>1189</v>
      </c>
    </row>
    <row r="44" spans="1:154">
      <c r="D44" t="s">
        <v>776</v>
      </c>
      <c r="AV44" t="s">
        <v>1192</v>
      </c>
      <c r="AW44" t="s">
        <v>1186</v>
      </c>
      <c r="CU44" t="s">
        <v>1189</v>
      </c>
      <c r="CW44" t="s">
        <v>776</v>
      </c>
      <c r="DQ44" t="s">
        <v>1192</v>
      </c>
      <c r="DR44" t="s">
        <v>1186</v>
      </c>
      <c r="EU44" t="s">
        <v>1189</v>
      </c>
    </row>
    <row r="45" spans="1:154">
      <c r="D45" t="s">
        <v>777</v>
      </c>
      <c r="AF45" t="s">
        <v>1193</v>
      </c>
      <c r="AG45" t="s">
        <v>1186</v>
      </c>
      <c r="AU45" t="s">
        <v>1189</v>
      </c>
      <c r="AW45" t="s">
        <v>777</v>
      </c>
      <c r="BP45" t="s">
        <v>1193</v>
      </c>
      <c r="BQ45" t="s">
        <v>1186</v>
      </c>
      <c r="CT45" t="s">
        <v>1189</v>
      </c>
      <c r="CW45" t="s">
        <v>777</v>
      </c>
      <c r="DF45" t="s">
        <v>1193</v>
      </c>
      <c r="DG45" t="s">
        <v>1186</v>
      </c>
      <c r="DP45" t="s">
        <v>1189</v>
      </c>
      <c r="DR45" t="s">
        <v>777</v>
      </c>
      <c r="EA45" t="s">
        <v>1193</v>
      </c>
      <c r="EB45" t="s">
        <v>1186</v>
      </c>
      <c r="ET45" t="s">
        <v>1189</v>
      </c>
    </row>
    <row r="46" spans="1:154">
      <c r="D46" t="s">
        <v>1186</v>
      </c>
      <c r="AE46" t="s">
        <v>1189</v>
      </c>
      <c r="AG46" t="s">
        <v>1186</v>
      </c>
      <c r="AT46" t="s">
        <v>1189</v>
      </c>
      <c r="AW46" t="s">
        <v>1186</v>
      </c>
      <c r="BO46" t="s">
        <v>1189</v>
      </c>
      <c r="BQ46" t="s">
        <v>778</v>
      </c>
      <c r="BY46" t="s">
        <v>1194</v>
      </c>
      <c r="BZ46" t="s">
        <v>1186</v>
      </c>
      <c r="CS46" t="s">
        <v>1189</v>
      </c>
      <c r="CW46" t="s">
        <v>778</v>
      </c>
      <c r="DE46" t="s">
        <v>1194</v>
      </c>
      <c r="DG46" t="s">
        <v>1186</v>
      </c>
      <c r="DO46" t="s">
        <v>1189</v>
      </c>
      <c r="DR46" t="s">
        <v>1186</v>
      </c>
      <c r="DZ46" t="s">
        <v>1189</v>
      </c>
      <c r="EB46" t="s">
        <v>778</v>
      </c>
      <c r="EJ46" t="s">
        <v>1194</v>
      </c>
      <c r="EK46" t="s">
        <v>1186</v>
      </c>
      <c r="ES46" t="s">
        <v>1189</v>
      </c>
    </row>
    <row r="47" spans="1:154">
      <c r="D47" t="s">
        <v>779</v>
      </c>
      <c r="V47" t="s">
        <v>1195</v>
      </c>
      <c r="W47" t="s">
        <v>1186</v>
      </c>
      <c r="AD47" t="s">
        <v>1189</v>
      </c>
      <c r="AG47" t="s">
        <v>1186</v>
      </c>
      <c r="AS47" t="s">
        <v>1189</v>
      </c>
      <c r="AW47" t="s">
        <v>1186</v>
      </c>
      <c r="BN47" t="s">
        <v>1189</v>
      </c>
      <c r="BQ47" t="s">
        <v>1186</v>
      </c>
      <c r="BX47" t="s">
        <v>1189</v>
      </c>
      <c r="BZ47" t="s">
        <v>1186</v>
      </c>
      <c r="CR47" t="s">
        <v>1189</v>
      </c>
      <c r="CW47" t="s">
        <v>1186</v>
      </c>
      <c r="DD47" t="s">
        <v>1189</v>
      </c>
      <c r="DG47" t="s">
        <v>1186</v>
      </c>
      <c r="DN47" t="s">
        <v>1189</v>
      </c>
      <c r="DR47" t="s">
        <v>1186</v>
      </c>
      <c r="DY47" t="s">
        <v>1189</v>
      </c>
      <c r="EB47" t="s">
        <v>1186</v>
      </c>
      <c r="EI47" t="s">
        <v>1189</v>
      </c>
      <c r="EK47" t="s">
        <v>1186</v>
      </c>
      <c r="ER47" t="s">
        <v>1189</v>
      </c>
    </row>
    <row r="48" spans="1:154">
      <c r="D48" t="s">
        <v>780</v>
      </c>
      <c r="N48" t="s">
        <v>1196</v>
      </c>
      <c r="O48" t="s">
        <v>1186</v>
      </c>
      <c r="U48" t="s">
        <v>1189</v>
      </c>
      <c r="W48" t="s">
        <v>1186</v>
      </c>
      <c r="AC48" t="s">
        <v>1189</v>
      </c>
      <c r="AG48" t="s">
        <v>1186</v>
      </c>
      <c r="AR48" t="s">
        <v>1189</v>
      </c>
      <c r="AW48" t="s">
        <v>780</v>
      </c>
      <c r="BC48" t="s">
        <v>1196</v>
      </c>
      <c r="BD48" t="s">
        <v>1186</v>
      </c>
      <c r="BM48" t="s">
        <v>1189</v>
      </c>
      <c r="BQ48" t="s">
        <v>1186</v>
      </c>
      <c r="BW48" t="s">
        <v>1189</v>
      </c>
      <c r="BZ48" t="s">
        <v>1186</v>
      </c>
      <c r="CQ48" t="s">
        <v>1189</v>
      </c>
      <c r="CW48" t="s">
        <v>1186</v>
      </c>
      <c r="DC48" t="s">
        <v>1189</v>
      </c>
      <c r="DG48" t="s">
        <v>1186</v>
      </c>
      <c r="DM48" t="s">
        <v>1189</v>
      </c>
      <c r="DR48" t="s">
        <v>1186</v>
      </c>
      <c r="DX48" t="s">
        <v>1189</v>
      </c>
      <c r="EB48" t="s">
        <v>1186</v>
      </c>
      <c r="EH48" t="s">
        <v>1189</v>
      </c>
      <c r="EK48" t="s">
        <v>1186</v>
      </c>
      <c r="EQ48" t="s">
        <v>1189</v>
      </c>
    </row>
    <row r="49" spans="1:154">
      <c r="D49" t="s">
        <v>1186</v>
      </c>
      <c r="M49" t="s">
        <v>1189</v>
      </c>
      <c r="O49" t="s">
        <v>1186</v>
      </c>
      <c r="T49" t="s">
        <v>1189</v>
      </c>
      <c r="W49" t="s">
        <v>1186</v>
      </c>
      <c r="AB49" t="s">
        <v>1189</v>
      </c>
      <c r="AG49" t="s">
        <v>1186</v>
      </c>
      <c r="AQ49" t="s">
        <v>1189</v>
      </c>
      <c r="AW49" t="s">
        <v>781</v>
      </c>
      <c r="BB49" t="s">
        <v>1197</v>
      </c>
      <c r="BD49" t="s">
        <v>1186</v>
      </c>
      <c r="BL49" t="s">
        <v>1189</v>
      </c>
      <c r="BQ49" t="s">
        <v>1186</v>
      </c>
      <c r="BV49" t="s">
        <v>1189</v>
      </c>
      <c r="BZ49" t="s">
        <v>781</v>
      </c>
      <c r="CE49" t="s">
        <v>1197</v>
      </c>
      <c r="CF49" t="s">
        <v>1186</v>
      </c>
      <c r="CP49" t="s">
        <v>1189</v>
      </c>
      <c r="CW49" t="s">
        <v>1186</v>
      </c>
      <c r="DB49" t="s">
        <v>1189</v>
      </c>
      <c r="DG49" t="s">
        <v>1186</v>
      </c>
      <c r="DL49" t="s">
        <v>1189</v>
      </c>
      <c r="DR49" t="s">
        <v>1186</v>
      </c>
      <c r="DW49" t="s">
        <v>1189</v>
      </c>
      <c r="EB49" t="s">
        <v>1186</v>
      </c>
      <c r="EG49" t="s">
        <v>1189</v>
      </c>
      <c r="EK49" t="s">
        <v>1186</v>
      </c>
      <c r="EP49" t="s">
        <v>1189</v>
      </c>
    </row>
    <row r="50" spans="1:154">
      <c r="D50" t="s">
        <v>1186</v>
      </c>
      <c r="L50" t="s">
        <v>1189</v>
      </c>
      <c r="O50" t="s">
        <v>1186</v>
      </c>
      <c r="S50" t="s">
        <v>1189</v>
      </c>
      <c r="W50" t="s">
        <v>1186</v>
      </c>
      <c r="AA50" t="s">
        <v>1189</v>
      </c>
      <c r="AG50" t="s">
        <v>782</v>
      </c>
      <c r="AK50" t="s">
        <v>1198</v>
      </c>
      <c r="AL50" t="s">
        <v>1186</v>
      </c>
      <c r="AP50" t="s">
        <v>1189</v>
      </c>
      <c r="AW50" t="s">
        <v>1186</v>
      </c>
      <c r="BA50" t="s">
        <v>1189</v>
      </c>
      <c r="BD50" t="s">
        <v>1186</v>
      </c>
      <c r="BK50" t="s">
        <v>1189</v>
      </c>
      <c r="BQ50" t="s">
        <v>1186</v>
      </c>
      <c r="BU50" t="s">
        <v>1189</v>
      </c>
      <c r="BZ50" t="s">
        <v>1186</v>
      </c>
      <c r="CD50" t="s">
        <v>1189</v>
      </c>
      <c r="CF50" t="s">
        <v>782</v>
      </c>
      <c r="CJ50" t="s">
        <v>1198</v>
      </c>
      <c r="CK50" t="s">
        <v>1186</v>
      </c>
      <c r="CO50" t="s">
        <v>1189</v>
      </c>
      <c r="CW50" t="s">
        <v>782</v>
      </c>
      <c r="DA50" t="s">
        <v>1198</v>
      </c>
      <c r="DG50" t="s">
        <v>1186</v>
      </c>
      <c r="DK50" t="s">
        <v>1189</v>
      </c>
      <c r="DR50" t="s">
        <v>1186</v>
      </c>
      <c r="DV50" t="s">
        <v>1189</v>
      </c>
      <c r="EB50" t="s">
        <v>1186</v>
      </c>
      <c r="EF50" t="s">
        <v>1189</v>
      </c>
      <c r="EK50" t="s">
        <v>1186</v>
      </c>
      <c r="EO50" t="s">
        <v>1189</v>
      </c>
    </row>
    <row r="51" spans="1:154">
      <c r="D51" t="s">
        <v>783</v>
      </c>
      <c r="G51" t="s">
        <v>1199</v>
      </c>
      <c r="H51" t="s">
        <v>1186</v>
      </c>
      <c r="K51" t="s">
        <v>1189</v>
      </c>
      <c r="O51" t="s">
        <v>1186</v>
      </c>
      <c r="R51" t="s">
        <v>1189</v>
      </c>
      <c r="W51" t="s">
        <v>1186</v>
      </c>
      <c r="Z51" t="s">
        <v>1189</v>
      </c>
      <c r="AG51" t="s">
        <v>1186</v>
      </c>
      <c r="AJ51" t="s">
        <v>1189</v>
      </c>
      <c r="AL51" t="s">
        <v>1186</v>
      </c>
      <c r="AO51" t="s">
        <v>1189</v>
      </c>
      <c r="AW51" t="s">
        <v>1186</v>
      </c>
      <c r="AZ51" t="s">
        <v>1189</v>
      </c>
      <c r="BD51" t="s">
        <v>1186</v>
      </c>
      <c r="BJ51" t="s">
        <v>1189</v>
      </c>
      <c r="BQ51" t="s">
        <v>783</v>
      </c>
      <c r="BT51" t="s">
        <v>1199</v>
      </c>
      <c r="BZ51" t="s">
        <v>1186</v>
      </c>
      <c r="CC51" t="s">
        <v>1189</v>
      </c>
      <c r="CF51" t="s">
        <v>1186</v>
      </c>
      <c r="CI51" t="s">
        <v>1189</v>
      </c>
      <c r="CK51" t="s">
        <v>1186</v>
      </c>
      <c r="CN51" t="s">
        <v>1189</v>
      </c>
      <c r="CW51" t="s">
        <v>1186</v>
      </c>
      <c r="CZ51" t="s">
        <v>1189</v>
      </c>
      <c r="DG51" t="s">
        <v>1186</v>
      </c>
      <c r="DJ51" t="s">
        <v>1189</v>
      </c>
      <c r="DR51" t="s">
        <v>1186</v>
      </c>
      <c r="DU51" t="s">
        <v>1189</v>
      </c>
      <c r="EB51" t="s">
        <v>1186</v>
      </c>
      <c r="EE51" t="s">
        <v>1189</v>
      </c>
      <c r="EK51" t="s">
        <v>1186</v>
      </c>
      <c r="EN51" t="s">
        <v>1189</v>
      </c>
    </row>
    <row r="52" spans="1:154">
      <c r="D52" t="s">
        <v>1186</v>
      </c>
      <c r="F52" t="s">
        <v>1189</v>
      </c>
      <c r="H52" t="s">
        <v>1186</v>
      </c>
      <c r="J52" t="s">
        <v>1189</v>
      </c>
      <c r="O52" t="s">
        <v>1186</v>
      </c>
      <c r="Q52" t="s">
        <v>1189</v>
      </c>
      <c r="W52" t="s">
        <v>1186</v>
      </c>
      <c r="Y52" t="s">
        <v>1189</v>
      </c>
      <c r="AG52" t="s">
        <v>1186</v>
      </c>
      <c r="AI52" t="s">
        <v>1189</v>
      </c>
      <c r="AL52" t="s">
        <v>1186</v>
      </c>
      <c r="AN52" t="s">
        <v>1189</v>
      </c>
      <c r="AW52" t="s">
        <v>1186</v>
      </c>
      <c r="AY52" t="s">
        <v>1189</v>
      </c>
      <c r="BD52" t="s">
        <v>784</v>
      </c>
      <c r="BF52" t="s">
        <v>1200</v>
      </c>
      <c r="BG52" t="s">
        <v>1186</v>
      </c>
      <c r="BI52" t="s">
        <v>1189</v>
      </c>
      <c r="BQ52" t="s">
        <v>784</v>
      </c>
      <c r="BS52" t="s">
        <v>1200</v>
      </c>
      <c r="BZ52" t="s">
        <v>1186</v>
      </c>
      <c r="CB52" t="s">
        <v>1189</v>
      </c>
      <c r="CF52" t="s">
        <v>1186</v>
      </c>
      <c r="CH52" t="s">
        <v>1189</v>
      </c>
      <c r="CK52" t="s">
        <v>1186</v>
      </c>
      <c r="CM52" t="s">
        <v>1189</v>
      </c>
      <c r="CW52" t="s">
        <v>1186</v>
      </c>
      <c r="CY52" t="s">
        <v>1189</v>
      </c>
      <c r="DG52" t="s">
        <v>1186</v>
      </c>
      <c r="DI52" t="s">
        <v>1189</v>
      </c>
      <c r="DR52" t="s">
        <v>1186</v>
      </c>
      <c r="DT52" t="s">
        <v>1189</v>
      </c>
      <c r="EB52" t="s">
        <v>1186</v>
      </c>
      <c r="ED52" t="s">
        <v>1189</v>
      </c>
      <c r="EK52" t="s">
        <v>1186</v>
      </c>
      <c r="EM52" t="s">
        <v>1189</v>
      </c>
    </row>
    <row r="53" spans="1:154">
      <c r="D53" t="s">
        <v>1186</v>
      </c>
      <c r="E53" t="s">
        <v>1189</v>
      </c>
      <c r="H53" t="s">
        <v>1186</v>
      </c>
      <c r="I53" t="s">
        <v>1189</v>
      </c>
      <c r="O53" t="s">
        <v>1186</v>
      </c>
      <c r="P53" t="s">
        <v>1189</v>
      </c>
      <c r="W53" t="s">
        <v>1186</v>
      </c>
      <c r="X53" t="s">
        <v>1189</v>
      </c>
      <c r="AG53" t="s">
        <v>1186</v>
      </c>
      <c r="AH53" t="s">
        <v>1189</v>
      </c>
      <c r="AL53" t="s">
        <v>1186</v>
      </c>
      <c r="AM53" t="s">
        <v>1189</v>
      </c>
      <c r="AW53" t="s">
        <v>1186</v>
      </c>
      <c r="AX53" t="s">
        <v>1189</v>
      </c>
      <c r="BD53" t="s">
        <v>1186</v>
      </c>
      <c r="BE53" t="s">
        <v>1189</v>
      </c>
      <c r="BG53" t="s">
        <v>1186</v>
      </c>
      <c r="BH53" t="s">
        <v>1189</v>
      </c>
      <c r="BQ53" t="s">
        <v>1186</v>
      </c>
      <c r="BR53" t="s">
        <v>1189</v>
      </c>
      <c r="BZ53" t="s">
        <v>785</v>
      </c>
      <c r="CA53" t="s">
        <v>1201</v>
      </c>
      <c r="CF53" t="s">
        <v>1186</v>
      </c>
      <c r="CG53" t="s">
        <v>1189</v>
      </c>
      <c r="CK53" t="s">
        <v>1186</v>
      </c>
      <c r="CL53" t="s">
        <v>1189</v>
      </c>
      <c r="CW53" t="s">
        <v>1186</v>
      </c>
      <c r="CX53" t="s">
        <v>1189</v>
      </c>
      <c r="DG53" t="s">
        <v>1186</v>
      </c>
      <c r="DH53" t="s">
        <v>1189</v>
      </c>
      <c r="DR53" t="s">
        <v>1186</v>
      </c>
      <c r="DS53" t="s">
        <v>1189</v>
      </c>
      <c r="EB53" t="s">
        <v>1186</v>
      </c>
      <c r="EC53" t="s">
        <v>1189</v>
      </c>
      <c r="EK53" t="s">
        <v>1186</v>
      </c>
      <c r="EL53" t="s">
        <v>1189</v>
      </c>
    </row>
    <row r="54" spans="1:154">
      <c r="A54" s="4" t="s">
        <v>8</v>
      </c>
      <c r="B54" s="4" t="s">
        <v>9</v>
      </c>
      <c r="D54" t="s">
        <v>1186</v>
      </c>
      <c r="H54" t="s">
        <v>1186</v>
      </c>
      <c r="O54" t="s">
        <v>1186</v>
      </c>
      <c r="W54" t="s">
        <v>1186</v>
      </c>
      <c r="AG54" t="s">
        <v>1186</v>
      </c>
      <c r="AL54" t="s">
        <v>1186</v>
      </c>
      <c r="AW54" t="s">
        <v>1186</v>
      </c>
      <c r="BD54" t="s">
        <v>1186</v>
      </c>
      <c r="BG54" t="s">
        <v>1186</v>
      </c>
      <c r="BQ54" t="s">
        <v>1186</v>
      </c>
      <c r="BZ54" t="s">
        <v>1186</v>
      </c>
      <c r="CF54" t="s">
        <v>1186</v>
      </c>
      <c r="CK54" t="s">
        <v>1186</v>
      </c>
      <c r="CW54" t="s">
        <v>1186</v>
      </c>
      <c r="DG54" t="s">
        <v>1186</v>
      </c>
      <c r="DR54" t="s">
        <v>1186</v>
      </c>
      <c r="EB54" t="s">
        <v>1186</v>
      </c>
      <c r="EK54" t="s">
        <v>1186</v>
      </c>
    </row>
    <row r="55" spans="1:154">
      <c r="A55" t="s">
        <v>30</v>
      </c>
      <c r="C55">
        <v>2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3</v>
      </c>
    </row>
    <row r="56" spans="1:154">
      <c r="A56" t="s">
        <v>192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</row>
    <row r="57" spans="1:154">
      <c r="A57" t="s">
        <v>53</v>
      </c>
      <c r="B57" t="s">
        <v>54</v>
      </c>
      <c r="C57">
        <v>18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9</v>
      </c>
      <c r="EU57">
        <v>9</v>
      </c>
      <c r="EV57">
        <v>10</v>
      </c>
      <c r="EW57">
        <v>11</v>
      </c>
      <c r="EX57">
        <v>29</v>
      </c>
    </row>
    <row r="58" spans="1:154">
      <c r="B58" t="s">
        <v>303</v>
      </c>
      <c r="C58">
        <v>1</v>
      </c>
      <c r="EX58">
        <v>1</v>
      </c>
    </row>
    <row r="59" spans="1:154">
      <c r="B59" t="s">
        <v>68</v>
      </c>
      <c r="C59">
        <v>11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EK59">
        <v>5</v>
      </c>
      <c r="EL59">
        <v>5</v>
      </c>
      <c r="EM59">
        <v>5</v>
      </c>
      <c r="EN59">
        <v>5</v>
      </c>
      <c r="EO59">
        <v>5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5</v>
      </c>
      <c r="EV59">
        <v>5</v>
      </c>
      <c r="EW59">
        <v>6</v>
      </c>
      <c r="EX59">
        <v>17</v>
      </c>
    </row>
    <row r="60" spans="1:154">
      <c r="A60" t="s">
        <v>1202</v>
      </c>
      <c r="C60">
        <v>30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13</v>
      </c>
      <c r="EL60">
        <v>13</v>
      </c>
      <c r="EM60">
        <v>13</v>
      </c>
      <c r="EN60">
        <v>13</v>
      </c>
      <c r="EO60">
        <v>13</v>
      </c>
      <c r="EP60">
        <v>13</v>
      </c>
      <c r="EQ60">
        <v>13</v>
      </c>
      <c r="ER60">
        <v>13</v>
      </c>
      <c r="ES60">
        <v>13</v>
      </c>
      <c r="ET60">
        <v>14</v>
      </c>
      <c r="EU60">
        <v>14</v>
      </c>
      <c r="EV60">
        <v>15</v>
      </c>
      <c r="EW60">
        <v>17</v>
      </c>
      <c r="EX60">
        <v>47</v>
      </c>
    </row>
    <row r="61" spans="1:154">
      <c r="A61" t="s">
        <v>37</v>
      </c>
      <c r="B61" t="s">
        <v>130</v>
      </c>
      <c r="C61">
        <v>1</v>
      </c>
      <c r="EX61">
        <v>1</v>
      </c>
    </row>
    <row r="62" spans="1:154">
      <c r="B62" t="s">
        <v>82</v>
      </c>
      <c r="C62">
        <v>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V62">
        <v>2</v>
      </c>
      <c r="AE62">
        <v>2</v>
      </c>
      <c r="AF62">
        <v>2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5</v>
      </c>
      <c r="EW62">
        <v>5</v>
      </c>
      <c r="EX62">
        <v>14</v>
      </c>
    </row>
    <row r="63" spans="1:154">
      <c r="B63" t="s">
        <v>280</v>
      </c>
      <c r="C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3</v>
      </c>
      <c r="CV63">
        <v>3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5</v>
      </c>
      <c r="EX63">
        <v>6</v>
      </c>
    </row>
    <row r="64" spans="1:154">
      <c r="A64" t="s">
        <v>1203</v>
      </c>
      <c r="C64">
        <v>11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2</v>
      </c>
      <c r="M64">
        <v>2</v>
      </c>
      <c r="N64">
        <v>2</v>
      </c>
      <c r="V64">
        <v>2</v>
      </c>
      <c r="AE64">
        <v>2</v>
      </c>
      <c r="AF64">
        <v>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3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5</v>
      </c>
      <c r="CV64">
        <v>8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10</v>
      </c>
      <c r="EX64">
        <v>21</v>
      </c>
    </row>
    <row r="65" spans="1:154">
      <c r="A65" t="s">
        <v>19</v>
      </c>
      <c r="B65" t="s">
        <v>170</v>
      </c>
      <c r="C65">
        <v>7</v>
      </c>
      <c r="AG65">
        <v>1</v>
      </c>
      <c r="AH65">
        <v>1</v>
      </c>
      <c r="AI65">
        <v>1</v>
      </c>
      <c r="AJ65">
        <v>1</v>
      </c>
      <c r="AK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CV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4</v>
      </c>
      <c r="EL65">
        <v>4</v>
      </c>
      <c r="EM65">
        <v>4</v>
      </c>
      <c r="EN65">
        <v>4</v>
      </c>
      <c r="EO65">
        <v>4</v>
      </c>
      <c r="EP65">
        <v>4</v>
      </c>
      <c r="EQ65">
        <v>4</v>
      </c>
      <c r="ER65">
        <v>4</v>
      </c>
      <c r="ES65">
        <v>4</v>
      </c>
      <c r="ET65">
        <v>5</v>
      </c>
      <c r="EU65">
        <v>5</v>
      </c>
      <c r="EV65">
        <v>6</v>
      </c>
      <c r="EW65">
        <v>7</v>
      </c>
      <c r="EX65">
        <v>14</v>
      </c>
    </row>
    <row r="66" spans="1:154">
      <c r="B66" t="s">
        <v>54</v>
      </c>
      <c r="C66">
        <v>1</v>
      </c>
      <c r="EX66">
        <v>1</v>
      </c>
    </row>
    <row r="67" spans="1:154">
      <c r="B67" t="s">
        <v>130</v>
      </c>
      <c r="C67">
        <v>19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CV67">
        <v>1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7</v>
      </c>
      <c r="EX67">
        <v>26</v>
      </c>
    </row>
    <row r="68" spans="1:154">
      <c r="B68" t="s">
        <v>816</v>
      </c>
      <c r="C68">
        <v>1</v>
      </c>
      <c r="EX68">
        <v>1</v>
      </c>
    </row>
    <row r="69" spans="1:154">
      <c r="B69" t="s">
        <v>38</v>
      </c>
      <c r="C69">
        <v>6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2</v>
      </c>
      <c r="AF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4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J69">
        <v>1</v>
      </c>
      <c r="BK69">
        <v>1</v>
      </c>
      <c r="BL69">
        <v>1</v>
      </c>
      <c r="BM69">
        <v>1</v>
      </c>
      <c r="BN69">
        <v>2</v>
      </c>
      <c r="BO69">
        <v>2</v>
      </c>
      <c r="BP69">
        <v>2</v>
      </c>
      <c r="CU69">
        <v>2</v>
      </c>
      <c r="CV69">
        <v>6</v>
      </c>
      <c r="EK69">
        <v>3</v>
      </c>
      <c r="EL69">
        <v>3</v>
      </c>
      <c r="EM69">
        <v>3</v>
      </c>
      <c r="EN69">
        <v>3</v>
      </c>
      <c r="EO69">
        <v>3</v>
      </c>
      <c r="EP69">
        <v>3</v>
      </c>
      <c r="EQ69">
        <v>3</v>
      </c>
      <c r="ER69">
        <v>3</v>
      </c>
      <c r="ES69">
        <v>3</v>
      </c>
      <c r="ET69">
        <v>3</v>
      </c>
      <c r="EU69">
        <v>3</v>
      </c>
      <c r="EV69">
        <v>3</v>
      </c>
      <c r="EW69">
        <v>9</v>
      </c>
      <c r="EX69">
        <v>15</v>
      </c>
    </row>
    <row r="70" spans="1:154">
      <c r="B70" t="s">
        <v>20</v>
      </c>
      <c r="C70">
        <v>6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7</v>
      </c>
    </row>
    <row r="71" spans="1:154">
      <c r="B71" t="s">
        <v>75</v>
      </c>
      <c r="C71">
        <v>4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K71">
        <v>3</v>
      </c>
      <c r="EL71">
        <v>3</v>
      </c>
      <c r="EM71">
        <v>3</v>
      </c>
      <c r="EN71">
        <v>3</v>
      </c>
      <c r="EO71">
        <v>3</v>
      </c>
      <c r="EP71">
        <v>3</v>
      </c>
      <c r="EQ71">
        <v>3</v>
      </c>
      <c r="ER71">
        <v>3</v>
      </c>
      <c r="ES71">
        <v>3</v>
      </c>
      <c r="ET71">
        <v>3</v>
      </c>
      <c r="EU71">
        <v>4</v>
      </c>
      <c r="EV71">
        <v>5</v>
      </c>
      <c r="EW71">
        <v>5</v>
      </c>
      <c r="EX71">
        <v>9</v>
      </c>
    </row>
    <row r="72" spans="1:154">
      <c r="B72" t="s">
        <v>331</v>
      </c>
      <c r="C72">
        <v>3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2</v>
      </c>
      <c r="EW72">
        <v>2</v>
      </c>
      <c r="EX72">
        <v>5</v>
      </c>
    </row>
    <row r="73" spans="1:154">
      <c r="B73" t="s">
        <v>237</v>
      </c>
      <c r="C73">
        <v>4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CT73">
        <v>1</v>
      </c>
      <c r="CU73">
        <v>2</v>
      </c>
      <c r="CV73">
        <v>2</v>
      </c>
      <c r="EW73">
        <v>2</v>
      </c>
      <c r="EX73">
        <v>6</v>
      </c>
    </row>
    <row r="74" spans="1:154">
      <c r="B74" t="s">
        <v>45</v>
      </c>
      <c r="C74">
        <v>6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Q74">
        <v>1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3</v>
      </c>
      <c r="ER74">
        <v>3</v>
      </c>
      <c r="ES74">
        <v>3</v>
      </c>
      <c r="ET74">
        <v>3</v>
      </c>
      <c r="EU74">
        <v>3</v>
      </c>
      <c r="EV74">
        <v>4</v>
      </c>
      <c r="EW74">
        <v>5</v>
      </c>
      <c r="EX74">
        <v>11</v>
      </c>
    </row>
    <row r="75" spans="1:154">
      <c r="A75" t="s">
        <v>1204</v>
      </c>
      <c r="C75">
        <v>57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2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6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</v>
      </c>
      <c r="BK75">
        <v>2</v>
      </c>
      <c r="BL75">
        <v>2</v>
      </c>
      <c r="BM75">
        <v>2</v>
      </c>
      <c r="BN75">
        <v>3</v>
      </c>
      <c r="BO75">
        <v>3</v>
      </c>
      <c r="BP75">
        <v>3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Q75">
        <v>1</v>
      </c>
      <c r="CR75">
        <v>1</v>
      </c>
      <c r="CS75">
        <v>1</v>
      </c>
      <c r="CT75">
        <v>2</v>
      </c>
      <c r="CU75">
        <v>5</v>
      </c>
      <c r="CV75">
        <v>11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4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21</v>
      </c>
      <c r="EL75">
        <v>21</v>
      </c>
      <c r="EM75">
        <v>21</v>
      </c>
      <c r="EN75">
        <v>21</v>
      </c>
      <c r="EO75">
        <v>21</v>
      </c>
      <c r="EP75">
        <v>21</v>
      </c>
      <c r="EQ75">
        <v>21</v>
      </c>
      <c r="ER75">
        <v>21</v>
      </c>
      <c r="ES75">
        <v>21</v>
      </c>
      <c r="ET75">
        <v>22</v>
      </c>
      <c r="EU75">
        <v>23</v>
      </c>
      <c r="EV75">
        <v>27</v>
      </c>
      <c r="EW75">
        <v>38</v>
      </c>
      <c r="EX75">
        <v>95</v>
      </c>
    </row>
    <row r="76" spans="1:154">
      <c r="A76" t="s">
        <v>1187</v>
      </c>
      <c r="C76">
        <v>100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2</v>
      </c>
      <c r="M76">
        <v>2</v>
      </c>
      <c r="N76">
        <v>2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3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4</v>
      </c>
      <c r="AF76">
        <v>4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9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2</v>
      </c>
      <c r="BH76">
        <v>2</v>
      </c>
      <c r="BI76">
        <v>2</v>
      </c>
      <c r="BJ76">
        <v>3</v>
      </c>
      <c r="BK76">
        <v>3</v>
      </c>
      <c r="BL76">
        <v>3</v>
      </c>
      <c r="BM76">
        <v>3</v>
      </c>
      <c r="BN76">
        <v>4</v>
      </c>
      <c r="BO76">
        <v>4</v>
      </c>
      <c r="BP76">
        <v>4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5</v>
      </c>
      <c r="CL76">
        <v>5</v>
      </c>
      <c r="CM76">
        <v>5</v>
      </c>
      <c r="CN76">
        <v>5</v>
      </c>
      <c r="CO76">
        <v>5</v>
      </c>
      <c r="CP76">
        <v>6</v>
      </c>
      <c r="CQ76">
        <v>7</v>
      </c>
      <c r="CR76">
        <v>7</v>
      </c>
      <c r="CS76">
        <v>7</v>
      </c>
      <c r="CT76">
        <v>8</v>
      </c>
      <c r="CU76">
        <v>12</v>
      </c>
      <c r="CV76">
        <v>21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4</v>
      </c>
      <c r="DH76">
        <v>4</v>
      </c>
      <c r="DI76">
        <v>4</v>
      </c>
      <c r="DJ76">
        <v>4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5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39</v>
      </c>
      <c r="EL76">
        <v>39</v>
      </c>
      <c r="EM76">
        <v>39</v>
      </c>
      <c r="EN76">
        <v>39</v>
      </c>
      <c r="EO76">
        <v>39</v>
      </c>
      <c r="EP76">
        <v>39</v>
      </c>
      <c r="EQ76">
        <v>39</v>
      </c>
      <c r="ER76">
        <v>39</v>
      </c>
      <c r="ES76">
        <v>39</v>
      </c>
      <c r="ET76">
        <v>41</v>
      </c>
      <c r="EU76">
        <v>42</v>
      </c>
      <c r="EV76">
        <v>47</v>
      </c>
      <c r="EW76">
        <v>68</v>
      </c>
      <c r="EX76">
        <v>168</v>
      </c>
    </row>
    <row r="80" spans="1:154" ht="23.45">
      <c r="A80" s="7" t="s">
        <v>768</v>
      </c>
    </row>
    <row r="83" spans="1:10">
      <c r="A83" s="4" t="s">
        <v>1184</v>
      </c>
      <c r="B83" s="4" t="s">
        <v>773</v>
      </c>
      <c r="C83" s="4" t="s">
        <v>787</v>
      </c>
      <c r="D83" s="4" t="s">
        <v>806</v>
      </c>
    </row>
    <row r="84" spans="1:10">
      <c r="B84" t="s">
        <v>773</v>
      </c>
      <c r="H84" t="s">
        <v>1185</v>
      </c>
      <c r="I84" t="s">
        <v>1186</v>
      </c>
      <c r="J84" t="s">
        <v>1187</v>
      </c>
    </row>
    <row r="85" spans="1:10">
      <c r="B85" t="s">
        <v>787</v>
      </c>
      <c r="D85" t="s">
        <v>1188</v>
      </c>
      <c r="E85" t="s">
        <v>1186</v>
      </c>
      <c r="G85" t="s">
        <v>1189</v>
      </c>
    </row>
    <row r="86" spans="1:10">
      <c r="A86" s="4" t="s">
        <v>768</v>
      </c>
      <c r="B86" t="s">
        <v>806</v>
      </c>
      <c r="C86" t="s">
        <v>1186</v>
      </c>
      <c r="E86" t="s">
        <v>806</v>
      </c>
      <c r="F86" t="s">
        <v>1186</v>
      </c>
    </row>
    <row r="87" spans="1:10">
      <c r="A87" t="s">
        <v>821</v>
      </c>
      <c r="C87">
        <v>12</v>
      </c>
      <c r="D87">
        <v>12</v>
      </c>
      <c r="F87">
        <v>1</v>
      </c>
      <c r="G87">
        <v>1</v>
      </c>
      <c r="H87">
        <v>13</v>
      </c>
      <c r="I87">
        <v>5</v>
      </c>
      <c r="J87">
        <v>18</v>
      </c>
    </row>
    <row r="88" spans="1:10">
      <c r="A88" t="s">
        <v>837</v>
      </c>
      <c r="B88">
        <v>9</v>
      </c>
      <c r="C88">
        <v>38</v>
      </c>
      <c r="D88">
        <v>47</v>
      </c>
      <c r="F88">
        <v>9</v>
      </c>
      <c r="G88">
        <v>9</v>
      </c>
      <c r="H88">
        <v>56</v>
      </c>
      <c r="I88">
        <v>18</v>
      </c>
      <c r="J88">
        <v>74</v>
      </c>
    </row>
    <row r="89" spans="1:10">
      <c r="A89" t="s">
        <v>987</v>
      </c>
      <c r="C89">
        <v>1</v>
      </c>
      <c r="D89">
        <v>1</v>
      </c>
      <c r="H89">
        <v>1</v>
      </c>
      <c r="J89">
        <v>1</v>
      </c>
    </row>
    <row r="90" spans="1:10">
      <c r="A90" t="s">
        <v>956</v>
      </c>
      <c r="C90">
        <v>2</v>
      </c>
      <c r="D90">
        <v>2</v>
      </c>
      <c r="F90">
        <v>2</v>
      </c>
      <c r="G90">
        <v>2</v>
      </c>
      <c r="H90">
        <v>4</v>
      </c>
      <c r="I90">
        <v>1</v>
      </c>
      <c r="J90">
        <v>5</v>
      </c>
    </row>
    <row r="91" spans="1:10">
      <c r="A91" t="s">
        <v>814</v>
      </c>
      <c r="B91">
        <v>8</v>
      </c>
      <c r="C91">
        <v>9</v>
      </c>
      <c r="D91">
        <v>17</v>
      </c>
      <c r="E91">
        <v>1</v>
      </c>
      <c r="F91">
        <v>5</v>
      </c>
      <c r="G91">
        <v>6</v>
      </c>
      <c r="H91">
        <v>23</v>
      </c>
      <c r="I91">
        <v>12</v>
      </c>
      <c r="J91">
        <v>35</v>
      </c>
    </row>
    <row r="92" spans="1:10">
      <c r="A92" t="s">
        <v>845</v>
      </c>
      <c r="B92">
        <v>1</v>
      </c>
      <c r="C92">
        <v>6</v>
      </c>
      <c r="D92">
        <v>7</v>
      </c>
      <c r="H92">
        <v>7</v>
      </c>
      <c r="J92">
        <v>7</v>
      </c>
    </row>
    <row r="93" spans="1:10">
      <c r="A93" t="s">
        <v>951</v>
      </c>
      <c r="B93">
        <v>2</v>
      </c>
      <c r="C93">
        <v>8</v>
      </c>
      <c r="D93">
        <v>10</v>
      </c>
      <c r="H93">
        <v>10</v>
      </c>
      <c r="J93">
        <v>10</v>
      </c>
    </row>
    <row r="94" spans="1:10">
      <c r="A94" t="s">
        <v>825</v>
      </c>
      <c r="B94">
        <v>4</v>
      </c>
      <c r="C94">
        <v>8</v>
      </c>
      <c r="D94">
        <v>12</v>
      </c>
      <c r="F94">
        <v>3</v>
      </c>
      <c r="G94">
        <v>3</v>
      </c>
      <c r="H94">
        <v>15</v>
      </c>
      <c r="I94">
        <v>3</v>
      </c>
      <c r="J94">
        <v>18</v>
      </c>
    </row>
    <row r="95" spans="1:10">
      <c r="A95" t="s">
        <v>1187</v>
      </c>
      <c r="B95">
        <v>24</v>
      </c>
      <c r="C95">
        <v>84</v>
      </c>
      <c r="D95">
        <v>108</v>
      </c>
      <c r="E95">
        <v>1</v>
      </c>
      <c r="F95">
        <v>20</v>
      </c>
      <c r="G95">
        <v>21</v>
      </c>
      <c r="H95">
        <v>129</v>
      </c>
      <c r="I95">
        <v>39</v>
      </c>
      <c r="J95">
        <v>168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93DC8ADCF44D806C190B5B169FD5" ma:contentTypeVersion="14" ma:contentTypeDescription="Create a new document." ma:contentTypeScope="" ma:versionID="16d3fc60f1d3643f9e0c4ad9d565acbf">
  <xsd:schema xmlns:xsd="http://www.w3.org/2001/XMLSchema" xmlns:xs="http://www.w3.org/2001/XMLSchema" xmlns:p="http://schemas.microsoft.com/office/2006/metadata/properties" xmlns:ns2="65e7e06b-2967-45a3-8296-3e0b01d7a66a" xmlns:ns3="19e20e0e-cf6a-4864-bbaf-9990ea00ffa1" targetNamespace="http://schemas.microsoft.com/office/2006/metadata/properties" ma:root="true" ma:fieldsID="a4ae27eb4d13c3fa1580867834ab189e" ns2:_="" ns3:_="">
    <xsd:import namespace="65e7e06b-2967-45a3-8296-3e0b01d7a66a"/>
    <xsd:import namespace="19e20e0e-cf6a-4864-bbaf-9990ea00f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e06b-2967-45a3-8296-3e0b01d7a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0e0e-cf6a-4864-bbaf-9990ea00ff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a1bcad-88f1-4da1-9bcb-a8f37868daa9}" ma:internalName="TaxCatchAll" ma:showField="CatchAllData" ma:web="19e20e0e-cf6a-4864-bbaf-9990ea00f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20e0e-cf6a-4864-bbaf-9990ea00ffa1" xsi:nil="true"/>
    <lcf76f155ced4ddcb4097134ff3c332f xmlns="65e7e06b-2967-45a3-8296-3e0b01d7a6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21E42A-B601-448B-A7F6-6AA729A72837}"/>
</file>

<file path=customXml/itemProps2.xml><?xml version="1.0" encoding="utf-8"?>
<ds:datastoreItem xmlns:ds="http://schemas.openxmlformats.org/officeDocument/2006/customXml" ds:itemID="{E883BCEA-D438-45E5-AE27-8BA6F5BE24FF}"/>
</file>

<file path=customXml/itemProps3.xml><?xml version="1.0" encoding="utf-8"?>
<ds:datastoreItem xmlns:ds="http://schemas.openxmlformats.org/officeDocument/2006/customXml" ds:itemID="{13AE78C4-6153-4593-A8F1-171E291C0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MARTIN BOSCH Jaume (JRC-ISPRA-EXT)</cp:lastModifiedBy>
  <cp:revision/>
  <dcterms:created xsi:type="dcterms:W3CDTF">2023-09-19T09:22:55Z</dcterms:created>
  <dcterms:modified xsi:type="dcterms:W3CDTF">2024-03-13T17:26:14Z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0x010100B43693DC8ADCF44D806C190B5B169FD5</vt:lpwstr>
  </property>
  <property fmtid="{D5CDD505-2E9C-101B-9397-08002B2CF9AE}" pid="3" name="MediaServiceImageTags">
    <vt:lpwstr/>
  </property>
</Properties>
</file>