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combmar\Downloads\"/>
    </mc:Choice>
  </mc:AlternateContent>
  <bookViews>
    <workbookView xWindow="-60" yWindow="-60" windowWidth="15480" windowHeight="11640"/>
  </bookViews>
  <sheets>
    <sheet name="AI4IOP" sheetId="51" r:id="rId1"/>
    <sheet name="Definitions" sheetId="3" r:id="rId2"/>
    <sheet name="Metadata" sheetId="2" r:id="rId3"/>
  </sheets>
  <externalReferences>
    <externalReference r:id="rId4"/>
    <externalReference r:id="rId5"/>
    <externalReference r:id="rId6"/>
  </externalReferences>
  <definedNames>
    <definedName name="_msoanchor_1">#REF!</definedName>
    <definedName name="_msoanchor_10">#REF!</definedName>
    <definedName name="_msoanchor_11">#REF!</definedName>
    <definedName name="_msoanchor_12">#REF!</definedName>
    <definedName name="_msoanchor_15">#REF!</definedName>
    <definedName name="_msoanchor_2">#REF!</definedName>
    <definedName name="_msoanchor_3">#REF!</definedName>
    <definedName name="_msoanchor_4">#REF!</definedName>
    <definedName name="_msoanchor_5">#REF!</definedName>
    <definedName name="_msoanchor_6">#REF!</definedName>
    <definedName name="_msoanchor_7">#REF!</definedName>
    <definedName name="_msoanchor_8">#REF!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 r="A1" i="2"/>
  <c r="BE1" i="2"/>
  <c r="BF1" i="2"/>
  <c r="F1" i="2"/>
  <c r="U1" i="2"/>
  <c r="AH2" i="2"/>
  <c r="AP1" i="2"/>
  <c r="AD1" i="2"/>
  <c r="W1" i="2"/>
  <c r="V1" i="2"/>
  <c r="E1" i="2"/>
  <c r="D1" i="2"/>
  <c r="B1" i="2"/>
  <c r="C55" i="3" l="1"/>
  <c r="A54" i="3"/>
  <c r="A53" i="3"/>
  <c r="A52" i="3"/>
  <c r="A51" i="3"/>
  <c r="A50" i="3"/>
  <c r="A49" i="3"/>
  <c r="A48" i="3"/>
  <c r="A47" i="3"/>
  <c r="A46" i="3"/>
  <c r="A44" i="3"/>
  <c r="A43" i="3"/>
  <c r="A35" i="3"/>
  <c r="A34" i="3"/>
  <c r="C30" i="3"/>
  <c r="C29" i="3"/>
  <c r="C28" i="3"/>
  <c r="C26" i="3"/>
  <c r="C17" i="3"/>
  <c r="C9" i="3"/>
  <c r="A8" i="3"/>
  <c r="A6" i="3"/>
  <c r="A3" i="3"/>
  <c r="A2" i="3"/>
</calcChain>
</file>

<file path=xl/comments1.xml><?xml version="1.0" encoding="utf-8"?>
<comments xmlns="http://schemas.openxmlformats.org/spreadsheetml/2006/main">
  <authors>
    <author>COMBETTO Marco (JRC-ISPRA-EXT)</author>
  </authors>
  <commentList>
    <comment ref="AH1" authorId="0" shapeId="0">
      <text>
        <r>
          <rPr>
            <b/>
            <sz val="9"/>
            <color indexed="81"/>
            <rFont val="Tahoma"/>
            <family val="2"/>
          </rPr>
          <t>COMBETTO Marco (JRC-ISPRA-EXT):</t>
        </r>
        <r>
          <rPr>
            <sz val="9"/>
            <color indexed="81"/>
            <rFont val="Tahoma"/>
            <family val="2"/>
          </rPr>
          <t xml:space="preserve">
as it is now, we are just focusiing AI and Blockchain</t>
        </r>
      </text>
    </comment>
    <comment ref="H4" authorId="0" shapeId="0">
      <text>
        <r>
          <rPr>
            <b/>
            <sz val="9"/>
            <color indexed="81"/>
            <rFont val="Tahoma"/>
            <family val="2"/>
          </rPr>
          <t>COMBETTO Marco (JRC-ISPRA-EXT):
https://arxiv.org/abs/2003.13159</t>
        </r>
        <r>
          <rPr>
            <sz val="9"/>
            <color indexed="81"/>
            <rFont val="Tahoma"/>
            <family val="2"/>
          </rPr>
          <t xml:space="preserve">
https://en.wikipedia.org/wiki/Commonsense_reasoning</t>
        </r>
      </text>
    </comment>
  </commentList>
</comments>
</file>

<file path=xl/sharedStrings.xml><?xml version="1.0" encoding="utf-8"?>
<sst xmlns="http://schemas.openxmlformats.org/spreadsheetml/2006/main" count="10735" uniqueCount="4353">
  <si>
    <t>ID</t>
  </si>
  <si>
    <t>UCID</t>
  </si>
  <si>
    <t>Name</t>
  </si>
  <si>
    <t>Website</t>
  </si>
  <si>
    <t>Contact</t>
  </si>
  <si>
    <t>Description</t>
  </si>
  <si>
    <t>Geographical extent</t>
  </si>
  <si>
    <t>Geographic coverage
Country</t>
  </si>
  <si>
    <t>Geographic coverage 
NUTS 2021</t>
  </si>
  <si>
    <t>Responsible
Organization</t>
  </si>
  <si>
    <t>Responsible 
Organization 
Category</t>
  </si>
  <si>
    <t>Functions of Government 
(COFOG level I)</t>
  </si>
  <si>
    <t>Functions of Government 
(COFOG level II)</t>
  </si>
  <si>
    <t>Status</t>
  </si>
  <si>
    <t>Start Year</t>
  </si>
  <si>
    <t>End Year</t>
  </si>
  <si>
    <t>AI Classification (I)</t>
  </si>
  <si>
    <t>AI Classification 
Subdomain (II)
(Main)</t>
  </si>
  <si>
    <t>AI Classification 
Subdomain (II)
(Other I)</t>
  </si>
  <si>
    <t>AI Classification 
Subdomain (II)
(Other II)</t>
  </si>
  <si>
    <t>AI Classification 
Subdomain (II)
(Other III)</t>
  </si>
  <si>
    <t>AI Keywords (III)</t>
  </si>
  <si>
    <t>Limited Risk Criteria</t>
  </si>
  <si>
    <t>AI Risk Level</t>
  </si>
  <si>
    <t>AI Confidence</t>
  </si>
  <si>
    <t>Critical</t>
  </si>
  <si>
    <t>2020 AI Classification (deprecated)</t>
  </si>
  <si>
    <t>Process Type</t>
  </si>
  <si>
    <t>Application Type</t>
  </si>
  <si>
    <t>Technology</t>
  </si>
  <si>
    <t>CrossSector</t>
  </si>
  <si>
    <t>CrossBorder</t>
  </si>
  <si>
    <t>Uptake</t>
  </si>
  <si>
    <t>Interaction</t>
  </si>
  <si>
    <t>Data Scope 1</t>
  </si>
  <si>
    <t>Data Scope 2</t>
  </si>
  <si>
    <t>OSS</t>
  </si>
  <si>
    <t>interOp I</t>
  </si>
  <si>
    <t>IoP Level 1
 Technical</t>
  </si>
  <si>
    <t>IoP Level 2
Semantical</t>
  </si>
  <si>
    <t>IoP Level 3
Legal</t>
  </si>
  <si>
    <t>IoP Level 4
Organisational</t>
  </si>
  <si>
    <t>Governance Interoperability</t>
  </si>
  <si>
    <t>Behavioral Interoperability</t>
  </si>
  <si>
    <t>Structural Interoperability</t>
  </si>
  <si>
    <t>EIF Principle 1</t>
  </si>
  <si>
    <t>EIF Principle 2</t>
  </si>
  <si>
    <t>AI Action 1</t>
  </si>
  <si>
    <t>AI Action 2</t>
  </si>
  <si>
    <t>Improved Public Service</t>
  </si>
  <si>
    <t>Personalized Services</t>
  </si>
  <si>
    <t>Public (citizen)-centered services</t>
  </si>
  <si>
    <t>Increase quality of PSI and services</t>
  </si>
  <si>
    <t>More responsive, efficient, and cost-effective public services</t>
  </si>
  <si>
    <t>New services or channels</t>
  </si>
  <si>
    <t>Improved Administration</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</si>
  <si>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</si>
  <si>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</si>
  <si>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</si>
  <si>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</si>
  <si>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</si>
  <si>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</si>
  <si>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</si>
  <si>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</si>
  <si>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</si>
  <si>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</si>
  <si>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</si>
  <si>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</si>
  <si>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</si>
  <si>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wfStatus</t>
  </si>
  <si>
    <t>Publishable</t>
  </si>
  <si>
    <t>Reasons for not publishing</t>
  </si>
  <si>
    <t>Date-added</t>
  </si>
  <si>
    <t>Date-updated</t>
  </si>
  <si>
    <t>Needs review</t>
  </si>
  <si>
    <t xml:space="preserve"> </t>
  </si>
  <si>
    <t>National</t>
  </si>
  <si>
    <t>Austria</t>
  </si>
  <si>
    <t>AT</t>
  </si>
  <si>
    <t>Central-Government</t>
  </si>
  <si>
    <t>Social protection</t>
  </si>
  <si>
    <t>Unemployment.</t>
  </si>
  <si>
    <t>Not in use anymore</t>
  </si>
  <si>
    <t>Learning</t>
  </si>
  <si>
    <t>Machine learning</t>
  </si>
  <si>
    <t>Knowledge representation</t>
  </si>
  <si>
    <t>A-MLA</t>
  </si>
  <si>
    <t>4-Employement</t>
  </si>
  <si>
    <t>4a-Employement-recruit</t>
  </si>
  <si>
    <t>High-risk</t>
  </si>
  <si>
    <t xml:space="preserve"> 0 Confident</t>
  </si>
  <si>
    <t>yes</t>
  </si>
  <si>
    <t>Expert and Rule based Systems, Algorithmic Decision Making</t>
  </si>
  <si>
    <t>Public services and engagement</t>
  </si>
  <si>
    <t>Service personalisation (various)</t>
  </si>
  <si>
    <t>Artificial Intelligence</t>
  </si>
  <si>
    <t>G2C</t>
  </si>
  <si>
    <t>Historical Data</t>
  </si>
  <si>
    <t>Public Services and engagement</t>
  </si>
  <si>
    <t>Unknown</t>
  </si>
  <si>
    <t>Incremental / Technical Change</t>
  </si>
  <si>
    <t>x</t>
  </si>
  <si>
    <t>published</t>
  </si>
  <si>
    <t>no</t>
  </si>
  <si>
    <t>General public services</t>
  </si>
  <si>
    <t>Executive and legislative organs, financial and fiscal affairs, external affairs.</t>
  </si>
  <si>
    <t>Implemented</t>
  </si>
  <si>
    <t>Communication</t>
  </si>
  <si>
    <t>Natural language processing</t>
  </si>
  <si>
    <t>Searching</t>
  </si>
  <si>
    <t>chatbot</t>
  </si>
  <si>
    <t>Minimal-risk</t>
  </si>
  <si>
    <t>Chatbots, Intelligent Digital Assistants, Virtual Agents and Recommendation Systems</t>
  </si>
  <si>
    <t>Engagement management</t>
  </si>
  <si>
    <t>Dynamic Data</t>
  </si>
  <si>
    <t>Governmental</t>
  </si>
  <si>
    <t>General services.</t>
  </si>
  <si>
    <t>Planning</t>
  </si>
  <si>
    <t>AI-empowered Knowledge Management</t>
  </si>
  <si>
    <t>Internal management</t>
  </si>
  <si>
    <t>Internal primary processes</t>
  </si>
  <si>
    <t>G2G</t>
  </si>
  <si>
    <t>Internal Management</t>
  </si>
  <si>
    <t>1st Peer Learning Workshop AI Watch</t>
  </si>
  <si>
    <t>validated</t>
  </si>
  <si>
    <t>Integration and Interaction</t>
  </si>
  <si>
    <t>Robotics and Automation</t>
  </si>
  <si>
    <t>Cognitive Robotics and Process Automation, Connected and Automated Vehicles</t>
  </si>
  <si>
    <t>G2B</t>
  </si>
  <si>
    <t> </t>
  </si>
  <si>
    <t>maybe</t>
  </si>
  <si>
    <t>Across Countries</t>
  </si>
  <si>
    <t>Germany</t>
  </si>
  <si>
    <t>DE</t>
  </si>
  <si>
    <t>Academic-Research</t>
  </si>
  <si>
    <t>Reasoning</t>
  </si>
  <si>
    <t>Common sense reasoning</t>
  </si>
  <si>
    <t>Use critical realtime data</t>
  </si>
  <si>
    <t>Limited-risk</t>
  </si>
  <si>
    <t>Transformative / Disruptive</t>
  </si>
  <si>
    <t>retired</t>
  </si>
  <si>
    <t>Belgium</t>
  </si>
  <si>
    <t>BE</t>
  </si>
  <si>
    <t>Private sector</t>
  </si>
  <si>
    <t>Environmental protection</t>
  </si>
  <si>
    <t>Environmental protection n.e.c.</t>
  </si>
  <si>
    <t>sentiment analysis</t>
  </si>
  <si>
    <t>Focus directly natural persons</t>
  </si>
  <si>
    <t>Natural Language Processing, Text Mining and Speech Analytics</t>
  </si>
  <si>
    <t>No</t>
  </si>
  <si>
    <t>Location Data</t>
  </si>
  <si>
    <t>Yes</t>
  </si>
  <si>
    <t>Openness</t>
  </si>
  <si>
    <t>User-centricity</t>
  </si>
  <si>
    <t>Extraction​</t>
  </si>
  <si>
    <t>Translation​</t>
  </si>
  <si>
    <t>AIWT6-007</t>
  </si>
  <si>
    <t>Walloon - Agricultural subsidy monitoring with the use of GeoAI</t>
  </si>
  <si>
    <t>https://inspire.ec.europa.eu/sites/default/files/1._location_intelligence_-_gartner_v1.2.pdf</t>
  </si>
  <si>
    <t xml:space="preserve">  </t>
  </si>
  <si>
    <t xml:space="preserve">Walloon uses geo AI with satellite imagery to check whether subsidy requirements are met </t>
  </si>
  <si>
    <t>Regional</t>
  </si>
  <si>
    <t>BE2</t>
  </si>
  <si>
    <t>Département de l'Agriculture</t>
  </si>
  <si>
    <t>Local Government</t>
  </si>
  <si>
    <t>Economic affairs</t>
  </si>
  <si>
    <t>Agriculture, forestry, fishing and hunting</t>
  </si>
  <si>
    <t>Computer vision</t>
  </si>
  <si>
    <t>Automated reasoning</t>
  </si>
  <si>
    <t>5-Services&amp;Benefits</t>
  </si>
  <si>
    <t>5a-Services&amp;Benefits-eligibility_np</t>
  </si>
  <si>
    <t>-2 High/Limited</t>
  </si>
  <si>
    <t>Computer Vision and Identity Recognition</t>
  </si>
  <si>
    <t>Analysis, monitoring and regulatory research</t>
  </si>
  <si>
    <t>Monitoring policy implementation</t>
  </si>
  <si>
    <t>Enforcement</t>
  </si>
  <si>
    <t>AI4IOP</t>
  </si>
  <si>
    <t>Administrative simplification</t>
  </si>
  <si>
    <t>Assessment of Effectiveness and Efficiency</t>
  </si>
  <si>
    <t>Detection ​</t>
  </si>
  <si>
    <t>ELISE INSPIRE webinar 3-6-2020 https://inspire.ec.europa.eu/sites/default/files/1._location_intelligence_-_gartner_v1.2.pdf</t>
  </si>
  <si>
    <t>Local</t>
  </si>
  <si>
    <t>BE21</t>
  </si>
  <si>
    <t>General public services n.e.c.</t>
  </si>
  <si>
    <t>Internal support processes</t>
  </si>
  <si>
    <t>Technology Neutrality and Data Portability</t>
  </si>
  <si>
    <t>AIWT6-009</t>
  </si>
  <si>
    <t>Flemish Infoline - Automatic classification of incoming phone calls</t>
  </si>
  <si>
    <t>https://www.innovatieveoverheidsopdrachten.be/en/projects/1700-supported-artificial-intelligence</t>
  </si>
  <si>
    <t>Inge Lynen, T +32 475 49 97 13, inge.lynen@kb.vlaanderen.be</t>
  </si>
  <si>
    <t>NLP is used to automatically classify incoming telephone questions at the 1700 (Flemish Infoline), to integrally transcribe and document the conversations, and to suggest answers. Informatie Vlaanderen use it to detect and categorise the incoming questions faster and more 'finely-meshed', and also integrate this 'finely-meshed' into the editorial management. In this way, the answers can be suggested more quickly, more adequately and also more 'automatically' to the answer provider, regardless of the chosen communication channel (oral or written). In essence, the project aims at two objectives: (1) the quicker and more efficient capturing and categorising of the question, and (2) the quicker and more efficient forwarding of the 'correctly captioned' question to the 'correct' answer provider with the 'correct' skills, whereby a valid and standardised answer (suggestion) is immediately sent along with it (so that the answer provider does not have to look up the intended answer script).</t>
  </si>
  <si>
    <t>Information Flanders, Belgium</t>
  </si>
  <si>
    <t>Audio processing</t>
  </si>
  <si>
    <t>speech recognition</t>
  </si>
  <si>
    <t>Audio Processing</t>
  </si>
  <si>
    <t>Classification</t>
  </si>
  <si>
    <t>Digitising
Automate</t>
  </si>
  <si>
    <t>AIWT6-010</t>
  </si>
  <si>
    <t>ILVO - List of multiple AI projects in the agricultural domain</t>
  </si>
  <si>
    <t>https://ilvo.vlaanderen.be/en/search-results?q=Artificial+intelligence&amp;id=home&amp;l=en</t>
  </si>
  <si>
    <t>The Institute for Agricultural, Fisheries and Food Research (ILVO) evaluated the possibilities of Artificial Intelligence for agricultural applications. Most applications are still in an initial phase and often in collaboration with other knowledge centers. Some concrete projects are: o Processing of hyperspectral images for early detection of potato diseases o Automatic health monitoring in cattle (e.g. lameness detection) o Automatic health monitoring in fattening pigs o Image analysis for multiple specific applications (e.g. quality food products, sorting fish species, etc.) o Behavior of plants under the influence of external stimuli o Identification of problem insects (eg zip needles) via camera images o Site-specific detection of problem weeds</t>
  </si>
  <si>
    <t>BE100</t>
  </si>
  <si>
    <t>Instituut voor Landbouw-, Visserij- en Voedingsonderzoek</t>
  </si>
  <si>
    <t>General economic, commercial and labour affair</t>
  </si>
  <si>
    <t>In development</t>
  </si>
  <si>
    <t>Perception</t>
  </si>
  <si>
    <t>-1 Minimal/Limited</t>
  </si>
  <si>
    <t>Service integration (various)</t>
  </si>
  <si>
    <t>Regulatory research, analysis and monitoring</t>
  </si>
  <si>
    <t>Organizational / Sustained Change</t>
  </si>
  <si>
    <t>Flemish Parlement Letter: Applications involving Artficial Intelligence. , Pub. L. No. nr. 138 (2017-2018), 2017–2018 2 (2017). and https://www.ilvo.vlaanderen.be/language/en-US/EN/Press-and-Media/All-media/ArticleType/ArticleView/ArticleID/4920.aspx</t>
  </si>
  <si>
    <t>AIWT6-011</t>
  </si>
  <si>
    <t>Belgium - Detection batch numbers vaccins</t>
  </si>
  <si>
    <t>https://www.kindengezin.be/nl</t>
  </si>
  <si>
    <t>Child and Family has a proof of concept regarding recognition and reading of lot numbers on vaccine packages via the camera of a smartphone. Lot numbers on vaccine packages are not standardized. The goal is to make it easier to store the lot number at the vaccination registration, so that it can always be found afterwards with what specific fate a child was vaccinated.</t>
  </si>
  <si>
    <t>Kind en Gezin, Belgium</t>
  </si>
  <si>
    <t>Health</t>
  </si>
  <si>
    <t>Medical products, appliances and equipment.</t>
  </si>
  <si>
    <t>Flemish Parlement Letter: Applications involving Artficial Intelligence. , Pub. L. No. nr. 138 (2017-2018), 2017–2018 2 (2017).</t>
  </si>
  <si>
    <t>Family and children.</t>
  </si>
  <si>
    <t>Planning and Scheduling</t>
  </si>
  <si>
    <t>Machine Learning, Deep Learning</t>
  </si>
  <si>
    <t>Predictive enforcement processes</t>
  </si>
  <si>
    <t>AIWT6-013</t>
  </si>
  <si>
    <t>Camera System - Mobile phone usage on vehicles</t>
  </si>
  <si>
    <t> https://baseline.vias.be/storage/minisites/methodological-guidelines-kpi-distraction.pdf</t>
  </si>
  <si>
    <t>Stef Willems +32 473/85.59.44
stef.willems@vias.be</t>
  </si>
  <si>
    <t>Traffic institute Vias is currently testing a new camera system that registers whether a motorist behind the wheel is on the phone with the phone in hand. Using Artificial Intelligence, the system filters the photos showing that the driver is using a smartphone. Other photos are deleted and faces are made unrecognizable. If the police establishes a violation based on that selection, they can issue a fine.</t>
  </si>
  <si>
    <t>Traffic Institute Vias</t>
  </si>
  <si>
    <t>Public order and safety</t>
  </si>
  <si>
    <t>Police Services</t>
  </si>
  <si>
    <t>Pilot</t>
  </si>
  <si>
    <t>Smart Recognition processes</t>
  </si>
  <si>
    <t>https://www.vias.be/nl/newsroom/succesvolle-test-met-camerasysteem-om-gsm-gebruik-achter-het-stuur-te-detecteren-/</t>
  </si>
  <si>
    <t>Information analysis processes</t>
  </si>
  <si>
    <t>Streaming Data</t>
  </si>
  <si>
    <t>Predictive Analytics, Simulation and Data Visualisation</t>
  </si>
  <si>
    <t>Optimisation</t>
  </si>
  <si>
    <t>B-LGA</t>
  </si>
  <si>
    <t>Waste management.</t>
  </si>
  <si>
    <t>Machine Learning</t>
  </si>
  <si>
    <t>Defence</t>
  </si>
  <si>
    <t>Military defence.</t>
  </si>
  <si>
    <t>Security Analytics and Threat Intelligence</t>
  </si>
  <si>
    <t>Adjudication</t>
  </si>
  <si>
    <t xml:space="preserve">Taking decisions on benefits  </t>
  </si>
  <si>
    <t>Estonia</t>
  </si>
  <si>
    <t>EE</t>
  </si>
  <si>
    <t>Computer Vision</t>
  </si>
  <si>
    <t>Bulgaria</t>
  </si>
  <si>
    <t>BG</t>
  </si>
  <si>
    <t>Recreation, culture and religion</t>
  </si>
  <si>
    <t>Cultural services.</t>
  </si>
  <si>
    <t>EE004</t>
  </si>
  <si>
    <t>Services</t>
  </si>
  <si>
    <t>AI Services</t>
  </si>
  <si>
    <t>Croatia</t>
  </si>
  <si>
    <t>HR</t>
  </si>
  <si>
    <t>Public health services.</t>
  </si>
  <si>
    <t>Management of auditing and logging</t>
  </si>
  <si>
    <t>Nicos Ioannou nioannou@mcit.gov.cy</t>
  </si>
  <si>
    <t>Cyprus</t>
  </si>
  <si>
    <t>CY</t>
  </si>
  <si>
    <t>Social protection n.e.c.</t>
  </si>
  <si>
    <t>Mail to AI Watch (25-5-2020), Updated with mail to AI Watch 3-2-2021</t>
  </si>
  <si>
    <t>AIWT6-031</t>
  </si>
  <si>
    <t>WaterAnalytics - Water quality monitoring</t>
  </si>
  <si>
    <t>https://www.wateranalytics.eu/</t>
  </si>
  <si>
    <t>The Water Development Department in Cyprus is using AI algorithms for the analysis of water monitoring data (such as hydraulics and water quality).</t>
  </si>
  <si>
    <t>The Water Development Department, The Water Development Department, Cyprus</t>
  </si>
  <si>
    <t>Housing and community amenities</t>
  </si>
  <si>
    <t>Water supply.</t>
  </si>
  <si>
    <t>2-CritInfrastruct</t>
  </si>
  <si>
    <t>Structuring
Transform</t>
  </si>
  <si>
    <t>Finland</t>
  </si>
  <si>
    <t>FI</t>
  </si>
  <si>
    <t>12-ClinicalUse</t>
  </si>
  <si>
    <t>Czech Republic</t>
  </si>
  <si>
    <t>CZ</t>
  </si>
  <si>
    <t>Old age.</t>
  </si>
  <si>
    <t>Denmark</t>
  </si>
  <si>
    <t>DK</t>
  </si>
  <si>
    <t>A11-Medical devices, Reg. (EU) 2017/745</t>
  </si>
  <si>
    <t xml:space="preserve">Prediction and planning </t>
  </si>
  <si>
    <t>AIWT6-036</t>
  </si>
  <si>
    <t>Erhvervsstyrelsen - Detection of errors in business statements</t>
  </si>
  <si>
    <t>https://datacvr.virk.dk/data/offentliggorelse?dl_ref=ZG9rdW1lbnRsYWdlcjovLzAzLzdkLzJlL2U3LzM4LzFkZWUtNGVlYy04YThmLTUzODk3OTlmNjAwMw</t>
  </si>
  <si>
    <t>A project by the Danish Business Authority (Erhvervsstyrelsen) to use ML to identify fraud and highlight material errors in financial statements.</t>
  </si>
  <si>
    <t>Danish Business Authority</t>
  </si>
  <si>
    <t>Supporting inspection processes</t>
  </si>
  <si>
    <t>https://joinup.ec.europa.eu/sites/default/files/custom-page/attachment/2020-07/Study%20on%20public%20sector%20data%20strategies%2C%20policies%20and%20governance%20%E2%80%93%20ANNEX%20Case%20studies.pdf</t>
  </si>
  <si>
    <t>3-Education</t>
  </si>
  <si>
    <t>Frederiksberg Municipality</t>
  </si>
  <si>
    <t>https://norden.diva-portal.org/smash/get/diva2:1375500/FULLTEXT01.pdf</t>
  </si>
  <si>
    <t>United Kingdom</t>
  </si>
  <si>
    <t>UK</t>
  </si>
  <si>
    <t>Housing and community amenities n.e.c.</t>
  </si>
  <si>
    <t>IOP4AI​</t>
  </si>
  <si>
    <t>Preservation of information</t>
  </si>
  <si>
    <t>AIWT6-042</t>
  </si>
  <si>
    <t xml:space="preserve">CHAIN - Smart Water optimising energy consumption </t>
  </si>
  <si>
    <t xml:space="preserve">Sensors analyse the water consumption in order to optimise energy consumption in Aarhus municipality. AI will be used to analyze the big amounts of data from sensors about water consumption and to monitor its quality. </t>
  </si>
  <si>
    <t>Aarhus Municipality</t>
  </si>
  <si>
    <t>https://www.aquatechtrade.com/news/article/video-story-digital-denmark/</t>
  </si>
  <si>
    <t>France</t>
  </si>
  <si>
    <t>FR</t>
  </si>
  <si>
    <t>Hospital services.</t>
  </si>
  <si>
    <t>Transport</t>
  </si>
  <si>
    <t>Italy</t>
  </si>
  <si>
    <t>IT</t>
  </si>
  <si>
    <t>ITF31</t>
  </si>
  <si>
    <t>ITH3</t>
  </si>
  <si>
    <t>AIWT6-055</t>
  </si>
  <si>
    <t>SATIKAS -  Detecting the agricultural grasslands changes</t>
  </si>
  <si>
    <t> https://kosmos.ut.ee/en/news/information-system-satikas-helps-detect-mowing-using-satellite-data</t>
  </si>
  <si>
    <t>Kaupo Voormansik</t>
  </si>
  <si>
    <t>In the Estonian Agricultural Registers and Information Board (ARIB), AI is used in order to detect whether the agricultural grasslands have been mowed or not using image recognition. This system, called SATIKAS , uses deep learning methods and convolutional neural network approaches to analyse the satellite data coming from the European COPERNICUS programme to automatically detect whether mowing has taken place on the Estonian grasslands. The optical satellite images from Sentinel 1 and 2 are analysed together with reference data of farmer fields, historical inspection logs and meteorological data from the Estonian Weather Service. This AI system is now regarded as one of the first AI applications used by the government in Estonia. The SATIKAS system is still under development and will expand its features and capabilities in the near future.</t>
  </si>
  <si>
    <t>Estonian Agricultural Registers and Information Board (ARIB)</t>
  </si>
  <si>
    <t>https://kosmos.ut.ee/en/news/information-system-satikas-helps-detect-mowing-using-satellite-data</t>
  </si>
  <si>
    <t>AIWT6-058</t>
  </si>
  <si>
    <t>EE Parliament- A system for preparing of verbatim reports</t>
  </si>
  <si>
    <t> https://www.riigikogu.ee/en/press-releases/others/the-riigikogu-has-a-new-system-for-making-verbatim-reports/</t>
  </si>
  <si>
    <t xml:space="preserve">Ahto Saks </t>
  </si>
  <si>
    <t>The speech recognition system helps transcribe the speeches given at the rostrum of the Estonian Parliament (Riigikogu). The Chancellery of the Riigikogu is currently required to publish a verbatim report within one hour from the end of the sitting. It takes a lot of human effort to do that, and the burden falls on stenographers. By deploying speech recognition, it will increase the efficiency and accuracy in transcripts of the sessions. Also, the plan is to start providing verbatim recordings as machine-readable open data, so other systems can use that data freely as well.</t>
  </si>
  <si>
    <t>Estonian Parliament (Riigikogu)</t>
  </si>
  <si>
    <t>Transparency</t>
  </si>
  <si>
    <t>https://m.riigikogu.ee/en/press-releases/others/the-riigikogu-has-a-new-system-for-making-verbatim-reports/</t>
  </si>
  <si>
    <t>Inclusion and accessibility</t>
  </si>
  <si>
    <t>AIWT6-061</t>
  </si>
  <si>
    <t>Texta Toolkit - Identifying documents published without authorisation</t>
  </si>
  <si>
    <t>https://www.keeletehnoloogia.ee/en</t>
  </si>
  <si>
    <t xml:space="preserve"> Silver Traat / straat@texta.ee +372 53587787</t>
  </si>
  <si>
    <t>The Ministry of Education and Research performed a document management audit using the Texta Toolkit, which was aimed at identifying the documents that had been published without authorisation (e.g. internal documents, personal data, etc.). During the audit, more than 1,200,000 documents were analysed, converted into machine-readable form and had the personal data removed. In collaboration with the Centre of Registers and Information Systems, the Ministry of Justice removed, using Texta, personal data from nearly 80,000 court decisions involving information about punishments deleted from the Criminal Records Database and republished the decisions in the Court Information System. Texta Toolkit grew out of industrial research in the Software Technology and Applications Competence Center (STACC) and its development has been supported from the Estonian Language Technology programme.</t>
  </si>
  <si>
    <t>Ministry of Education and Research</t>
  </si>
  <si>
    <t>text analysis</t>
  </si>
  <si>
    <t>6-LawEnforcement</t>
  </si>
  <si>
    <t>Anonymisation​</t>
  </si>
  <si>
    <t>https://www.texta.ee/home</t>
  </si>
  <si>
    <t>AIWT6-062</t>
  </si>
  <si>
    <t>Datel - Speed cameras for detecting speeding violations</t>
  </si>
  <si>
    <t>https://www.datel.eu/en/solutions/e-government-solutions/item/417</t>
  </si>
  <si>
    <t>Probably one of the most “visible” types of AI applications in Estonia are the speed cameras developed by an Estonian company Datel, which identify the license plate number on the photos of speeding cars using a machine learning algorithm. Based on the license plate number identified, the system finds the data required to conduct procedural acts, assesses the causality of speeding and imposes a penalty if necessary. Then the Police and Border Guard Board official conducting the proceedings verifies the data and signs the operation.</t>
  </si>
  <si>
    <t>Police and Border Guard</t>
  </si>
  <si>
    <t>Survey 1st Peer Learning Workshop AI Watch</t>
  </si>
  <si>
    <t>AIWT6-063</t>
  </si>
  <si>
    <t>Traffic load - Machine vision for collecting information on traffic load</t>
  </si>
  <si>
    <t xml:space="preserve">The Tallinn transport Dep. started developing a machine vision application in autumn 2018 in collaboration with Sifr OU. The main objective of this application is to identify the traffic load within Tallinn, i.e. how many cars drive in and out of the city in a day in order to make city transport planning related decisions based on such data (e.g. parking issues, road construction, etc.). Three cameras were selected on intersections in Tallinn to train the application to count the vehicles passing by the cameras. The training of the application was a crucial process in developing the solution since there was no ready-made solution available that suited the circumstances of Tallinn. The result is an application that uses machine vision to count buses, cars, lorries and motorcycles and in the future hopefully also pedestrians, cyclists and like with a 70% accuracy on the traffic load in a certain area when previously there no such information available at all. </t>
  </si>
  <si>
    <t>Public Transport and Traffic Management Transport Board in Tallinn</t>
  </si>
  <si>
    <t>16-Transportation</t>
  </si>
  <si>
    <t>https://www.kratid.ee/tlt-kasutuslugu</t>
  </si>
  <si>
    <t>AIWT6-064</t>
  </si>
  <si>
    <t>X-Road AI - Detect anomalies and incidents in Data Exchange Layer</t>
  </si>
  <si>
    <t> https://e-estonia.com/wp-content/uploads/2020-april-facts-ai-strategy.pdf</t>
  </si>
  <si>
    <t>The Information System Authority (RIA) uses an AI application to detect anomalies and incidents in Data Exchange Layer (X-road) monitoring. Essentially, previous data exchange periods are compared with the current one and differences are sought. If the system is unable to identify whether a situation is erroneous or permitted, the system user currently has to decide. Based on the feedback, the system learns how to make better decisions and will be able to detect anomalies and incidents more accurately in the future.</t>
  </si>
  <si>
    <t>State Information Systems Board RIA</t>
  </si>
  <si>
    <t>data anomalies detection</t>
  </si>
  <si>
    <t>https://www.kratid.ee/ria-kasutuslugu</t>
  </si>
  <si>
    <t>Service integration and provision</t>
  </si>
  <si>
    <t>Netherlands</t>
  </si>
  <si>
    <t>NL32</t>
  </si>
  <si>
    <t>NL329</t>
  </si>
  <si>
    <t>Social exclusion n.e.c.</t>
  </si>
  <si>
    <t>7-Migration</t>
  </si>
  <si>
    <t>7b-Migration-assess_risk</t>
  </si>
  <si>
    <t>Health n.e.c.</t>
  </si>
  <si>
    <t>14-SocialAssistance</t>
  </si>
  <si>
    <t>Include automatic decision systems</t>
  </si>
  <si>
    <t>AIWT6-077</t>
  </si>
  <si>
    <t>French Fraud - Fraud detection value declarations</t>
  </si>
  <si>
    <t>https://www.aiforhumanity.fr/pdfs/MissionVillani_Report_ENG-VF.pdf</t>
  </si>
  <si>
    <t>A supervised deep mining algorithm is used by French customs in order to detect fraud with value declarations and to analyze cases of identiy fraud or import trafficiking.</t>
  </si>
  <si>
    <t>French Customs</t>
  </si>
  <si>
    <t>Security and privacy</t>
  </si>
  <si>
    <t>French AI Strategy - https://www.aiforhumanity.fr/pdfs/MissionVillani_Report_ENG-VF.pdf</t>
  </si>
  <si>
    <t>AIWT6-079</t>
  </si>
  <si>
    <t>SignauxFaibles - Predictive analysis of business difficulties</t>
  </si>
  <si>
    <t>contact@signaux-faibles.beta.gouv.fr</t>
  </si>
  <si>
    <t>The detection of weak signals, which indicate a deterioration in the company's situation, makes it possible to identify more early the companies on which support actions can be offered to the company manager. The innovations relate to: (1) The development of a detection algorithm that uses relevant data and variables and effectively detects companies in difficulty (URSSAF, DIRECCTE, Banque de France data, etc.); (2) The development of a data loading computer system capable of regularly and automatically refreshing data from operational databases. The objective is to dynamically detect 2 to 5 new SMEs per month on the scale of Bourgogne Franche-Comté.
Expected impacts in terms of digital transformation: an even more effective decentralized State action to support weakened companies. Ultimately, it is a real “secure social network” centered on the company which will become the daily tool of public actors mobilized around companies in difficulty.</t>
  </si>
  <si>
    <t>Ministry of the Economy, Finance and Recovery - General Directorate of Enterprises (DGE) / Ministry of Labor (DGEFP)</t>
  </si>
  <si>
    <t>Calculation​</t>
  </si>
  <si>
    <t>https://beta.gouv.fr/startups/signaux-faibles.html</t>
  </si>
  <si>
    <t>15-VideoSurveillance</t>
  </si>
  <si>
    <t>AIWT6-082</t>
  </si>
  <si>
    <t>LaBonneBoîte - Identification of companies with a high probability of hiring</t>
  </si>
  <si>
    <t>https://ec.europa.eu/social/BlobServlet?docId=20605&amp;langId=en</t>
  </si>
  <si>
    <t xml:space="preserve">Eric Barthélémy eric.barthelemy@pole-emploi.fr </t>
  </si>
  <si>
    <t xml:space="preserve">La Bonne Boite is an online tool that identifies companies with a high probability of hiring within the next six months in the sector and area selected by the seeker. The objective of La Bonne Boite is to help jobseekers find job opportunities that are not published by employers (i.e. "hidden vacancies") and to predict which companies are most likely to hire in the near  future. La Bonne Boite is one of the most used job searching services in France and it is about to be further developed in order to target more specific types of jobseekers, like students, that are looking for part-time jobs. This search engine improves a jobseeker's chance of securing a job interview on the basis of spontaneous job applications. La Bonne Boite's computer code can be copied and used by others. There is also an Application Programming Interface (API) which enables the duplication of La Bonne Boite on other websites. </t>
  </si>
  <si>
    <t>Pôle emploi</t>
  </si>
  <si>
    <t>AIWT6-086</t>
  </si>
  <si>
    <t>OpenJustice - Open case law, pseudonymization and enrichment of court decisions</t>
  </si>
  <si>
    <t>The Court of Cassation , in conjunction with the Ministry of Justice, wishes to develop automatic learning techniques in order to identify the data to be pseudonymized in court decisions before making them accessible and reusable. The results of this work will profoundly transform the dissemination of case law, strengthen the consistency of decisions rendered and citizens' confidence in the judiciary; they can be widely applied to other types of data.This machine learning model to automatically pseudonymize case law data and foster open data of case law. . Aims to foster open data and the development of legal tech start ups</t>
  </si>
  <si>
    <t>Law courts</t>
  </si>
  <si>
    <t>8-Justice</t>
  </si>
  <si>
    <t>Data Sharing Management</t>
  </si>
  <si>
    <t>https://entrepreneur-interet-general.etalab.gouv.fr/defis/2019/openjustice.html</t>
  </si>
  <si>
    <t>Poland</t>
  </si>
  <si>
    <t>PL</t>
  </si>
  <si>
    <t>Ministry of Education</t>
  </si>
  <si>
    <t>Education</t>
  </si>
  <si>
    <t>Pre-primary and primary education.</t>
  </si>
  <si>
    <t>6a-LawEnforcement-riskassess_np</t>
  </si>
  <si>
    <t>Public order and safety n.e.c.</t>
  </si>
  <si>
    <t>Multi-agent systems</t>
  </si>
  <si>
    <t>6e-LawEnforcement-predictcrime</t>
  </si>
  <si>
    <t>Romania</t>
  </si>
  <si>
    <t>RO321</t>
  </si>
  <si>
    <t>Protection of biodiversity and landscape.</t>
  </si>
  <si>
    <t>RO113</t>
  </si>
  <si>
    <t>Hungary</t>
  </si>
  <si>
    <t>HU</t>
  </si>
  <si>
    <t>Ireland</t>
  </si>
  <si>
    <t>IE</t>
  </si>
  <si>
    <t>R&amp;D general public services.</t>
  </si>
  <si>
    <t>AIWT6-103</t>
  </si>
  <si>
    <t>PROJECT PIERINO</t>
  </si>
  <si>
    <t>https://dh.fbk.eu/news/collaboration-miur</t>
  </si>
  <si>
    <t>Sara Tonelli (FBK), satonelli@fbk.eu</t>
  </si>
  <si>
    <t>The Pierino project (PIattaforma for the Extraction and Retrieval of Online Information) was curated by the Digital Humanities research group of the Bruno Kessler and Tommaso Caselli Foundation of the Vrije Universiteit Amsterdam and led to the creation of a platform for the automatic analysis of linguistic data, which works through AI techniques of semantic analysis and modules for the automatic processing of natural language. The platform was used for the first time by the Ministry of Education to analyze the data of the public consultation "La buona scuola" and made it possible to process and synthesize 270 thousand comments in less than a week, making it possible to significantly reduce analysis times questionnaires. The platform has been designed in such a way as to be as flexible as possible to quickly process data from future consultations.</t>
  </si>
  <si>
    <t>R&amp;D education.</t>
  </si>
  <si>
    <t>https://www.corrierecomunicazioni.it/digital-economy/intelligenza-artificiale-e-pa-italia-in-rampa-di-lancio/ and https://www.istruzione.it/allegati/2014/focus151214_all1.pdf</t>
  </si>
  <si>
    <t>AIWT6-105</t>
  </si>
  <si>
    <t>TALIA SF - Extract and organize knowledge coming from the analysis of textual documents</t>
  </si>
  <si>
    <t>https://social-and-creative.interreg-med.eu/no-cache/press-room/news/detail/actualites/the-sc-community-tools-the-semantic-framework/</t>
  </si>
  <si>
    <t>Marianna Cavone m.cavone@innova.puglia.it</t>
  </si>
  <si>
    <t>The TALIA SF is able to extract and organize knowledge coming from the analysis of a huge quantity of textual documents produced by the projects funded by the Interreg MED Programme. This knowledge proves to be invaluable to the management of innovation policies and for the capitalization of the most successful projects results. TALIA semantic framework is handled by Innovapuglia the in-house company of the Regional Government of Apulia.</t>
  </si>
  <si>
    <t>Regional Government of Apulia</t>
  </si>
  <si>
    <t>knowledge graph</t>
  </si>
  <si>
    <t>https://www.innova.puglia.it/home/-/asset_publisher/s92Rnms1OaMO/content/dal-progetto-talia-alla-machine-learning;jsessionid=6871C46830E04B04AAB6688EE5976951</t>
  </si>
  <si>
    <t>AIWT6-106</t>
  </si>
  <si>
    <t>Noovle - Management of health documentation</t>
  </si>
  <si>
    <t>https://www.noovle.ch/project/arsenal-it-centro-veneto-ricerca-e-innovazione-per-la-sanita-digitale/</t>
  </si>
  <si>
    <t>Lorenzo Gubian</t>
  </si>
  <si>
    <t>Machine Learning techniques are used for the automatic identification of the salient parts of the discharge letters in order to automatically identify the diagnoses present therein according to the international coding ICD-9-CM. This allows to develop better services connected to the electronic health record, capable of offering added value both to the clinical environment (by developing applications to support clinical decisions) and to that of regional governance (population medicine, prevention, etc.). the solution is adopted by the Veneto Region owning the electronic health record initiative and being globally in charge of the regional healthcare system. Also documented by Google: https://cloud.google.com/customers/veneto-region</t>
  </si>
  <si>
    <t xml:space="preserve">Veneto Region </t>
  </si>
  <si>
    <t>R&amp;D health.</t>
  </si>
  <si>
    <t>Planned</t>
  </si>
  <si>
    <t>https://cloud.google.com/customers/veneto-region</t>
  </si>
  <si>
    <t>Sweden</t>
  </si>
  <si>
    <t>SE</t>
  </si>
  <si>
    <t>Jānis Ratkevičs &lt;Janis.Ratkevics@varam.gov.lv&gt;</t>
  </si>
  <si>
    <t>Latvia</t>
  </si>
  <si>
    <t>LT</t>
  </si>
  <si>
    <t>AIWT6-117</t>
  </si>
  <si>
    <t>Hugo - Virtual Assistant for governments</t>
  </si>
  <si>
    <t>https://tilde.com/products-and-services/ai-powered-chatbots/case-studies/hugo</t>
  </si>
  <si>
    <t>Jānis Ziediņš, janis.ziedins@kis.gov.lv
Artūrs Vasiļevskis arturs.vasilevskis@tilde.com</t>
  </si>
  <si>
    <t>The institution of direct administration under the authority of the Minister for Culture, the Culture Information Systems Centre (hereinafter - KISC), has commenced a single development of a virtual assistant platform of State administration. KISC has created and further developed the language technology platform for public administration, Hugo.lv. The Hugo.lv website provides machine translation, speech recognition and synthesis. National regulatory authorities will have to face challenges when they start using a virtual assistant, as they will have to learn to adapt it to their needs. It should be noted that regulatory frameworks often change and institutions will have to maintain an up-to-date virtual assistant knowledge base. This is a NLP Chatbot for Government which provides Software as a Service (SaaP) possibility on a shared platform.</t>
  </si>
  <si>
    <t>Culture Information Systems Centre Latvia</t>
  </si>
  <si>
    <t>Multilingualism</t>
  </si>
  <si>
    <t>Conversation
Support​ interaction</t>
  </si>
  <si>
    <t>https://ec.europa.eu/cefdigital/wiki/download/attachments/61932141/2_04_Janis%20Ziedins_Artus%20Vasiljevskis_Hugo.lv-AI_powered_service.pdf?version=1&amp;modificationDate=1544438787726&amp;api=v2</t>
  </si>
  <si>
    <t>Mail to AI Watch (15-5-2020)</t>
  </si>
  <si>
    <t>AIWT6-121</t>
  </si>
  <si>
    <t xml:space="preserve">FITS ITEMS - Road safety </t>
  </si>
  <si>
    <t>https://investinlatvia.org/en/news/lgs-and-lmt-to-develop-solutions-for-drone-traffic</t>
  </si>
  <si>
    <t>E-mail: invest@liaa.gov.lv
Phone: +371 67039473</t>
  </si>
  <si>
    <t xml:space="preserve">The State Public Traffic Safety Directorate uses the FITS ("Future Intelligent Transport Systems") ITEMS, which significantly improves road safety and saves people's lives. This AI system is capable of recognizing car numbers for driving speed, ensurance and roadworthiness test control on roads. At the end of 2018, the number of road accidents decreased by 43% compared to the number prior to the installation of photo cameras (1 084, after 613) at the roadside stages where photo cameras were installed and operated. </t>
  </si>
  <si>
    <t>State Public Traffic Safety Directorate</t>
  </si>
  <si>
    <t>Mail to AI Watch (15-5-2020), https://investinlatvia.org/en/key-sectors/sectors/smart-city</t>
  </si>
  <si>
    <t>AIWT6-123</t>
  </si>
  <si>
    <t>Automatic decision making of the Electronic Declaration System of the State Revenue Service</t>
  </si>
  <si>
    <t>https://www.vid.gov.lv/en/electronic-declaration-system</t>
  </si>
  <si>
    <t>The Electronic Declaration System (EDS) of the State Revenue Service shall use the decision-making automating elements by automatically verifying the submitted declarations. It allows the approval of a declaration up to 2/3 which does not reveal non-compliance and thus allows experts to devote time only to checking declarations where non-compliance has been detected. In the future, there is great potential for ML solutions that will help to explore the client of public administration by promoting more efficient services for citizens, reducing the shadow economy and money laundering. At: https://www.vid.gov.lv/en/electronic-declaration-system "EDS provides automated verification of correctness of document completion and information of the customer about results."</t>
  </si>
  <si>
    <t xml:space="preserve">State Revenue Service </t>
  </si>
  <si>
    <t>data risk indicator</t>
  </si>
  <si>
    <t>Decision Support</t>
  </si>
  <si>
    <t>AIWT6-128</t>
  </si>
  <si>
    <t>FCIS - Machine learning to identify suspicious patterns (trade, financial flows)</t>
  </si>
  <si>
    <t>Lithuanian Customs 's Financial Crime Investigations Service are using machine learning to identify suspicious patterns (trade, financial flows). This is part of a H2020 project, which, among other things, will explore using AI for better processing and analysis of data. The project will aim to apply Artificial Intelligence, data analysis and data visualization methods over two years, allowing law enforcement professionals to link, prioritize and analyze information gathered from different sources to facilitate decision-making. Several organizational units will be directly involved in the development of a targeted data processing and analysis system.</t>
  </si>
  <si>
    <t>Lithuanian customs</t>
  </si>
  <si>
    <t>6d-LawEnforcement-reliabilityevidence</t>
  </si>
  <si>
    <t>http://www.fntt.lt/lt/ivykiai/fntt-kartu-su-partneriais-pradeda-igyvendinti-europos-sajungos-moksliniu-tyrimu-ir-inovaciju-lesomis-remiama-projekta/3768</t>
  </si>
  <si>
    <t>Luxembourg</t>
  </si>
  <si>
    <t>LU</t>
  </si>
  <si>
    <t>Malta</t>
  </si>
  <si>
    <t>MT</t>
  </si>
  <si>
    <t>Education not definable by level.</t>
  </si>
  <si>
    <t>Economic affairs n.e.c</t>
  </si>
  <si>
    <t>AIWT6-140</t>
  </si>
  <si>
    <t>Amberscript - Automated speech translation for public organisations</t>
  </si>
  <si>
    <t>https://www.amberscript.com/en/</t>
  </si>
  <si>
    <t>Bob Roelofs  b.roelofs@gelderland.nl (Clerk of Province of Gelderland)</t>
  </si>
  <si>
    <t xml:space="preserve">Many Dutch municipalities, like the municipality of Staphorst, have implemented speech recognition model through a company product, AmberScript specialized in speech recognition, for providing automated speech translation coming from municipality council and bringing transparency on how decisions are made for the citizens. The product has been specifically trained on data from the public sector meetings. A dataset of more than 1.000 hours of audio with transcriptions was compiled, cleaned and processed into the AI Model. Now the product is capable of transcribing many of the discussions held in the municipal meetings, allowing citizens with hearing imparities to follow political debates online. </t>
  </si>
  <si>
    <t>NL</t>
  </si>
  <si>
    <t>About 120 different municipalities in the Netherlands</t>
  </si>
  <si>
    <t>https://www.amberscript.com/en/news/amberscript-makes-council-meetings-of-dutch-municipalities-accessible-to-the-deaf-and-hearing-impaired</t>
  </si>
  <si>
    <t>CIO-office@amsterdam.nl</t>
  </si>
  <si>
    <t>City of Amsterdam</t>
  </si>
  <si>
    <t>AIWT6-142</t>
  </si>
  <si>
    <t>Xomnia - Law enforcement optimization system</t>
  </si>
  <si>
    <t>https://www.xomnia.com/law-enforcement-optimization-at-amsterdam/</t>
  </si>
  <si>
    <t>For the municipality of Amsterdam, Xomnia built a user-friendly dashboard to optimize law enforcement. Xomnia harvested data from 7 entirely different data sources stored in the municipality’s data silos, such as GPS data from walkie-talkies and text data from fines collected by PDA’s and control room reports. The data was reconstructed and interconnected to enable dynamic data exploring for creating the dashboard.</t>
  </si>
  <si>
    <t>AIWT6-143</t>
  </si>
  <si>
    <t>SHAP - Holiday rental home fraud</t>
  </si>
  <si>
    <t>https://algoritmeregister.amsterdam.nl/vakantieverhuur-woningfraude/</t>
  </si>
  <si>
    <t xml:space="preserve">In the city of Amsterdam, a pilot is being carried out which uses AI and algorithms to track down people illegally renting out their homes via platforms, such as Airbnb. Housing fraud is an increasingly big issue in the city of Amsterdam according to the Court of Audit of Amsterdam, leading to harms of the neighbourhood. 
The algorithm will include information about previous housing fraud, information from the city’s population registries and building data from the city’s registry of addresses and buildings. While this information is also usable for analysis by civil servants themselves, the use of the AI system is expected will speed up the process significantly and enable more accurate responses as it can connect multiple factors together in ways civil servants themselves would not be able to. </t>
  </si>
  <si>
    <t xml:space="preserve">City of Amsterdam </t>
  </si>
  <si>
    <t>Housing.</t>
  </si>
  <si>
    <t>AIWT6-145</t>
  </si>
  <si>
    <t>ANPR - Car plate recognition</t>
  </si>
  <si>
    <t>https://www.politie.nl/onderwerpen/anpr.html
https://viso.ai/computer-vision/automatic-number-plate-recognition-anpr/#:~:text=Automatic%20number%20plate%20recognition%20is,or%20photo%20footage%20from%20cameras.</t>
  </si>
  <si>
    <t>The ANPR system uses number plate recognition software for a variety of usages such as paid parking, traffic control, tax avoidance, environmental protection and more. It is used in more than 2000 administrations and is seen as a strong multi-purpose AI application</t>
  </si>
  <si>
    <t>Dutch Police</t>
  </si>
  <si>
    <t>AIWT6-148</t>
  </si>
  <si>
    <t>Cameras - Detection holding a phone in car</t>
  </si>
  <si>
    <t>https://www.om.nl/actueel/nieuws/2020/11/12/openbaar-ministerie-start-digitale-handhaving-op-handheld-telefoongebruik-achter-het-stuur</t>
  </si>
  <si>
    <t>Achilles Damen</t>
  </si>
  <si>
    <t>The Dutch Public Prosecution Service will intensify enforcement on the detention of mobile devices. With smart cameras that automatically forward violations to the Central Judicial Collection Agency (CJIB). The camera takes pictures of each passer-by, showing whether the driver is holding his mobile phone or not. Because the pictures are taken downwards, the driver's face is not in the picture. The license plate does, and the photo shows clearly and clearly whether someone is holding a mobile device behind the wheel. Only those photos where the system suspects that a phone is being held will be forwarded to the CJIB. A staff member carries out the final assessment at the CJIB. This can result in a fine of 240 euros.</t>
  </si>
  <si>
    <t>Dutch Public Procesecution Service</t>
  </si>
  <si>
    <t>1-Biometrics</t>
  </si>
  <si>
    <t>AIWT6-152</t>
  </si>
  <si>
    <t>SIA - Notifications public space</t>
  </si>
  <si>
    <t>https://tada.city/en/nieuws/algorithms-for-more-fairness-in-the-city/</t>
  </si>
  <si>
    <t>Joop Veth
Karin Goderie</t>
  </si>
  <si>
    <t xml:space="preserve">Notifications provided by citizens on problems in the public space are categorized automatically and send to the responsible department. </t>
  </si>
  <si>
    <t>Municipality of Dordrecht</t>
  </si>
  <si>
    <t>data categorisation</t>
  </si>
  <si>
    <t>https://depilotstarter.vng.nl/projecten/datagedreven-werken/toepassen-artificial-intelligence-bij-meldingen-openbare-ruimte</t>
  </si>
  <si>
    <t>AIWT6-154</t>
  </si>
  <si>
    <t>RWS - Machine learning for road accident predictions</t>
  </si>
  <si>
    <t>The Netherlands Ministry of Water and Infrastructure Management (RWS) operates a 24h incident management service. Traffic managers process real-time data from 15+ screens, with chances of an accident being missed. Traffic inspectors need to ensure they are optimally positioned in their deployment zone to minimize travel time to accident sites. For this, Data Science for Social Good has been working with Rijkswaterstaat to create a machine learning model using data from incidents recorded between 2012 to 2016, road characteristics, speed and flow traffic data and weather data. The model predicts within a given time window and road segment the probability of an accident. Overlaying this on a heatmap we are able to display to traffic managers the road sections with the highest likelihood of accidents and allow them to better allocate inspectors to road sections to patrol. The solution gives a 3 to 4 times improvement on a baseline, where traffic inspectors patrol random road segments.</t>
  </si>
  <si>
    <t>Rijkswaterstraat</t>
  </si>
  <si>
    <t>Predictive systems</t>
  </si>
  <si>
    <t>http://www.dssgfellowship.org/project/rijkswaterstaat-netherlands/</t>
  </si>
  <si>
    <t>Business intelligence</t>
  </si>
  <si>
    <t>Spain</t>
  </si>
  <si>
    <t>ES</t>
  </si>
  <si>
    <t>https://datascienceinitiative.eu/wp-content/uploads/2020/05/DSI-AIBinnenDeOverheid.pdf</t>
  </si>
  <si>
    <t>AIWT6-167</t>
  </si>
  <si>
    <t>PRORAIL: Rail trespassers prediction</t>
  </si>
  <si>
    <t>https://www.iotworldtoday.com/2020/02/06/how-iot-brings-railway-efficiency-to-dutch-rail-network/</t>
  </si>
  <si>
    <t xml:space="preserve"> ProRail B.V
 Thymo van den Brug</t>
  </si>
  <si>
    <t>Data generated by IoT sensors enables ProRail to understand conditions it couldn’t previously, with human analysis alone. “What really helps is using data to create different estimates and insights that they didn’t have before, or correlations that they didn’t see earlier, or maybe calculate options that are beyond human possibilities because we have a computer that can do a million type of calculations,” said Thymo van den Brug, manager of development, asset management Information at ProRail, in a recent article on the use of data in the rail system.  As a result, IoT sensor data enables ProRail to optimize train schedules and maintain equipment—two serious challenges for railway efficiency. To conduct preventative maintenance, ProRail uses a railway track monitoring system that collects data and monitors the state of the track infrastructure on various routes. Data can secure the physical environs as well. ProRail uses algorithms to determine when and where a trespasser might decide to walk on the track, for example.</t>
  </si>
  <si>
    <t xml:space="preserve"> ProRail B.V</t>
  </si>
  <si>
    <t>https://link.springer.com/article/10.1007/s11116-020-10109-9</t>
  </si>
  <si>
    <t>Norway</t>
  </si>
  <si>
    <t>NO</t>
  </si>
  <si>
    <t>AIWT6-169</t>
  </si>
  <si>
    <t>Nancy - Access to National library assets</t>
  </si>
  <si>
    <t>https://www.youtube.com/watch?v=o_6M_ZL7AuU</t>
  </si>
  <si>
    <t>Svein Arne Brygfjeld</t>
  </si>
  <si>
    <t>The Norwegian national library's solution based on commercially available AI to provide better access and deeper insight into their extensive collection of text, images and video. Production of new catalogue data. Metadata production based on Machine Learning.</t>
  </si>
  <si>
    <t>National Library of Norway</t>
  </si>
  <si>
    <t>Education n.e.c.</t>
  </si>
  <si>
    <t>AIWT6-171</t>
  </si>
  <si>
    <t>Lanekassen - Improve control on students with loan payments and identification</t>
  </si>
  <si>
    <t>https://norwaytoday.info/education/artificial-intelligence-revealed-more-loan-fund-cheating/</t>
  </si>
  <si>
    <t>Nina Schanke Funnemark (CEO) - possibly not the person responsible for project implementation</t>
  </si>
  <si>
    <t>The Norwegian student loan fund (Lånekassen) has for the first time used Artificial Intelligence (AI) to select account controls. It provided twice as many revelations of cheating. The book check is done among students who state that they live away from home, since only students who do not live with their parents can get the loan back from grants. Lånekassen’s book check in 2018 included 25,000 students. 15,000 were picked out by Artificial Intelligence (machine learning), while 10,000 were picked out by random selection (control group). The results showed that Artificial Intelligence made it easier to find those who are not really living away from home, said the Loan Fund. 5.5% in the control group and 11.6% in the machine learning group did not pass the book check. It shows that the machine learning selection has been twice as effective as the random selection in finding students who have given us incorrect information about housing</t>
  </si>
  <si>
    <t>Norwegian student loan fund (Lånekassen)</t>
  </si>
  <si>
    <t>3b-Education-students</t>
  </si>
  <si>
    <t>Fuel and energy</t>
  </si>
  <si>
    <t>AIWT6-174</t>
  </si>
  <si>
    <t>TrondHeim - Insolvency Prediction</t>
  </si>
  <si>
    <t>The TrondHeim Municipality has been working on an AI system capable of predicting which companies had a higher chance of become insolvent. This enable the organisation to detect companies at risk at take pre-emptive actions. The predictions were accurate to around 80% a year (an accuracy of 90% would have been much more preferred).</t>
  </si>
  <si>
    <t>Trondheim Municipality</t>
  </si>
  <si>
    <t>5b-Services&amp;Benefit-creditworthinessnp</t>
  </si>
  <si>
    <t>Connected and Automated vehicles</t>
  </si>
  <si>
    <t>AIWT6-178</t>
  </si>
  <si>
    <t>HAL - classification of documents</t>
  </si>
  <si>
    <t>https://www.regjeringen.no/en/dokumenter/nasjonal-strategi-for-kunstig-intelligens/id2685594/?ch=4#id0022</t>
  </si>
  <si>
    <t>Hafskjold Christine &lt;Christine.Hafskjold@kmd.dep.no&gt;</t>
  </si>
  <si>
    <t>The Ministry of Foreign Affairs (MFA) use ML and NLP to analyse and classify reports from embassies and delegations. Every year, the Ministry of Foreign Affairs (MFA) receives up to 6,000 reports from Norwegian embassies, delegations, etc. Previously it was extremely difficult to navigate all this information. Since the MFA adopted machine learning and NLP to analyse and classify the content of these documents, it has been possible to find almost all relevant information on a given subject matter. The solution is also used to extract key information in reports and prepare summaries.
In the work on developing this solution, the MFA cooperated with the University of Oslo, which provided solutions for categorising the Norwegian language. The plan is to gradually expand the solution with information from archives and external research reports.</t>
  </si>
  <si>
    <t>Ministry of Foreign Affairs</t>
  </si>
  <si>
    <t>Foreign economic aid.</t>
  </si>
  <si>
    <t xml:space="preserve">1st Peer Learning Workshop AI watch, </t>
  </si>
  <si>
    <t>C-STA</t>
  </si>
  <si>
    <t>Civil defence.</t>
  </si>
  <si>
    <t>Portugal</t>
  </si>
  <si>
    <t>PT</t>
  </si>
  <si>
    <t>AIWT6-194</t>
  </si>
  <si>
    <t>EPISA - Entity and property inference for semantic archives</t>
  </si>
  <si>
    <t>https://www.inesctec.pt/en/projects/episa#technical_sheet</t>
  </si>
  <si>
    <t>Carla Lopes 
carla.lopes@inesctec.pt</t>
  </si>
  <si>
    <t xml:space="preserve">EPISA uses natural language processing, entity recognition, and automatic learning methods in order to explore the records of documents and documents themselves if they are in digital form. From the descriptions produced by archivists, entities and relationships will be extracted that will populate a description model, semantically richer than the current one and easier to deal with automatically. </t>
  </si>
  <si>
    <t xml:space="preserve">National Archive of Torre do Tombo </t>
  </si>
  <si>
    <t>https://www.inesctec.pt/en/news/inesc-tec-wants-to-digitise-the-largest-documental-collection-of-portugal#about</t>
  </si>
  <si>
    <t>https://www.fct.pt/media/docs/Brochura_ResearchinDataScienceandAIappliedtoPA.pdf</t>
  </si>
  <si>
    <t>AIWT6-196</t>
  </si>
  <si>
    <t>CCM-SNS - Verification of medical prescriptions</t>
  </si>
  <si>
    <t>In Portugal, the Control and monitoring Center from the Portuguese Public National Health Service (CCM-SNS), uses data from several databases, in order to detect and fight prescription fraud. It follows a paperless prescription program and the electronic medical prescriptions system which were both implemented in 2016 and made mandatory for the public sector. During the first seven years, the central unit detected irregularities amounting to hundreds of millions of euros, and was instrumental in starting many prosecution for fraud in the health system. According to the Ministry of Health, in the first semester of 2017, the Invoice Control Center processed 356.2 million Euros' worth of prescriptions and flagged 21.1 millions euros to the State prosecutor.</t>
  </si>
  <si>
    <t>Portuguese Public National Health Service (Centro de Controlo e Monitorização do Sistema Nacional de Saúde)</t>
  </si>
  <si>
    <t>https://algorithmwatch.org/en/story/portugal-automated-verification-prescriptions-medical-fraud/</t>
  </si>
  <si>
    <t>AIWT6-197</t>
  </si>
  <si>
    <t>Derm.AI - Tele Dermatological Screening</t>
  </si>
  <si>
    <t>Maria João Medeiros de Vasconcelos
Associação Fraunhofer Portugal Research and FCT 
Av. D. Carlos I, 126
1249-074 Lisboa
Portugal
Tel: 213 924 300
Fax: 213 956 519</t>
  </si>
  <si>
    <t xml:space="preserve"> Use of AI to enhance Tele.Dermatological Screening. Decreased skin cancer morbidity and mortality - Optimization of health processes through the integration of AI technologies in a real environment. Usage of Artificial Intelligence to Power Teledermatological Screening, Fraunhofer AICOS’ most recent project, pioneers in being fully integrated with the Primary Care Units and Hospital Dermatology Departments of the National Health Service while using AI to improve the Teledermatological processes and Machine Learning to help the decision making process. Starting this month and running for three years, this project is coordinated by AICOS and developed in partnership with SPMS – Serviços Partilhados do Ministério da Saúde, under the programme Data Science and Artificial Intelligence in Public Administration.</t>
  </si>
  <si>
    <t>Serviços Partilhados do Ministério da Saúde</t>
  </si>
  <si>
    <t>https://rse-siga.spms.min-saude.pt/category/rse-siga-derm-ai/</t>
  </si>
  <si>
    <t>AIWT6-204</t>
  </si>
  <si>
    <t>IPSTERS - Remote Sense Data</t>
  </si>
  <si>
    <t>http://www.cts.uninova.pt/News/2018_10_CTS_newsletter.pdf
https://joaopfonseca.github.io/projects/ipsters/</t>
  </si>
  <si>
    <t>José Manuel Matos Ribeiro Fonseca</t>
  </si>
  <si>
    <t>Project IPSTERS was presented by Rita Ribeiro on October 24th as part of the "A.I. Research. Public Administration" event. This type of projects are funded by the Foundation for Science and Technology (FCT) under the government program INCoDe.2030 - National Digital Competencies Initiative e.2030, which aims to reinforce the digital skills of all Portuguese society and which is being developed in the context of the National Reform Plan (PNR).
The main goal of this project is to explore the applications and limitations of artificial intelligence (AI) algorithms with accelerated
processing hardware capabilities, as a unit of the IPSentinel for the digestion of large volumes of remotely sensed data, to produce level-3 products for land applications with the least amount of human intervention. The project will explore two artificial intelligence approaches, one applying active learning techniques, and another based 
on fuzzy logic</t>
  </si>
  <si>
    <t>Direção-Geral do Território</t>
  </si>
  <si>
    <t>R&amp;D environmental protection.</t>
  </si>
  <si>
    <t>Smart city</t>
  </si>
  <si>
    <t>http://www.cts.uninova.pt/News/2018_10_CTS_newsletter.pdf</t>
  </si>
  <si>
    <t>AIWT6-205</t>
  </si>
  <si>
    <t>Online Gambling Addiction Detection</t>
  </si>
  <si>
    <t>Mauro Castelli</t>
  </si>
  <si>
    <t>The objective of this project is to implement an AI (Artificial Intelligence)-based system that could capitalize on the vast amount of data collected every day and analyze online user behavior to model and detect the behaviors associated with addicted gamblers. Successful implementation of the system and its integration with the system currently in use by the gambling control authority will enable efficient modeling and detection of online user behaviors associated with gambling addiction. Armed with this information, the authority could deploy all actions it regards as necessary.</t>
  </si>
  <si>
    <t>Gambling Inspection and Regulation Service</t>
  </si>
  <si>
    <t>Other industries</t>
  </si>
  <si>
    <t>AIWT6-212</t>
  </si>
  <si>
    <t>WISDom - Water Intelligence Data</t>
  </si>
  <si>
    <t>https://cegist.tecnico.ulisboa.pt/~cegist.daemon/projects/wisdom-water-intelligence-system-data
https://www.fct.pt/noticias/docs/Nelson_Carrico.pdf</t>
  </si>
  <si>
    <t>José Rui de Matos Figueira</t>
  </si>
  <si>
    <t>Water Intelligence System Data. The WISDOM project aims to develop algorithms to extract relevant information from these data in order to support decisions, improve network management, reduce water losses, and ensure a proper water supply in quantity and quality. The project consists of five major tasks: (1) exploratory data analysis; (2) predictive analysis of water consumption; (3) spatial location of breaks; (4) identification and anticipation of anomalous events; and (5) development of a prototype system for user recommendations and decision support.</t>
  </si>
  <si>
    <t>https://www.fct.pt/noticias/docs/Nelson_Carrico.pdf</t>
  </si>
  <si>
    <t>AIWT6-213</t>
  </si>
  <si>
    <t>Bucharest airport Face recognition - Detection of wanted persons and unsafe situations</t>
  </si>
  <si>
    <t>A facial recognition system will be implemented in Bucharest Airport. The AI will be capable of both identifying wanted persons, terrorism subjects or others on the list of intelligence services as well as a solution which detects suspicious behaviour.</t>
  </si>
  <si>
    <t>RO</t>
  </si>
  <si>
    <t>Bucharest Airport</t>
  </si>
  <si>
    <t>https://www.uti.eu.com/press-releases/uti-will-implement-face-recognition-and-intelligent-image-analysis-systems-with-otopeni-airport/</t>
  </si>
  <si>
    <t>AIWT6-214</t>
  </si>
  <si>
    <t>Metrici LPR cameras - Better license plate detection</t>
  </si>
  <si>
    <t>https://www.metrici.ro/</t>
  </si>
  <si>
    <t>sales@metrici.ro</t>
  </si>
  <si>
    <t xml:space="preserve">An AI system used for analysing cameras on the most heavy traffic route of Romania has been installed for better license plate detection. </t>
  </si>
  <si>
    <t>RO415</t>
  </si>
  <si>
    <t>City of Rammicu-Valcea</t>
  </si>
  <si>
    <t>https://metrici.ro/cases/rm-valcea</t>
  </si>
  <si>
    <t>AIWT6-215</t>
  </si>
  <si>
    <t>Antonia - Automatic processing of requests of public services</t>
  </si>
  <si>
    <t>https://www.romaniajournal.ro/society-people/antonia-the-first-virtual-public-servant-in-romania/</t>
  </si>
  <si>
    <t>Emil Boc</t>
  </si>
  <si>
    <t>The City Hall of Cluj has an AI system called Antonia, which handles the automatic processing of 64 types of forms for requesting public services. The also has a chatbot component so she can answer questions about how to fill the forms. In the second development stage of the AI-based technology, Antonia will become a hologram, this being the surprise-element for the next stage. This depends on how fast we will work out the technical aspects, so there is "no time estimation for the complete implementation" according o the local officials in Cluj-Napoca. The project is estimated to be completed within 30 months' period. Antonia has been launched in April 2018 and functions around the clock.</t>
  </si>
  <si>
    <t>RO11</t>
  </si>
  <si>
    <t>Municipality of Cluj-Napoca</t>
  </si>
  <si>
    <t>Slovakia</t>
  </si>
  <si>
    <t>SK</t>
  </si>
  <si>
    <t>Slovenia</t>
  </si>
  <si>
    <t>SI</t>
  </si>
  <si>
    <t>Ministry of Public Administration</t>
  </si>
  <si>
    <t>AIWT6-220</t>
  </si>
  <si>
    <t>Case Fiva (RPA) - Support the Financial supervisory Authority</t>
  </si>
  <si>
    <t>https://julkaisut.valtioneuvosto.fi/bitstream/handle/10024/161688/41_19_Leading%20the%20way%20into%20the%20age%20of%20artificial%20intelligence.pdf?sequence=4</t>
  </si>
  <si>
    <t>The Financial Supervisory Authority is an example of a government agency that uses  Artificial Intelligence. The Financial Supervisory Authority is a financial and insurance supervisory agency, which does not always have adequate resources for its tasks. Robotics   and Artificial Intelligence have eased the situation and their use has also led to a sharp   fall in the number of human errors. The Financial Supervisory Authority supervises the   operations of banks, insurance and pension insurance companies, other actors in the   insurance sector, investment firms, fund management companies and the Helsinki Stock   Exchange. The supervised entities provide 95% of the funding for the operations and the   remaining five per cent comes from the Bank of Finland.</t>
  </si>
  <si>
    <t>The Financial Supervisory Authority</t>
  </si>
  <si>
    <t>Risk Assessment</t>
  </si>
  <si>
    <t>Reusability</t>
  </si>
  <si>
    <t>(Finland_Leading the way into the age of Artificial Intelligence, P. 44)</t>
  </si>
  <si>
    <t>AIWT6-221</t>
  </si>
  <si>
    <t>Semantic analyser - Document analyser for the public administration</t>
  </si>
  <si>
    <t xml:space="preserve">Igor Tričkovič Rifelj
</t>
  </si>
  <si>
    <t>Finding relations among text documents (in slovenian language) based on relations among terms used. In development. There is a working prototype. A search engine to find documents with similar content, support to data dictionaries. In development.</t>
  </si>
  <si>
    <t>https://nio.gov.si/nio/asset/semanticni+analizator+besedil</t>
  </si>
  <si>
    <t>AIWT6-226</t>
  </si>
  <si>
    <t>Optimum - decision making for efficient integration of transport modes</t>
  </si>
  <si>
    <t>http://www.optimumproject.eu/about/pilot-cases/pilot-case-1/motivation.html</t>
  </si>
  <si>
    <t>The main aim of the three urban pilot studies is to proactively facilitate decision making for efficient integration of transport modes.This will be achieved by implementing a smart multimodal transit concept, which will lead to improved quality, accessibility and utilisation of interconnected transport systems. Thus a complex model of the current traffic conditions, and a short-term prediction of these conditions, will be realised on top of advanced real-time predictive analytics and a multitude of transport information.</t>
  </si>
  <si>
    <t>INTRASOFT International SA</t>
  </si>
  <si>
    <t>https://ec.europa.eu/inea/en/horizon-2020/projects/h2020-transport/intelligent-transport-systems/optimum</t>
  </si>
  <si>
    <t>AIWT6-227</t>
  </si>
  <si>
    <t>060 Service - Answer FAQ from citizens and burocratic terms into informal language</t>
  </si>
  <si>
    <t>https://joinup.ec.europa.eu/sites/default/files/inline-files/08-2%20Salvador_Estevan_Martinez%20and%20Doaa_Samy_0.pdf</t>
  </si>
  <si>
    <t>Salvador Estevan Martínez |</t>
  </si>
  <si>
    <t>This is a service using Natural Language Processing (NLP) to answer frequently asked questions from citizens and to translate formal public administration terms into more informal terms for citizens. The 060 line is introduced in 2006 as being a central contact point for Spanish citizens with questions about state services, with a certain objective, being the center point of attention for the Spanish citizens, in order to provide information regarding the Central Administration Services and to connect the different public services through one short number: 060</t>
  </si>
  <si>
    <t>Ministry of Territorial Policy and Public Function</t>
  </si>
  <si>
    <t>Recreational and sporting services.</t>
  </si>
  <si>
    <t>AIWT6-230</t>
  </si>
  <si>
    <t>Chatbot  - Boost relations with citizens</t>
  </si>
  <si>
    <t>https://www.youtube.com/watch?v=v5QvZWNy-5M&amp;t=6s</t>
  </si>
  <si>
    <t>The City Council of Sant Just Desvern, a Catalan municipality in the Baix Llobregat region with 17,200 inhabitants, has presented a chatbot with which this administration aims to streamline its processes and boost relations with its citizens. The first two available chatbots will take care of:
- the previous appointments of the City Council, so that waits will be reduced
- the management of the registration flyers</t>
  </si>
  <si>
    <t>Municipality of Sant Just Desvern</t>
  </si>
  <si>
    <t>https://www.observatorio-empresas.vodafone.es/articulos/administraciones-publicas/chatbot-atencion-ciudadano-sant-just-desvern-perpinya/</t>
  </si>
  <si>
    <t>Spanish Police</t>
  </si>
  <si>
    <t>AIWT6-232</t>
  </si>
  <si>
    <t>VeriPol - Detect false police reports</t>
  </si>
  <si>
    <t>https://eticasfoundation.org/veripol-spotting-false-complaints-made-to-the-police/
https://www.sciencedirect.com/science/article/pii/S095070511830128X</t>
  </si>
  <si>
    <t>Federico Liberatore
Department of Statistics and Operational Research, Faculty of Mathematics, 
Complutense University, Madrid, Spain</t>
  </si>
  <si>
    <t>The filing of fake police reports is quite common in Spain, especially for low level crimes and it can bring significant consequences for individuals, wasting valuable police resources and is often used in combination with other fraudulent behaviour. Spanish national police have adopted the VeriPol. The system was designed to be integrated into the existing Spanish National Police information system called SIDENPOL, allowing for easier use and integration into existing work practices. The database of police reports was made available for the researchers in order to train the AI system on. For this, 1122 reports were used, including 534 true and 588 false reports. VeriPol exploits a combination of Natural Language Processing and machine learning classification algorithms, capable of estimating the probability of false police reports with significant accuracy. In addition to that, the system also enables insights into the differences between false and true police reports.</t>
  </si>
  <si>
    <t>https://www.sciencedirect.com/science/article/abs/pii/S095070511830128X</t>
  </si>
  <si>
    <t>Process automation</t>
  </si>
  <si>
    <t>AIWT6-236</t>
  </si>
  <si>
    <t xml:space="preserve">Madrid - AI for saving lives of Psychiatric patients </t>
  </si>
  <si>
    <t>https://www.youtube.com/watch?v=NIDNmwYMjAE</t>
  </si>
  <si>
    <t>A field trial using AI was conducted with the objective to protect psychiatric patients from suicide or other health risks. To support doctors in making quick diagnostic decisions, San Carlos Hospital in Madrid, Fujitsu Laboratories of Europe, and Fujitsu Spain performed more than six months of AI field trials. These trials resulted in the development of the Advanced Clinical Research Information System.In this system, the medical histories of over 36,000 patients, completely anonymized for privacy reasons, and a large volume of open data, including over a million medical papers, are combined in a database. An AI engine analyzes the database and shows possible health risks for a patient.</t>
  </si>
  <si>
    <t>San Carlos Hospital</t>
  </si>
  <si>
    <t>https://journal.jp.fujitsu.com/en/2016/12/09/01/</t>
  </si>
  <si>
    <t>AIWT6-237</t>
  </si>
  <si>
    <t>SIMPATICO Platform for PS iN Spain</t>
  </si>
  <si>
    <t>Diego López-de-Ipiña</t>
  </si>
  <si>
    <t xml:space="preserve">The SIMPATICO Platform is a software platform that uses advanced technical solutions and applies them to existing PA systems to simplify the interaction of citizens and companies with a wide range of public services. The value offered by the SIMPATICO Platform is the unique opportunities of delivering customer-centric, personalized services and of triggering a continuous optimization of services and processes, thus overcoming the existing barriers in the adoption of e-services. Used in Galicia (Spain). </t>
  </si>
  <si>
    <t>Xunta de Galicia</t>
  </si>
  <si>
    <t>https://github.com/SIMPATICOProject</t>
  </si>
  <si>
    <t xml:space="preserve">https://simpatico-project.com/ </t>
  </si>
  <si>
    <t>Housing development.</t>
  </si>
  <si>
    <t>AIWT6-241</t>
  </si>
  <si>
    <t>VI-DAS H2020</t>
  </si>
  <si>
    <t> https://www.itas.kit.edu/english/projects_coen16_vi-das.php#:~:text=VI%2DDAS%20advances%20in%20computer,and%20ubiquitous%20sensors%2C%20primarily%20cameras.</t>
  </si>
  <si>
    <t xml:space="preserve">VI-DAS advances in computer vision and machine learning will introduce non-invasive, vision-based sensing capabilities to vehicles and enable contextual driver behaviour modelling. The technologies will be based on inexpensive and ubiquitous sensors, primarily cameras. Predictions on outcomes in a scene will be created to determine the best reaction to feed to a personalised HMI component that proposes optimal behaviour for safety, efficiency and comfort. VI-DAS will employ a cloud platform to improve ADAS sensor and algorithm design and to store and analyse data at a large scale, thus enabling the exploitation of vehicle connectivity and cooperative systems. VI-DAS will address human error analysis by the study of real accidents in order to understand patterns and consequences as an input to the technologies. VI-DAS will also address legal, liability and emerging ethical aspects because with such technology comes new risks, and justifiable public concern. </t>
  </si>
  <si>
    <t>Vicomtech</t>
  </si>
  <si>
    <t>http://www.vi-das.eu/about#inanutshell</t>
  </si>
  <si>
    <t>AIWT6-242</t>
  </si>
  <si>
    <t>Corpus Viewer</t>
  </si>
  <si>
    <t> http://journal.sepln.org/sepln/ojs/ojs/index.php/pln/article/view/6117,
https://rua.ua.es/dspace/bitstream/10045/96627/1/PLN_63_28.pdf</t>
  </si>
  <si>
    <t>David Pérez-Fernández, Jerónimo Arenas-García, Doaa Samy, Antonio Padilla-Soler, Vanesa Gómez-Verdejo</t>
  </si>
  <si>
    <t>The Corpus Viewer platform is based on natural language processing (PLN), machine learning (ML) and machine translation (MT) techniques to analyze structured metadata and unstructured textual data in large corpus of textual documents . The platform allows decision-makers and policy implementers the possibility to analyze the R + D + i information space (mainly patents, scientific publications and public aid) for the implementation of policies based on evidence and knowledge. It is based,modeling topics and graph analysis.  Corpus Viewer development began in 2016 and continues to advance thanks to the collaboration of various university research groups and companies and it is currently used by 3 public administrations: SEAD (Ministry of Economy), the Spanish Foundation for Science and Technology (FECYT) and the Secretary of State for Universities and Research, Development and Innovation (SEUIDI) ( Ministry of Science).</t>
  </si>
  <si>
    <t>Ministero Economia Y Impresa</t>
  </si>
  <si>
    <t>https://www.plantl.gob.es/tecnologias-lenguaje/actividades/plataformas/Documents/corpus-viewer/manual-corpus-viewer-en.pdf</t>
  </si>
  <si>
    <t>AIWT6-246</t>
  </si>
  <si>
    <t>AIDA - Interpreting detailed plan provisions</t>
  </si>
  <si>
    <t>https://www.smartbuilt.se/projekt/innovationer-och-nya-tillaempningar/aida/</t>
  </si>
  <si>
    <t>Sascha Benes</t>
  </si>
  <si>
    <t>In order to faster digitize Sweden's existing detail plans and get closer to a national plan database, the project will develop and implement an Artificial Intelligence in the work of interpreting detail plan regulations according to the National Board of Housing, Building and Planning's standard, faster digitize Sweden's existing detail plans and Creation of a national database. The goal is to reduce the digitization process by 20%, which would, taking into account all the detailed plans to be digitized, save several years of working time. In addition, both direct and indirect effects would contribute to Smart Built Environment's goals.</t>
  </si>
  <si>
    <t xml:space="preserve">Örebro Municipality </t>
  </si>
  <si>
    <t>AIWT6-249</t>
  </si>
  <si>
    <t>Swedish Land Registry (SLR) - Fostering efficiency when dealing with land registry requests</t>
  </si>
  <si>
    <t xml:space="preserve">The Swedish Land Registry (SLR) needed to increase their efficiency when dealing with land registry requests. They now use AI to read and modernise documents. Many old, handwritten documents cannot be digitised with ease as it is hard to read the tekst. AI assists in reading these documents. </t>
  </si>
  <si>
    <t xml:space="preserve">Swedish Land Registry </t>
  </si>
  <si>
    <t>https://www.gov.uk/government/case-studies/natural-language-processing-for-land-registry-documentation-in-sweden</t>
  </si>
  <si>
    <t>AIWT6-250</t>
  </si>
  <si>
    <t>SKOSA - Interpreting medical information</t>
  </si>
  <si>
    <t>Andreas Henningsson</t>
  </si>
  <si>
    <t>The project, called Skosa, builds a general platform with a digital knowledge base with the help of various business experts such as doctors and other experts. It can then help administrators to analyze, structure and interpret medical information and use it in needs assessments.</t>
  </si>
  <si>
    <t>Swedish Social Insurance Agency</t>
  </si>
  <si>
    <t>Subsidiarity and proportionality</t>
  </si>
  <si>
    <t>https://computersweden.idg.se/2.2683/1.720144/forsakringskassan-ai-stod</t>
  </si>
  <si>
    <t>AIWT6-252</t>
  </si>
  <si>
    <t>Skatti - Answering system about population registration and income tax return</t>
  </si>
  <si>
    <t>https://www.skatteetaten.no/en/person/taxes/tax-return/find-item/</t>
  </si>
  <si>
    <t xml:space="preserve">jens.granath@ skatteverket.se </t>
  </si>
  <si>
    <t>Skatti answers general questions about population registration and the income tax return for private individuals. Skatti does not give answers to questions about, for example, ongoing or closed cases, or get help with information from the Swedish Tax Agency's register.</t>
  </si>
  <si>
    <t>Swedish Tax Agency (Skatteverket)</t>
  </si>
  <si>
    <t>Q&amp;A</t>
  </si>
  <si>
    <t>https://www.skatteverket.se/omoss/kontaktaoss/chattamedvardigitalamedarbetare.4.2cf1b5cd163796a5c8b403b.html</t>
  </si>
  <si>
    <t>Switzerland</t>
  </si>
  <si>
    <t>CH</t>
  </si>
  <si>
    <t>AIWT6-259</t>
  </si>
  <si>
    <t>BFS - Plausibility check on quality and reliability of administrative data</t>
  </si>
  <si>
    <t>https://www.experimental.bfs.admin.ch/expstat/en/home/innovation-data-science/plausi.html</t>
  </si>
  <si>
    <t>Federal Statistical Office</t>
  </si>
  <si>
    <t>This project intends to extend and accelerate the plausibility checks in the Federal Office for Statistics (BFS) using machine learning algorithms while increasing the data quality. Data that appears to be either clearly wrong or at least questionable will be sent back to the data providers with a request for correction or comment. Until now, such plausibility checks were mostly carried out in two different ways: either by manual controls or by automated procedures using limit values ​​and logical tests. This process of mutual plausi checks is very labor intensive. Machine learning can help to carry out the controls more quickly and more precisely.</t>
  </si>
  <si>
    <t xml:space="preserve">Federal Office for Statistics </t>
  </si>
  <si>
    <t>https://www.experimental.bfs.admin.ch/expstat/de/home/innovative-datenwissenschaft/plausi.html</t>
  </si>
  <si>
    <t>AIWT6-260</t>
  </si>
  <si>
    <t xml:space="preserve">NOGAuto - Assign or control codes to companies for economic activities </t>
  </si>
  <si>
    <t>In 2017, the Swiss Federal Statistical Office (FSO) released its data innovation strategy to ensure to keep up with time and technology. NOGAuto is one of the main five projects, which has been retained in line with FSO’s data innovation strategy with the goal to augment and/or complement the existing basic official statistical production at the FSO.
This project is realised to automate the coding of the economic activity of enterprises using “supervised machine learning” methods applied to already available data within the FSO (e.g. data from surveys, descriptions in the commercial register, explanatory notes for classifications) to support coding.</t>
  </si>
  <si>
    <t>Federal Office for Statistics</t>
  </si>
  <si>
    <t>R&amp;D economic affairs</t>
  </si>
  <si>
    <t>https://www.experimental.bfs.admin.ch/expstat/en/home/innovation-data-science/nogauto.html</t>
  </si>
  <si>
    <t>7d-Migration-assist_application</t>
  </si>
  <si>
    <t>AIWT6-272</t>
  </si>
  <si>
    <t>HART - Assessment risk tool, predictive policing based on person data</t>
  </si>
  <si>
    <t>https://www.tandfonline.com/doi/full/10.1080/13600834.2018.1458455</t>
  </si>
  <si>
    <t>Sheena Urwin</t>
  </si>
  <si>
    <t xml:space="preserve">The Harm Assessment Risk Tool (HART) puts information on a person's past offending history, age, postcode and other background characteristics through algorithms that then classify them as a low, medium or high risk. It is used by the police of Durham and was one of the first reported cases of predictive policing used in the police. </t>
  </si>
  <si>
    <t>Durham city police</t>
  </si>
  <si>
    <t>https://www.tandfonline.com/doi/pdf/10.1080/13600834.2018.1458455</t>
  </si>
  <si>
    <t>AIWT6-292</t>
  </si>
  <si>
    <t>Posting of invoices - Robot to propose the correct posting</t>
  </si>
  <si>
    <t xml:space="preserve">Customers of The Norwegian Government Agency for Financial Management (DFØ) spend considerable time and resources on posting incoming invoices due to uncertainty about the correct posting. In some cases this can lead to invoices being paid after the due date and can create extra costs for the agency in the form of interest and charges. DFØ is currently testing solutions from two companies, one of which involves an accounting robot that uses AI to propose the correct posting. The model is trained using historical data before making a prediction of the posting based on a combination of historical data and information obtained from the actual invoice.
</t>
  </si>
  <si>
    <t>Norwegian Government Agency for Financial Management</t>
  </si>
  <si>
    <t>https://www.regjeringen.no/en/dokumenter/nasjonal-strategi-for-kunstig-intelligens/id2685594/?ch=6#id0043</t>
  </si>
  <si>
    <t>ES511</t>
  </si>
  <si>
    <t>Output that could produce physical damages to natural persons</t>
  </si>
  <si>
    <t>AIWT6-294</t>
  </si>
  <si>
    <t>ARC-D - Automatic Road Condition Detection</t>
  </si>
  <si>
    <t>https://palaimon.io/blog/arcd</t>
  </si>
  <si>
    <t xml:space="preserve">Fabian Kraut fabian.kraut@palaimon.io </t>
  </si>
  <si>
    <t>Currently there is no automated collection of condition data for all federal motorways.  An up-to-date database and an automated assessment of the quality of individual stretches of motorway would be important, e.g. in order to initiate suitable maintenance measures at an early stage and thus prevent cost-intensive long-term damage.  A system is being developed, on the basis of image data previously classified by experts, that enables video data to be (partially) (partially) automated evaluation of video data in order to classify roads in terms of their condition. In the long term, other sensor data will also be incorporated.</t>
  </si>
  <si>
    <t>BMVI, Autobahn GmbH of the Federal Government</t>
  </si>
  <si>
    <t xml:space="preserve">KI im Behördeneinsatz: Erfahrungen und Empfehlungen https://www.oeffentliche-it.de/documents/10181/14412/KI+im+Beh%C3%B6rdeneinsatz+-+Erfahrungen+und+Empfehlungen </t>
  </si>
  <si>
    <t>AIWT6-296</t>
  </si>
  <si>
    <t>Study certificates - Automatic recognition for applying for child benefit</t>
  </si>
  <si>
    <t xml:space="preserve">https://www.oeffentliche-it.de/documents/10181/14412/KI+im+Beh%C3%B6rdeneinsatz+-+Erfahrungen+und+Empfehlungen </t>
  </si>
  <si>
    <t>Dr. Frank Pelzel
frank.pelzel@arbeitsagentur.de</t>
  </si>
  <si>
    <t>To apply for child benefit, the current certificate of study of the child in question must be submitted twice a year. This results in a high volume of documents to be checked by hand, especially since the German universities could not agree on a uniform form.The client uploads the certificate of study to an appropriate website. The text of the certificate of study is extracted with OCR (Optical Character Recognition) and transferred to the system for classification. Four issues are checked:
-Is it a certificate of study (yes/no) and with what probability (score)?
probability (score)?
-Is it the right child?
-Is it the correct validity period/semester?
-Is it a known German university?
The result of the classification is displayed to the employees in the specialist procedure of the family benefits office. At the same time, the result of the check procedure "Studienbescheinigung ja /nein" (certificate of study yes /no) is indicated. This must then be actively accepted by the employee. The training data currently consists of 60,000 study certificates that are semi-automatically annotated and
annotated and then used for training. Using a specially developed algorithm, the personal data is anonymised before classification and can therefore also be used as training data. and can therefore also be used as training data. The classification of the study certificate is carried out by: Naive Base/Support Vector Machine / Logistic Regression. To NLP (Natural Language Processing), Named Entity Recognition is used for data extraction.</t>
  </si>
  <si>
    <t>Bundesagentur für Arbeit</t>
  </si>
  <si>
    <t>AIWT6-297</t>
  </si>
  <si>
    <t>Trade statistics - Classification system that automatically new data points as relevant</t>
  </si>
  <si>
    <t>https://www.researchgate.net/publication/329945338_Machine_Learning_in_Official_Statistics</t>
  </si>
  <si>
    <t>Joerg Feuerhake
Joerg.Feuerhake@destatis.de</t>
  </si>
  <si>
    <t>The starting point is a classification problem: In order to decide whether a data point (e.g. a craft enterprise) is to be included in a statistic, it must be classified as relevant. (e.g. a craft enterprise) is included in a statistic, it must be classified as relevant or not. or not relevant. Up to now, this has been done manually. However, this is time-consuming and is also prone to errors. Furthermore, there are only scarce personnel capacities. On the basis of previously determined classification patterns for units (information from business registers), a classification system is trained that automatically classifies new automatically classifies new data points as relevant or not. Case handlers are given the same time window as before to process the now pre-sorted cases. The classified data points (craft enterprises relevant/not relevant for the statistics). statistics)</t>
  </si>
  <si>
    <t>Statistisches Bundesamt</t>
  </si>
  <si>
    <t>AIWT6-300</t>
  </si>
  <si>
    <t>Child benefit - Voice assistant for parents support</t>
  </si>
  <si>
    <t>Dr. Brigitte Klamroth
Brigitte.Klamroth@sk.hamburg.de</t>
  </si>
  <si>
    <t>Parents are required by law to provide the registry office with information on the registration of their child in the first days after the birth of their child to the registrar's office, to determine the name and to create the first formal thus also create the first formal prerequisite for receiving parental and child benefits. The bureaucratic burden is increased by the fact that documents are requested at different places in a redundant manner and that there is usually (still) no electronic data exchange. Immediately after the birth, this creates additional work for many parents - in addition to the often tense domestic situation.
The guiding principle of the project is: "The data runs, not the parents". First, in 2018, a citizen-friendly, only three-page combination form was developed for entering all necessary data once. Thanks to a cross-institutional parents can hand it in directly at the maternity clinic, and the cooperation partners take care of everything else. take care of everything else. Parents now receive their child's birth certificate by post much faster. The parents now receive their child's birth certificate, the tax ID, the entry in the registration system and the child benefit notice much more quickly by post. The child benefit is transferred directly to their account. On this basis, an online service was service was developed in 2019, which will initially be offered as a pilot to a limited target group in June 2020. at the Asklepios Clinic in Altona. The pilot also includes the use of a voice assistance system to enable the combined application to be completed more easily and with fewer barriers. At stationary terminals in clinics or via tablets or smartphones, parents are guided linguistically through the process. guided through the process. Output of the application data at the responsible registry offices or the family insurance fund. A downstream system checks whether possible follow-up questions are required.</t>
  </si>
  <si>
    <t>Amt für IT und Digitalisierung in der Senatskanzlei der Freien</t>
  </si>
  <si>
    <t>Voice Assistant</t>
  </si>
  <si>
    <t>6g-LawEnforcement-crime analytics_np</t>
  </si>
  <si>
    <t>AIWT6-303</t>
  </si>
  <si>
    <t>Machine translation service of the justice system - Developing translation memory</t>
  </si>
  <si>
    <t>Björn Beck
Bjoern.Beck@jum.bwl.de</t>
  </si>
  <si>
    <t>In the judicial environment, legal texts in foreign languages must repeatedly be relevant and then translated at short notice. Existing offers of large platforms are not usable due to the lack of quality and data protection. At the same time reliable manual translation of many different languages with in-house expertise is not available.
 Machine translations have been created using a neural network trained with translated texts. Foreign-language documents can thus be can be searched in a more targeted way, e.g. to get a quick overview. One goal of the further expansion of the project is to develop a translation memory: 
This means that everything that has already been processed as input or output is recognised. In regular operation this is to be shifted to a central translation platform. Time critical translations in particular time-critical translations in particular. In addition, the system should lower the threshold for work translations, which can be produced within seconds, and allow initial access to foreign-language documents.</t>
  </si>
  <si>
    <t>Ministerium der Justiz und für Europa (JUM)</t>
  </si>
  <si>
    <t>Secondary education.</t>
  </si>
  <si>
    <t>Non-governmental</t>
  </si>
  <si>
    <t>Greece</t>
  </si>
  <si>
    <t>EL</t>
  </si>
  <si>
    <t>Survey Use and impact of AI in the public sector. 2021</t>
  </si>
  <si>
    <t/>
  </si>
  <si>
    <t>Sickness and disability.</t>
  </si>
  <si>
    <t>4b-Employement-eval-terminate</t>
  </si>
  <si>
    <t>joerg.feuerhake@destatis.de</t>
  </si>
  <si>
    <t>Federal Statistical Office Germany</t>
  </si>
  <si>
    <t>AIWT6-325</t>
  </si>
  <si>
    <t>Machine Learning in Editing and Imputation - Automated editing and correcting of data</t>
  </si>
  <si>
    <t>https://www.statistischebibliothek.de/mir/servlets/MCRFileNodeServlet/DEMonografie_derivate_00001972/PoC_MachineLearning.pdf</t>
  </si>
  <si>
    <t>One important step in statistical data processing is editing and imputation of missing or implausible observations. The Federal Statistical Office Germany is developing approaches to allow for automated editing and imputation based on observed values and plausibility rules. For the task machine learning methods are one important tool. The goal of the automated editing and imputation projects is to relief staff from editing and imputation tasks and to improve timeliness of statistical results at the same time. Often automated approaches are imperative, because digitization leads to larger data sets that need to be processed in a timely manner.</t>
  </si>
  <si>
    <t>Cleaning</t>
  </si>
  <si>
    <t>AIWT6-326</t>
  </si>
  <si>
    <t>Machine Learning in Text Classification Projects -  Relieving staff from coding tasks</t>
  </si>
  <si>
    <t xml:space="preserve">The Federal Statistical Office Germany currently works in several projects to employ machine learning to text classification problems. In many statistics, text information is collected. For statistical purposes, the texts need to be coded into a set of predefined categories. This is a time consuming task. The main goal of the text classification projects is to relief staff from coding tasks and to improve timeliness of statistical results at the same time. Often these approaches are imperative, because digitization leads to larger data sets that need to be processed in a timely manner.
</t>
  </si>
  <si>
    <t>AIWT6-327</t>
  </si>
  <si>
    <t>Project ML-SAST</t>
  </si>
  <si>
    <t>https://www.evergabe-online.de/tenderdetails.html?1&amp;id=343088</t>
  </si>
  <si>
    <t>alexander.kuehn@bsi.bund.de</t>
  </si>
  <si>
    <t>The Federal Office for Information Security (BSI) intends to support and advance the development of ML-based SAST tools for automated and autonomous detection of new error patterns during the programming process. This should result in more secure programs, reduced workload and shorter development time.
In the ML-SAST project, the use of machine learning (ML) methods in the context of static application security testing (SAST) will be evaluated. As research and experience prove, ML shows strength in the area of automated pattern recognition. As first step of the project the feasibility of ML-based SAST will be investigated. Therefore the current research literature on this topic will be reviewed. The goal is to identify the most suitable ML models. The results will be published in a study. Based on the findings of the study, an open source prototype of the ML-SAST method will be developed.</t>
  </si>
  <si>
    <t>Federal Office for Information Security (BSI)</t>
  </si>
  <si>
    <t>publiekedienstverlening@nlaic.com</t>
  </si>
  <si>
    <t>AIWT6-331</t>
  </si>
  <si>
    <t>Vegetation detection Friesland - Remote sensing and image recognition to interpret satellite images</t>
  </si>
  <si>
    <t>https://www.ilionx.com/referent/provincie-fryslan-2/</t>
  </si>
  <si>
    <t>The province of Friesland is using remote sensing and image recognition to interpret satellite images. Using AI, the province can gain insights as to the current state of vegetation on the Dutch Waddeneilanden (Frisian Islands). Up until this project was started, this vegetation registration was done once very 6 or 12 years by inspectors who would go to the islands. However, this process was both too labor intensive and at large intervals. So now AI interprets satellite images, and hard-to-judge areas are reviewed manually by inspectors. An additional benefit is that many of the vegetation is very sensitive to nitrogen. This means that keeping an accurate eye on the island vegetation also helps draw up accurate nitrogen models.</t>
  </si>
  <si>
    <t>Province of Friesland</t>
  </si>
  <si>
    <t>AIWT6-335</t>
  </si>
  <si>
    <t>AI for detecting illegal substances -  AI to index seized data carrier</t>
  </si>
  <si>
    <t>https://www.forensischinstituut.nl/</t>
  </si>
  <si>
    <t>The Netherlands Forensic Institute uses AI to index seized data carriers, and search the contents for images containing illegal substances. This accelerates the work of detectives and makes their work more effective and more efficient. Development followed these steps:
Labeling illegal substances.
Applying a suitable model architecture (using pre-trained deep learning)
Fine-tuning (for low-quality pictures)
Implementation: During this project, an unexpectedly large amount of the time  was spent labeling data.</t>
  </si>
  <si>
    <t xml:space="preserve">Netherlands Forensic Institute </t>
  </si>
  <si>
    <t>AIWT6-344</t>
  </si>
  <si>
    <t>Enhancing metadata for textual information - improving the quality of search and automatic reasoning</t>
  </si>
  <si>
    <t>https://www.bsi.bund.de</t>
  </si>
  <si>
    <t>Christoph.Droste@bsi.bund.de</t>
  </si>
  <si>
    <t>The solution shall enhance metadata for unstructured, textual information about the topic of IT-Securty and hence rise the quality of search and automatic reasoning. Therefore a text corpus of public available news and background information shall be created and processed such that the pure text content without artifacts and technical accessories is accessible. 
The resulting texts shall be exploited with a combination of towfold Artificial Intelligence methods. On the one hand traditional methods using manually created taxonomies and ontologies help to find terms of defined meanings in the given text and solve the problem of homonyms. Standards like SKOS (Simple Knowledge Organisation System) guaratny flexibility and reusability.
On the other hand machine learning will be applied to determine the local context and support "Named Entity Extraction" (NER). Modern models of Natural Language Processing (NLP) like "Transformer" models will be  be applied in various tasks like NER, Question-Answering and classification.</t>
  </si>
  <si>
    <t>Federal Office for Security in Information Technology (Bundesamt für Sicherheit in der Informationstechnik - BSI)</t>
  </si>
  <si>
    <t>Information and planning</t>
  </si>
  <si>
    <t>AIWT6-347</t>
  </si>
  <si>
    <t>Support system for classification of citizen inquiries or complaints</t>
  </si>
  <si>
    <t>https://atencioenlinia.ajuntament.barcelona.cat</t>
  </si>
  <si>
    <t>mperezba@bcn.cat</t>
  </si>
  <si>
    <t>Support system for the classification of incidences/complains from citizens in Barcelona. 
IRIS is the service that allows citizens to report incidents or send complaints to the Barcelona City Council for resolution. Through IRIS, citizens can send information and queries, as well as complaints and suggestions for improvement. In this process, the citizen who reports the incident has to classify it using a tree of topics offered through the computer application. This classification is important because it is used to direct the incident directly to the responsible department, thus speeding up the response process. Errors in the thematic classification cause inadequate responses and delays in the resolution of incidents, thus affecting the quality of the service offered.
As part of the IRIS service update project, a module called MARIO has been developed, based on machine learning algorithms -Machine Learning- and natural language processing (one of the technologies included in the IA) to simplify the incident classification process for citizens. From the analysis of the free text describing the incident, MARIO suggests to the citizen the most likely categories where the incident fits because he/she chooses the most appropriate category.
MARIO, which is currently being tested, minimizes the error rate in the initial classification of incidents by greatly reducing manual reclassification processes. Previously, 50% of the communications made needed to be reassigned; now, with MARIO, a hit rate of over 85% is being achieved.
MARIO has been developed using open source tools -Open Source- such as Python, Scikit-*learn and *Pandas, among others. The algorithm has required a training that has been carried out using a dataset with the topics and questions asked by the citizen previously validated to ensure that they have been correctly classified.
This pilot has been used by the Municipal Institute of Informatics to evaluate the techniques and processes of text classification with the following conclusions:
Often the integration of AI techniques into existing processes has to be accompanied by a restructuring of the data. In the case of IRIS, the wide range of classification options makes the task difficult for a human but makes *IA inefficient. Clustering of categories is recommended
- It is important to have a quality dataset.
- In order to ensure good system efficiency, good data preprocessing including cleaning and standardization of this data is necessary.
- Data anonymization must be taken into account.
- For good training, it is necessary to have a representative volume of input data that is homogeneous in all categories.</t>
  </si>
  <si>
    <t>Barcelona City Council</t>
  </si>
  <si>
    <t>internal web address</t>
  </si>
  <si>
    <t>AIWT6-353</t>
  </si>
  <si>
    <t>Automation of subtitling videos and audios - Improving accessibility of public websites</t>
  </si>
  <si>
    <t>mikko.laakso@vero.fi</t>
  </si>
  <si>
    <t xml:space="preserve">The solution relates to the directive (EU) 2016/2102 of the European Parliament and of the Council of 26 October 2016 on the accessibility of the websites and mobile applications of public sector bodies. The technical solution is intended for subtitling public and internal videos and audios by utilizing Microsoft's Azure cloud computing technology - speech-to-text services and text analytics.  The subtitling service is automated in such a way that the user downloads the recording to be subtitled via the web interface and receives an e-mail when the subtitling is completed. The subtitle file (.srt) is returned to the user. </t>
  </si>
  <si>
    <t>Finnish Tax Administration (FTA)</t>
  </si>
  <si>
    <t>AIWT6-354</t>
  </si>
  <si>
    <t>Cultural Heritage Tools - AI tools integrated in the National Library of Finland</t>
  </si>
  <si>
    <t>https://digi.kansalliskirjasto.fi/name-search?set_language=en</t>
  </si>
  <si>
    <t>minna.kaukonen@helsinki.fi</t>
  </si>
  <si>
    <t>Two AI tools have been integrated into the IT system of the National Library of Finland (digi.nationallibrary.fi):
1. Named entity recognition (NER)
-Stanford NER software to recognize persons and place names from the Finnish historical newspapers. The first training and evaluation data set was created that consists of pages of both journals and newspapers from the time period 1836–1918. The Stanford NER system was trained using 220 annotated pages and evaluated using 34 pages. The results that were achieved were mostly good: 71 % of person names and 79 % of place names were recognized from the evaluation data.
2. Image classification
-Google TensorFlow was used to classify images.
A training dataset was created that was used to train the classifier model with TensorFlow. Using the trained model, it was possible to classify images into the following groups: advertisements, drawings, notes, pictures, paintings, maps or garbage.
-The trained model was used to classify 50 000 images and its accuracy was about 70-75% when about 10 000 classified images were manually observed.
-A graphical user interface was created that enabled an easier way to observe achieved results.</t>
  </si>
  <si>
    <t>The National Library of Finland</t>
  </si>
  <si>
    <t>AIWT6-357</t>
  </si>
  <si>
    <t xml:space="preserve">IMMS (Intelligent Material Management System) for the entire library collection.  </t>
  </si>
  <si>
    <t xml:space="preserve">https://ai.hel.fi/en/intelligent-material-management-system/ </t>
  </si>
  <si>
    <t>satu.holmberg@hel.fi</t>
  </si>
  <si>
    <t xml:space="preserve">An intelligent material management system was acquired while the city library moved away from library-specific collections to one shared collection. With the change, the library wanted to enable moving the material freely between different libraries. The system was introduced in May 2019, after which it has been in use but still in the deployment phase. The system has made it possible to reach a situation where the majority of the collection now floats, i.e. moves freely between libraries. IMMS gives public libraries control of collection, space, and float management. IMMS complements your existing ILS and creates an unprecedented level of transparency in your material flow. Utilizing new tools for data collection, items can be tracked to the shelf, shelving cart, transport bin, or storage location.
</t>
  </si>
  <si>
    <t>Helsinki City Library</t>
  </si>
  <si>
    <t>AIWT6-364</t>
  </si>
  <si>
    <t>Anomaly detection in e-government administration</t>
  </si>
  <si>
    <t>zoltan.mathe@idomsoft.hu</t>
  </si>
  <si>
    <t xml:space="preserve">Anomaly detection in e government administration
In government administration various critical services are used. In order to maximise these services reability and availability we are being introducing various machine learning techniques. We are focusing for the smooth operation of huge amount of services such as in order to minimise the risk of service corruption we are predicting the future load or we are trying to identify the miss usage of a certain services, etc.
We are using different algorithms to create models for anomaly detection in order to analyse huge amount of data, which are produced by various general public services used by many people for government administration. </t>
  </si>
  <si>
    <t>Idomsoft ZRT</t>
  </si>
  <si>
    <t>Public Services</t>
  </si>
  <si>
    <t>AIWT6-367</t>
  </si>
  <si>
    <t>Unlocking digitized documents -  using OCR, extracting entities and organising image content</t>
  </si>
  <si>
    <t>http://www.eluxemburgensia.lu</t>
  </si>
  <si>
    <t>yves.maurer@bnl.etat.lu</t>
  </si>
  <si>
    <t>Unlock digitized textual documents by correcting OCR, extracting entities and organising image content.</t>
  </si>
  <si>
    <t>Bibliothèque nationale de Luxembourg</t>
  </si>
  <si>
    <t>11-Culture</t>
  </si>
  <si>
    <t>SI042</t>
  </si>
  <si>
    <t>-3 Not Confident</t>
  </si>
  <si>
    <t>Service integration</t>
  </si>
  <si>
    <t>AIWT6-369</t>
  </si>
  <si>
    <t>AuroraAI - Ministry of Finance</t>
  </si>
  <si>
    <t>https://vm.fi/en/auroraai-en</t>
  </si>
  <si>
    <t>antti.hahto@vm.fi</t>
  </si>
  <si>
    <t>Using the AuroraAI service model, organisations from various sectors of society will create a snapshot of well-being to support human-centric activities and knowledge-based management. In finding, allocating and proactively steering services, the model will make use of the decentralised and open network created by artificial intelligence and smart applications. The model will lead changes in the authorities’ operational model and will support these changes by implementing an ethically functioning artificial intelligence network, which will help to allocate the services correctly. In addition to implementing this AI network, the human-centric operations model will be adopted in the case of selected life events, run by the organisations in charge and supported by the AuroraAI support team.
Using artificial intelligence, the AuroraAI network will make it possible to allocate the current, partly silo-like supply of services in a timely manner to citizens or companies in need of such services. The information gained about those utilising the service will make knowledge-based management a more effective aid for the production of the services.</t>
  </si>
  <si>
    <t>Ministry of Finance</t>
  </si>
  <si>
    <t>AIWT6-371</t>
  </si>
  <si>
    <t>DBA - Intelligent Control Platform</t>
  </si>
  <si>
    <t>https://medium.com/urban-ai/ambient-intelligence-and-the-digital-umbrella-1650edbe3732</t>
  </si>
  <si>
    <t>Marius Hartmann
MarHar@erst.dk</t>
  </si>
  <si>
    <t>The research unit was established in 2017 when put first two AI models into production, in direct integration with an (internal) Control Systems so they are continually evaluating new data. Every time there's a change in our data, it's machine interprets certain thresholds put up for decision support. Intelligent Control. They have about 30 models in production today and are currently implementing their third generation of our platform now called the Intelligent Control Platform.  Currently working with real time graph ML and fraud detection and architecting of the data platform supporting this.</t>
  </si>
  <si>
    <t>Human Rights</t>
  </si>
  <si>
    <t>AIWT6-374</t>
  </si>
  <si>
    <t>Chaos - Analysis of multiple data sources to forecast property market performance</t>
  </si>
  <si>
    <t>https://chaosarchitects.com/real-estate/</t>
  </si>
  <si>
    <t xml:space="preserve">CHAOS analyses multiple data sources to forecast property market performance. Using Artificial Intelligence, we provide our customers with actionable insights Chaos is being used in various Finnish cities, such as in Helsinki, Skanska and others.  </t>
  </si>
  <si>
    <t>Helsinki, Skansa and others</t>
  </si>
  <si>
    <t>https://chaosarchitects.com/customer-cases/</t>
  </si>
  <si>
    <t>Lasse Olsen, lasol@digst.dk</t>
  </si>
  <si>
    <t>Mail to AI Watch 15-05-2021</t>
  </si>
  <si>
    <t>DK03</t>
  </si>
  <si>
    <t>DK031</t>
  </si>
  <si>
    <t>DK02</t>
  </si>
  <si>
    <t>DK050</t>
  </si>
  <si>
    <t>DK032</t>
  </si>
  <si>
    <t>DK042</t>
  </si>
  <si>
    <t>DK01</t>
  </si>
  <si>
    <t>AIWT6-387</t>
  </si>
  <si>
    <t>Correct and uniform case management when sanctioning unemployed citizens</t>
  </si>
  <si>
    <t xml:space="preserve">The decision to sanction unemployed citizens is a complicated task for the caseworkers. Practices for when citizens should be economically sanctioned are not always uniform. The purpose of the project is therefore to develop a tool that can support caseworkers' assessment of whether economic sanctions will have the desired effect or not. The algorithm will analyse which factors have a negative or positive impact on citizens’ probability of becoming more or less available for employment. The algorithm will also provide support the assessment of whether adverse events (i.e. absences from activation offers or interviews) should trigger economic sanctions. </t>
  </si>
  <si>
    <t>DK011</t>
  </si>
  <si>
    <t>AI4GOV AI4Belgium kick-off event November 30 2020</t>
  </si>
  <si>
    <t>AIWT6-395</t>
  </si>
  <si>
    <t>NER-based extraction of contract data</t>
  </si>
  <si>
    <t> https://www.smals.be/nl/content/named-entity-recognition-une-application-pratique-du-nlp</t>
  </si>
  <si>
    <t>katy.fokou@smals.be joachim.ganseman@smals.be</t>
  </si>
  <si>
    <t xml:space="preserve">Smals is an ICT provider for government with new technologies and seeing where they can be applied for in government. One of them is the RSZ/ONSS with many siloed data. They wanted to centralize the database. The question is to extract some kind of information out of incoming documents with 2 proofs of concepts. The first one is to see if emails can be analysed to extract persons, functions, phones. Especially structured information are possible. Functions are difficult as it depends on the context.  Another Proof of Concepts is to extract information from forms. First, these letters have to be scanned before they can be analysed. However, the pilots showed that AI for everything is not always possible and 100% accuracy is not possible which requires validation by people. AI cannot understand text because they only correlate patterns. It may therefore be more useful for mailroom automation software. </t>
  </si>
  <si>
    <t xml:space="preserve"> RSZ/ONSS </t>
  </si>
  <si>
    <t>BE211</t>
  </si>
  <si>
    <t>AIWT6-401</t>
  </si>
  <si>
    <t>Capsat -  Information from satellite images for a better agricultural policy in Flanders and Europe</t>
  </si>
  <si>
    <t> https://www.innovatieveoverheidsopdrachten.be/en/projects/capsat-satellites-imagery-information-better-agricultural-policy-flanders-and-europe</t>
  </si>
  <si>
    <t>Timo Ghysels
T +32 2 552 75 21
tim.ghysels@lv.vlaanderen.be</t>
  </si>
  <si>
    <t xml:space="preserve">Every Flemish farmer who receives 'direct support' within the European Common Agricultural Policy (CAP) is obliged to adhere to a number of climate and environmentally friendly principles and practices with a view to sustainable, liveable and competitive agriculture. This concerns, for example, crop diversification, the maintenance of grassland and the creation of ecological focus areas.
The Department of Agriculture and Fisheries supervises the correct and timely implementation of these types of policy measures. Currently, the control is based on spot checks in the field. High-resolution images from various satellites are able to quickly map the correct information. This allows for better follow-up, guidance and control of the farmers. Also possibly. crop damage due to drought or flooding can be objectified more quickly. The project was entitled CAPSAT: CAP stands for 'Common Agricultural Policy' and SAT for 'satellite'. </t>
  </si>
  <si>
    <t>Department of Agriculture and Fisheries</t>
  </si>
  <si>
    <t>https://innovatieveoverheidsopdrachten.be/projecten/capsat-informatie-uit-satellietbeelden-voor-een-beter-landbouwbeleid-vlaanderen-en-europa</t>
  </si>
  <si>
    <t>AIWT6-402</t>
  </si>
  <si>
    <t xml:space="preserve">CATE - Continuous Auditing based on Technological Evolution and Data Mining
</t>
  </si>
  <si>
    <t> https://innovatieveoverheidsopdrachten.be/projecten/cate-continuous-auditing-based-technological-evolution-and-data-mining</t>
  </si>
  <si>
    <t>Tony Mortier
T +32 2 553 75 79
tony.mortier@vlaanderen.be</t>
  </si>
  <si>
    <t>The Flemish Audit Authority is responsible for the (financial and operational) auditing of the projects that are subsidized through European structural funds and Flemish co-financing. A significant proportion of audits must be outsourced. This outsourcing is done at a relatively high cost, for not always the same amount of added value;
In outsourcing it is often noted that the performers of these assignments are often young auditors with little or no knowledge of public procurement and state aid, which makes the quality control by the Flemish Audit Authority very intensive and time-consuming, which is not the intention of outsourcing. This project wants to rethink the audit process methodologically and technologically with the following objectives: greater certainty, at a lower cost, within a shorter period of time with greater added value and less loss of (European) resources.</t>
  </si>
  <si>
    <t xml:space="preserve">Flemish Audit Office
</t>
  </si>
  <si>
    <t>https://innovatieveoverheidsopdrachten.be/projecten/cate-continuous-auditing-based-technological-evolution-and-data-mining</t>
  </si>
  <si>
    <t>AIWT6-404</t>
  </si>
  <si>
    <t xml:space="preserve">Smart regulation - Using Artificial Intelligence to train computers to interpret regulation </t>
  </si>
  <si>
    <t>https://www.innovatieveoverheidsopdrachten.be/en/projects/smart-regulation</t>
  </si>
  <si>
    <t>PIO Veerle Lories
T +32 477 40 29 46
veerle.lories@ewi.vlaanderen.be</t>
  </si>
  <si>
    <t xml:space="preserve">Regulations are extremely valuable information that is relevant to everyone in our society. However, the large amount of divergent and incoherent regulation leads to information silos. There are so many different types of documents that there is little structure to be found in them. Moreover, the regulations on a particular subject are often spread over various (basic) laws, amendments to, additions to and improvements to those laws. That is impractical.  Lawyers are working to clarify this by harmonizing (coordinating) and bringing together (codifying) this fragmented legislation. But this does not yet solve the problem sufficiently. With the project 'Smart Regulations' we want to offer a solution by using Artificial Intelligence to train computers to interpret regulations. For example, computers can very accurately extract the correct information from those regulations for specific target groups (this can be people, applications or machines).  
The goal is therefore to be able to offer an 'engine' on unstructured information sources from legislation, regulations and decision-making that users can subscribe to in order to get data and additional insights from these information sources more quickly according to their needs. This is how regulation becomes smart. There are even new insights emerging.   </t>
  </si>
  <si>
    <t>Agentschap Informatie Vlaanderen and Agentschap Binnenland Bestuur</t>
  </si>
  <si>
    <t>https://innovatieveoverheidsopdrachten.be/projecten/slimme-regelgeving</t>
  </si>
  <si>
    <t>BE242</t>
  </si>
  <si>
    <t>AIWT6-411</t>
  </si>
  <si>
    <t xml:space="preserve">Automatic translation of Riigi Teataja Ametlikud Teadaanded
</t>
  </si>
  <si>
    <t>https://www.just.ee/et/uudised/ametlikes-teadaannetes-voeti-kasutusele-masintolge</t>
  </si>
  <si>
    <t>A machine translation has been introduced in the Official Gazette to translate the information on the website into English. The main goal of introducing machine translation is to support Estonia's open business environment and save on translation costs. Among other things, the solution ensures that the information is comprehensible to foreigners or foreign creditors on the boards of companies.Machine translation uses a neural network learning algorithm, which means that the system evolves over time. The publisher monitors the quality of the texts translated as a result of the machine translation and, if necessary, corrects the errors in them, from which the machine translation learns and therefore the quality of the translation will improve in the future. The authentic text of the notice, which has legal significance, is in Estonian only. The introduction of machine translation in the Official Gazette was 80% funded by the European Commission. The development partners of the Ministry of Justice and the Center of Registers and Information Systems were Tilde Eesti OÜ and Inversion OÜ</t>
  </si>
  <si>
    <t>Official Gazette</t>
  </si>
  <si>
    <t>automatic translation</t>
  </si>
  <si>
    <t>AIWT6-412</t>
  </si>
  <si>
    <t>Automatic translation in the Land Register search portal and Commercial Register</t>
  </si>
  <si>
    <t>https://www.rik.ee/en/news/today-translation-tool-can-be-used-e-business-register-and-e-land-register</t>
  </si>
  <si>
    <t>info@rik.ee</t>
  </si>
  <si>
    <t>The Center of Registers and Information Systems introduced an automatic data translation tool in the web environments of the e-Land Register on the 29th of October 2021. The tool helps the user to translate on-screen registry data into English in real time.  The new machine translation solution simplifies the understanding of registry data for non-Estonian speaking citizens. The tool helps the user of the e-Land Register to understand detailed data, such as easements and mortgages.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</si>
  <si>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 xml:space="preserve">Center of Registers and Information Systems
</t>
  </si>
  <si>
    <t>https://www.kratid.ee/kasutuslood</t>
  </si>
  <si>
    <t>AIWT6-413</t>
  </si>
  <si>
    <t>Bürokratt – a virtual assistant for the Public Administration</t>
  </si>
  <si>
    <t>https://www.ria.ee/en/state-information-system/machine-learning-and-language-technology-solutions/burokratt#implementation</t>
  </si>
  <si>
    <t>Sigrit.Siht@mkm.ee</t>
  </si>
  <si>
    <t>A bureaucrat is not just an IT development project to create an Estonian national virtual assistant, i.e. a kratt interface for using services – although this may be necessary as an intermediate step. Instead, in the future, a bureaucrat will allow a person from any device and through a virtual assistant to get everything they need done in one communication session.
The bureaucrat is thus an interoperable network of public sector kratts attached to national information systems, as well as those provided by the private sector, which, from the user's point of view, acts as a single channel for obtaining public direct and information services.</t>
  </si>
  <si>
    <t>Republic of Estonia. Information System Authority</t>
  </si>
  <si>
    <t>AIWT6-415</t>
  </si>
  <si>
    <t>Kama - Multilingual multidisciplinary neuroma machine translation</t>
  </si>
  <si>
    <t>https://github.com/tartunlp/kama</t>
  </si>
  <si>
    <t xml:space="preserve">Multilingual multidisciplinary neuroma machine translation. This version supports seven languages ​​as input and output languages: Estonian, Latvian, Lithuanian, English, Russian, German and Finnish.
</t>
  </si>
  <si>
    <t>Ministry of Education and Research, University of Tartu, Ministry of Economic Affairs and Communications</t>
  </si>
  <si>
    <t>Process digitalisation</t>
  </si>
  <si>
    <t>AIWT6-416</t>
  </si>
  <si>
    <t>ESTNLTK - Open source tools for Estonian natural language processing</t>
  </si>
  <si>
    <t>https://github.com/estnltk/estnltk</t>
  </si>
  <si>
    <t>EstNLTK (NLTK or Natural Language ToolKit) is a collection written mainly in Python for editing Estonian texts.
The goals of EstNLTK are to interface and make available existing language technology tools and to create new ones. The solution is funded by the Estonian National Language Technology Program (https://www.keeletehnoloogia.ee/et).
.</t>
  </si>
  <si>
    <t>IKTP</t>
  </si>
  <si>
    <t>Community led</t>
  </si>
  <si>
    <t>7c-Migration-authenticity_docs</t>
  </si>
  <si>
    <t>AIWT6-419</t>
  </si>
  <si>
    <t>Transcription Kratt 1247 - Transcribing calls to to crisis number 1247</t>
  </si>
  <si>
    <t xml:space="preserve">Kratt begins transcribing calls to 1247.
</t>
  </si>
  <si>
    <t>AIWT6-421</t>
  </si>
  <si>
    <t>Transcription Kratt 112 - Transcribing emergency calls dialed to the emergency number 112</t>
  </si>
  <si>
    <t xml:space="preserve">Kratt starts transcribing calls to 112.
</t>
  </si>
  <si>
    <t>AIWT6-429</t>
  </si>
  <si>
    <t xml:space="preserve">Salme - Speech recognition in courts </t>
  </si>
  <si>
    <t>https://www.compriseh2020.eu/speech-recognition-in-estonian-courts/</t>
  </si>
  <si>
    <t>Margit.Roa-Valme@rik.ee</t>
  </si>
  <si>
    <t>Speech recognition software enables the transcription of a written transcript of a hearing ('the transcript'), which is used to draw up the minutes of the hearing. COMPRISE H2020 project is experimenting a solution for this. Tilde – a leading European language technology company – in collaboration with the Estonian national Centre of Registers and Information Systems (RIK) has developed a solution for automated transcription of court hearings in all 9 national and regional courts of the country. The solution has brought significant improvements to the efficiency and speed of producing court session recordings and protocolling. Speech recognition models have been adapted for the rather rich domain content – more than 800 hours of transcribed audio files have been used for the development of the acoustic models and over 800 million words worth of textual data have been used for the custom language model development. As a result, the solution which provides for real-time, as well as offline speech recognition has high quality of speech recognition, where word error rates (WER) vary between 8 and 15%, and this is a very good result given the actual conditions at court hearings. This solution is built to run on the RIK’s infrastructure thus safeguarding the security and availability to authorized users only.</t>
  </si>
  <si>
    <t>Estonian Court</t>
  </si>
  <si>
    <t>https://www.rik.ee/et/news/2-oktoobril-toimub-rik-kohtute-helisalvestustarkvara-salme-hanke-infopaev</t>
  </si>
  <si>
    <t>Chatbot</t>
  </si>
  <si>
    <t xml:space="preserve">Fire-protection services </t>
  </si>
  <si>
    <t>Recreation, culture and religion n.e.c.</t>
  </si>
  <si>
    <t>AIWT6-446</t>
  </si>
  <si>
    <t>Text-to-speech synthesis in Estonian</t>
  </si>
  <si>
    <t xml:space="preserve">Cooperation with the University of Tartu is the ongoing project "Estonian speech synthesis with neural networks", the aim of which is to create new synthesized voices using the neural network method. The aim of the EKI speech synthesis project "Expressive and diverse speech synthesis in Estonian" is to achieve a significantly more natural and expressive output speech, which, as a long-term goal, enables wider use of speech synthesis due to better quality. As a result of the project, expressive and diverse synthesis voices created by different methods have been and will be completed, which meet the expectations of different target groups and can be used for various purposes.
</t>
  </si>
  <si>
    <t>FI1B</t>
  </si>
  <si>
    <t>AIWT6-451</t>
  </si>
  <si>
    <t>Optimize the processing of reports of adverse health events</t>
  </si>
  <si>
    <t xml:space="preserve">Using the data from all the reports of adverse health events, the AI ​​will make it possible to classify the reports, extract the relevant business concepts and detect anomalies in the reports.  </t>
  </si>
  <si>
    <t xml:space="preserve">General Directorate of Health </t>
  </si>
  <si>
    <t>https://www.etalab.gouv.fr/intelligence-artificielle-decouvrez-les-15-nouveaux-projets-selectionnes</t>
  </si>
  <si>
    <t>AIWT6-454</t>
  </si>
  <si>
    <t>Acts - Develop Artificial Intelligence in dematerialized legality control</t>
  </si>
  <si>
    <t xml:space="preserve">Using data from the @ctes (Acts) application, the AI ​​will simplify the work of agents in the prefecture, by automatically sorting transmissible and non-transmissible acts and by detecting the information to be checked as a priority.
</t>
  </si>
  <si>
    <t>General Directorate of Local Authorities .</t>
  </si>
  <si>
    <t>AIWT6-457</t>
  </si>
  <si>
    <t xml:space="preserve">Improve the identification of the employing establishment in the population census </t>
  </si>
  <si>
    <t xml:space="preserve">Based on the declaration of the employing establishment in the population census data and the SIRENE database of companies and their establishments, the AI ​​will make it possible to develop a recommendation engine for the agents who correct the census data. The project will allow greater precision in home-work statistics provided by INSEE and a gain in efficiency in the data production chain.
</t>
  </si>
  <si>
    <t>National Institute of Statistics and Economic Studies</t>
  </si>
  <si>
    <t>FRI</t>
  </si>
  <si>
    <t>Pollution abatement.</t>
  </si>
  <si>
    <t>AIWT6-460</t>
  </si>
  <si>
    <t>AI to identify entities presenting a risk to economic interests</t>
  </si>
  <si>
    <t xml:space="preserve">From requests for foreign investments in France crossed with external sources, the AI ​​will make it possible to detect and identify entities presenting a risk for the economic interests of France in order to improve the examination of the files of economic intelligence and better detect the risks that foreign investments may present.
</t>
  </si>
  <si>
    <t>Directorate-General for Enterprises - Strategic Information and Economic Security Service</t>
  </si>
  <si>
    <t>AIWT6-464</t>
  </si>
  <si>
    <t>Identify divergences in case law - Detection of divergent interpretations of the law</t>
  </si>
  <si>
    <t>Based on case law data from the Court of Cassation (Jurinet) and the Courts of Appeal (JuriCA), AI will make it possible to reconcile decisions dealing with the same subject and to detect divergent interpretations of the law in order to guarantee an interpretation. uniform of the law.</t>
  </si>
  <si>
    <t>Court of Cassation</t>
  </si>
  <si>
    <t>Data access and reuse</t>
  </si>
  <si>
    <t>https://gouvernement.lu/en/dossiers.gouv_digitalisation%2Ben%2Bdossiers%2B2021%2BAI4Gov.html</t>
  </si>
  <si>
    <t>AIWT6-479</t>
  </si>
  <si>
    <t>Extraction of topographical objects - AI to extract topographical objects from aerial images</t>
  </si>
  <si>
    <t xml:space="preserve">This project involved using AI to extract topographical objects from aerial images, thereby making it possible to detect new buildings and roads with a view to identifying construction areas. Extracting these objects made it possible to reduce State officials’ workload and increase the quality and rapidity of updating the databases held by the Land Registry and Topography Administration. A further aim of the project was to allow the creation of new data and services, and object recognition.
</t>
  </si>
  <si>
    <t>Land Registry and Topography Administration</t>
  </si>
  <si>
    <t>AIWT6-481</t>
  </si>
  <si>
    <t>CLAVIS project - Automatic recognition of old handwritten documents</t>
  </si>
  <si>
    <t>https://sip.gouvernement.lu/en/dossiers.gouv_digitalisation%2Ben%2Bdossiers%2B2021%2BAI4Gov.html</t>
  </si>
  <si>
    <t xml:space="preserve">The CLAVIS project proposed by the Luxembourg National archives (Archives nationales de Luxembourg - ANLux) involves submitting digitised images of seventeenth- and eighteenth-century manuscript documents to Transkribus, a platform for AI-assisted recognition of handwriting, transcription, and searches in historic documents. Automated transcription helps to make these sources, hardly exploitable until now, legible and comprehensible again for upcoming generations of researchers. ANLux also expects the project to come up with new possibilities for the automated creation of inventories or indexes of people and places.
</t>
  </si>
  <si>
    <t>Luxembourg National archive</t>
  </si>
  <si>
    <t>Hoekstra, M., Chideock, C., &amp; Veenstra, A.F. van (2021). Quik Scan AI in de Publieke Dienstverlening II - Longlist Initiatieven. TNO: Den Haag.</t>
  </si>
  <si>
    <t>AIWT6-512</t>
  </si>
  <si>
    <t>Case Law Engine</t>
  </si>
  <si>
    <t>https://www.trouw.nl/nieuws/de-rechtspraak-is-met-deze-nieuwe-robot-niet-langer-digibeet~b9b058a2/</t>
  </si>
  <si>
    <t>A search engine allows lawyers to search rulings of completed lawsuits about labor disputes. With the help of Artificial Intelligence, all published dismissal cases are searched, and labeled by keywords so that they are recognized later. Legal researchers from Erasmus University Rotterdam keep an eye on whether the keywords are properly explained.</t>
  </si>
  <si>
    <t>LexIQ</t>
  </si>
  <si>
    <t>AIWT6-521</t>
  </si>
  <si>
    <t>Improve data quality with AI - Machine learning to improve the data quality of registrations</t>
  </si>
  <si>
    <t xml:space="preserve">https://www.digitaleoverheid.nl/overzicht-van-alle-onderwerpen/nieuwe-technologieen-data-en-ethiek/het-led/toolbox/aan-de-slag-datagedreven-werken-in-de-praktijk/ </t>
  </si>
  <si>
    <t>The services of the municipality of The Hague run on data registrations. The quality of the registrations can have consequences for the quality of the service. In this pilot, AI (machine learning) was used with the aim of analyzing, monitoring and continuously improving the data quality of the registrations. Phinion's Qbot product has been used. Qbot discovers patterns and deviations within and between registrations via machine learning.</t>
  </si>
  <si>
    <t>Municipality of The Hague and Phinion Data Engineering.</t>
  </si>
  <si>
    <t>AIWT6-522</t>
  </si>
  <si>
    <t>The Refinery: AI in investigation support</t>
  </si>
  <si>
    <t>https://zoek.officielebekendmakingen.nl/blg-849198.pdf</t>
  </si>
  <si>
    <t xml:space="preserve">A facility that makes it possible to quickly access, give meaning to large amounts of police data, to analyse and visualize in conjunction with each other. </t>
  </si>
  <si>
    <t>Subsidiary services to education.</t>
  </si>
  <si>
    <t>AIWT6-532</t>
  </si>
  <si>
    <t>E-Discovery - automatic classifcation of incoming and outgoing emails</t>
  </si>
  <si>
    <t>https://www.nationaalarchief.nl/archiveren/nieuws/e-discovery-machine-learning-en-e-mail</t>
  </si>
  <si>
    <t>In 2016, the Nationaal Archief started a study into the possibilities of E-discovery within information management. As part of this research, in collaboration with the ICT Implementation Organisation (ICTU), a prototype has been developed that automatically classifies incoming and outgoing e-mails.</t>
  </si>
  <si>
    <t>National Archives and ICTU</t>
  </si>
  <si>
    <t>AIWT6-536</t>
  </si>
  <si>
    <t>Excess Material Exchange</t>
  </si>
  <si>
    <t>https://www.prorail.nl/nieuws/online-handelsplatform-voor-restmaterialen</t>
  </si>
  <si>
    <t>Various organizations are exploring the possibilities of exchanging residual materials among themselves. With the help of AI, supply and demand are linked together and a trading platform is created to close the residual flows circle of the organizations. EME then uses Artificial Intelligence (AI) to quickly read and interpret all that data. AI ensures that matches are made quickly and on a large scale between buyers and suppliers of materials. The intelligence lies in the fact that the AI program also brings together parties that you might not immediately think of yourself.</t>
  </si>
  <si>
    <t>ProRail, Schiphol, DSM, Rijkswaterstaat Heembouw, Sodexo</t>
  </si>
  <si>
    <t>AIWT6-539</t>
  </si>
  <si>
    <t>Forensic Image Recognition (FIRE) -  Recognition of containers that have illegal cargo</t>
  </si>
  <si>
    <t>This system aims to relieve detection staff by automatic image recognition. To recognize these images, large amounts of data are analyzed. The system could learn to recognize containers that potentially have an illegal cargo.</t>
  </si>
  <si>
    <t>Netherlands Forensic Institute (NFI)</t>
  </si>
  <si>
    <t>6f-LawEnforcement-profiling_np</t>
  </si>
  <si>
    <t>AIWT6-546</t>
  </si>
  <si>
    <t>GEO reference of documents - Gaining more insight into data on nitrogen emissions and soil pollution</t>
  </si>
  <si>
    <t>https://www.bolesian.ai/case-gelderland/</t>
  </si>
  <si>
    <t xml:space="preserve">Bolesian has developed an application for the province of Gelderland with which large amounts of unstructured information and data can be analyzed. The focus is on gaining more insight into data on nitrogen emissions and soil pollution. </t>
  </si>
  <si>
    <t>Province of Gelderland, Bolesian.ai</t>
  </si>
  <si>
    <t>AIWT6-548</t>
  </si>
  <si>
    <t>Hansken - Faster search of photographs because of smart algorithm</t>
  </si>
  <si>
    <t>https://www.hansken.nl/latest/news/2021/03/21/smart-algorithm-faster-search
https://www.forensischinstituut.nl/forensisch-onderzoek/hansken</t>
  </si>
  <si>
    <t>There must be a more efficient way of doing this, thought the data scientists at the Netherlands Forensic Institute (NFI), and so they developed the Forensic Image Recognition Engine (FIRE) software library. Working on the basis of existing models, the experts created a machine learning algorithm that, after ‘training’, is able to find the proverbial needle in the haystack. Using artificial intelligence is not just interesting in drugs cases involving shipping containers but can also be valuable for many other police investigations. Above all, automating the search process saves massive amounts of time and frees up police officers for other tasks.</t>
  </si>
  <si>
    <t>Police, NFI</t>
  </si>
  <si>
    <t>R&amp;D public order and safety.</t>
  </si>
  <si>
    <t>Auditing and logging</t>
  </si>
  <si>
    <t>AIWT6-560</t>
  </si>
  <si>
    <t>Artificial Intelligence Knowledge System for the judiciary searches for similar lawsuits</t>
  </si>
  <si>
    <t>https://www.rijksoverheid.nl/binaries/rijksoverheid/documenten/kamerstukken/2018/12/19/ek-artificiele-intelligentie-en-algoritmen-in-de-rechtspleging/ek-artificiele-intelligentie-en-algoritmen-in-de-rechtspleging.pdf https://www.tweedekamer.nl/kamerstukken/kamervragen/detail?id=2020Z03232&amp;did=2020D11984</t>
  </si>
  <si>
    <t>Knowledge system searches for similar lawsuits using entered text and gives the user the top 10 most similar lawsuits.</t>
  </si>
  <si>
    <t>District Court of East Brabant</t>
  </si>
  <si>
    <t>AIWT6-562</t>
  </si>
  <si>
    <t>LAA - Address quality in Personal Records Database (BRP)</t>
  </si>
  <si>
    <t>https://www.rijksoverheid.nl/binaries/rijksoverheid/documenten/rapporten/2016/03/21/rapport-landelijke-aanpak-adreskwaliteit/rapport-landelijke-aanpak-adreskwaliteit.pdf
https://www.ictu.nl/projecten/landelijke-aanpak-adreskwaliteit</t>
  </si>
  <si>
    <t>Data analysis used to achieve pattern recognition and to search for incorrect addressing based on this. The aim is to put the BRP in order and ultimately contribute to the fight against fraud.</t>
  </si>
  <si>
    <t>Ministry of Interior</t>
  </si>
  <si>
    <t>Detection systems</t>
  </si>
  <si>
    <t>AIWT6-584</t>
  </si>
  <si>
    <t>AviaTor - Pilot detection child abuse</t>
  </si>
  <si>
    <t>https://aviatorproject.com/
 https://www.ziuz.com/nl/nieuws/aviator-project-de-volgende-fase/</t>
  </si>
  <si>
    <t>Jos Flury	j.flury@ziuz.com</t>
  </si>
  <si>
    <t>AviaTor, which stands for Augmented Visual Intelligence and Targeted Online Research,was developed from a research project into a working prototype in just 12 months. By using expert insight gained from extensive interviews with the Dutch and Belgian police, it was possible to establish how to best process NCMEC referrals. The AviaTor Project is funded by the European Union's Internal Security Fund – Police.  ZiuZ develops a solution AviaTor, which stands for Augmented Visual Intelligence and Targeted Online Research, is an efficient tool that helps you prioritise all aspects of CSAM (Child Sexual Abuse Material) reports, so that you can focus on identifying perpetrators and saving victims. By combining visual intelligence to help prioritize reports with online sources for additional information, AviaTor reduces the time spent by law enforcement agencies processing CSAM reports. This makes the processing not only quicker, but also more efficient and complete.</t>
  </si>
  <si>
    <t>National Police, Ziuz</t>
  </si>
  <si>
    <t>AIWT6-614</t>
  </si>
  <si>
    <t>Amsterdam City Archive - Handwritten Text Recognition for eabling searches on old handwritten texts</t>
  </si>
  <si>
    <t xml:space="preserve">https://nlaic.com/use-cases/aincient-en-partners-slimmer-doorzoeken-van-archieven-door-de-inzet-van-ai-en-crowdsourcing/ </t>
  </si>
  <si>
    <t xml:space="preserve">By means of Handwritten Text Recoginition (HTR), millions of scans of old handwritten texts from the Amsterdam City Archive can be automatically converted into transcriptions. This makes searching in complete texts possible. NLP is used. </t>
  </si>
  <si>
    <t xml:space="preserve">Aincient B.V., Picturae, Sioux Technologies, Islands of Meaning, Amsterdam City Archive. </t>
  </si>
  <si>
    <t>Waste water management.</t>
  </si>
  <si>
    <t>Co-designed services</t>
  </si>
  <si>
    <t>Authentication</t>
  </si>
  <si>
    <t>Street lighting.</t>
  </si>
  <si>
    <t>19-Politics</t>
  </si>
  <si>
    <t>Blockchain</t>
  </si>
  <si>
    <t>E-mail automating-society@algorithmwatch.org Phone +49 30 99 40 49 001</t>
  </si>
  <si>
    <t>Transformative / Radical</t>
  </si>
  <si>
    <t>AIWT6-708</t>
  </si>
  <si>
    <t>Taxation and the automatization of property evaluation</t>
  </si>
  <si>
    <t>For years, and with varying degrees of success, the Danish government has tried to centralize and automate tax administration. Attempts to centralize and automate tax collection in 2005 with EFI (Et Fælles Inddrivelsessystem or One Shared Tax collection system) failed, and EFI was shelved in 2015 (Alfter, 2019, 51). A new system, to collect billions of Danish crowns owed by taxpayers, was expected to be finalized by mid-2019, however, in September 2019, the Auditors of the Danish Parliament, Rigsrevision, published a critical report indicating that tax collection would only be fully up and running by the end of 2020, or later (Rigsrevisionen, 2019).
Missing out on collecting billions of Danish crowns in tax revenue, however, is just one of several automatization concerns on the table of every new minister of finance. One heated discussion is about automatizing the estimation of property values – particularly in a context where housing costs are growing significantly in the capital and near larger cities while they are dropping elsewhere, thus affecting property owners in a country where large parts of the population own their own home. Passed in 2017, the Ejendomsvurderingslov (law on property assessment, 2017) states that automatic real estate valuation assessment will become standard practice. In preparation for the law, this fully automated system was described as “machine assessments” (Motzfeldt &amp; Abkenar, 2019, p. 36-37). The system is set to include “sales prices related to the neighborhood, location and size. Sales price levels are adjusted to take into account the distance to forests and recreation areas, schools, streets, railways”. The system will also take into account whether or not there is the possibility to build on the surrounding terrain and whether or not ground pollution is an issue (Motzfeldt &amp; Abkenar, 2019, p. 37). A total of 19 parameters will be used to automatically calculate property value (Version2 Editorial, 2019). A preparatory committee prepared an analysis to guide the government ahead of the legislation. The committee followed the overall line to move from “subjective to objective” assessments, from human to digital assessments, and from manual to automatic administration, to improve assessments and lower administration costs (Engbergudvalget, 2014, p. 68-69). While it does not explicitly mention it, this model uses a level of machine learning to develop a “statistical predictive model” (Motzfeldt &amp; Abkenar, 2019, p. 37). Furthermore, the overall assumption of the preparatory committee was that machine assessments were more objective than human assessments, where human assessments are considered subjective. As with many other systems, the automated property assessment system has been significantly delayed. Along the way, fears surfaced that it did not comply with Danish administrative law (Mølsted, 2018). It also proved to be more expensive than the estimate in the initial report regarding the cost of a property valuation calculated by a human (Motzfeldt, 2019-2). This project, and other problematic attempts by the Danish tax authorities to incorporate IT projects, have been described as “the ministers’ (…) IT-phantoms” (Version2 Editorial, 2019). The law to assess property values allows a variation of 40% in the value of a given property – 20% either side of the price calculated by the system – “and one does not need to hold a PhD in human behavior to predict that this will lead to protests if or when the system comes into use. Worst case we will see headlines that two newly built and identical houses will be taxed very differently. Could we blame citizens if they ask critical questions why they had to spend billions for a system with such a low level of precision” (Motzfeldt, 2019-2).</t>
  </si>
  <si>
    <t>Danish Tax Authority</t>
  </si>
  <si>
    <t>https://automatingsociety.algorithmwatch.org/report2020/denmark/</t>
  </si>
  <si>
    <t>https://automatingsociety.algorithmwatch.org/report2020/estonia/</t>
  </si>
  <si>
    <t>AIWT6-712</t>
  </si>
  <si>
    <t>Checking of data Estonian Unemployment Insurance Fund</t>
  </si>
  <si>
    <t> https://www.tootukassa.ee/en/data-protection-terms/data-protection-estonian-unemployment-insurance-fund</t>
  </si>
  <si>
    <t>Estonia’s Unemployment Insurance Fund (EUIF) increasingly uses different automated solutions in its everyday work. After a citizen registers on the Unemployment Insurance Fund website as unemployed, the data is checked and, if it is correct, the citizen is then registered as unemployed. In the background, the system uses AI to check an applicant’s data in different databases. It then decides which document to send to the applicant.</t>
  </si>
  <si>
    <t>Estonia Unemployment Insurance Fund (EUIF)</t>
  </si>
  <si>
    <t>https://automatingsociety.algorithmwatch.org/report2020/germany/</t>
  </si>
  <si>
    <t>AIWT6-720</t>
  </si>
  <si>
    <t>AI to combat child pornography online</t>
  </si>
  <si>
    <t>https://www.dw.com/en/germany-new-ai-microsoft-combat-child-porn/a-49899882
https://news.microsoft.com/de-de/ki-im-einsatz-gegen-kinderpornografie/</t>
  </si>
  <si>
    <t>An AI tool to identify pornographic images of children was developed in a collaboration between (Richter, 2019) Microsoft and the Ministry of Justice of the State of North Rhine-Westphalia, the Zentral- und Ansprechstelle Cybercrime (Contact Office for Cyber Crime, ZAC NRW) based in the department of public prosecution in Cologne. In order to comply with strict regulations related to data and child protection, software is used to Anonymization on the police servers in Germany before they are uploaded to Microsoft servers in a non-identifiable way. In the cloud, algorithms analyze the images for pornographic content, identify the faces of victims and abusers and compare them to existing profiles stored in a database. These results are returned to the police for further analysis. This software aims to reduce the workload and mental strain police endure while investigating child abuse</t>
  </si>
  <si>
    <t>the Zentral- und Ansprechstelle Cybercrime (Contact Office for Cyber Crime, ZAC NRW)</t>
  </si>
  <si>
    <t>AIWT6-723</t>
  </si>
  <si>
    <t xml:space="preserve">Identity Check of Migrants - Analysis of content and language of phones </t>
  </si>
  <si>
    <t xml:space="preserve">The Bundesamt für Migration und Flüchtlinge (Federal Office for Migration and Refugees, BAMF) has been using automated text and speech recognition systems to identify refugees since 2017. Agency employees can ask asylum seekers to give them access to their cell phone, tablet, or laptop to verify if they are telling the truth about where they come from. The agency has the ability to obtain all the data contained on the devices and run software on it. The software presents the employee with a limited overview of the content, which also includes language analysis of the text retrieved. According to the BAMF, both the software and the hardware was provided by the firm Atos SE, however, VICE Magazine found evidence,   that the mobile forensic technology firm MSAB was also involved. Another tool deployed by the BAMF aims to identify disguised dialects in speech. When an asylum seeker does not have a valid proof of ID, a two-minute voice recording of the person describing a picture in their mother tongue is analyzed by software, which then calculates a percentage of how close the speech comes to a certain dialect.
</t>
  </si>
  <si>
    <t>Bundesamt für Migration und Flüchtlinge (Federal Office for Migration and Refugees, BAMF)</t>
  </si>
  <si>
    <t>https://automatingsociety.algorithmwatch.org/report2020/greece/</t>
  </si>
  <si>
    <t>AIWT6-730</t>
  </si>
  <si>
    <t>ANPR Greece</t>
  </si>
  <si>
    <t>https://datanoesis.gr/security/automatic-license-plate-recognition/</t>
  </si>
  <si>
    <t>info@datanoesis.gr</t>
  </si>
  <si>
    <t>Automatic Number Plate Recognition (ANPR) cameras were  introduced in  2019.  50 Hellenic police vehicles are equipped with such cameras and they are capable of detecting the license plates of stolen vehicles or vehicles used in criminal activities. The ANPR can recognize 15,000 license plates per hour, and the cameras can detect license plates at speeds above 170 km per hour. In the near future, they will also be able to detect uninsured vehicles.</t>
  </si>
  <si>
    <t>Hellenic Police</t>
  </si>
  <si>
    <t>https://automatingsociety.algorithmwatch.org/report2020/italy/</t>
  </si>
  <si>
    <t>AIWT6-734</t>
  </si>
  <si>
    <t>Predictive Jurisprudence - Tribunale di Pisa</t>
  </si>
  <si>
    <t>https://www.predictivejurisprudence.eu/</t>
  </si>
  <si>
    <t>segrliderlab@santannapisa.it</t>
  </si>
  <si>
    <t>In 2019, the first experiment with automated decision-making within the justice system was developed at LIDER Lab Scuola Superiore Sant’Anna in collaboration with EMbeDS, KDD Lab and the Tribunal of Genoa (Gonews 2019).‎Predictive Justice is an ambitious long-term project built with an innovative approach and an underlying philosophy. The approach starts from the assumption that only the combination of different expertise and different tools in coherent and integrated pipelines can offer effective results in a short time. For this reason, the teams of each "sub-project" are interdisciplinary and the individual sub-projects also constitute autonomous projects from a scientific and operational point of view. Precisely the idea that the advancement of knowledge with its applicative implications offers pieces to be organized modularly in multiple ways has convinced us to organize the work in building-blocks projects. The ambitions are multiple and transversal: from the attempt to "export" knowledge, techniques, and solutions across disciplines (for example from omics to legal data mining) to the combination of protocols and software to automate the pseudonymization of texts or to the creation of innovative tools for querying legal materials through their automatic annotation to the construction of prediction tools based on data science and Intelligence Artificial, to the attempt to offer understandable explanations on the functioning of the tools produced / used adapting them to the needs / capabilities of the different end users. ‎ ‎All these steps are obviously articulated in full coherence with the corresponding regulatory and ethical framework, convinced that the regulatory and ethical profiles in research are central and go beyond mere adherence to the rules. ‎</t>
  </si>
  <si>
    <t>Tribunal of Pisa (and EMbeDS, KDD Lab)</t>
  </si>
  <si>
    <t>https://www.lanazione.it/pisa/cronaca/la-giustizia-diventa-predittiva-con-l-intelligenza-artificiale-della-scuola-sant-anna-1.6390186</t>
  </si>
  <si>
    <t>AIWT6-736</t>
  </si>
  <si>
    <t>Evasometro Anonimizzato - Big data analysis of taxpayer behaviour</t>
  </si>
  <si>
    <t>Called “Evasometro Anonimizzato”, the tool will include “specific algorithms”, wrote financial newspaper Il Sole 24 Ore, and will be able to cross-check the different databases held by the Italian fiscal authorities for inconsistencies in consumption patterns or in any other financial operation. Anomalies recognized by the “digital eyes” of the system will alert fiscal authorities, who can then summon flagged individuals for further scrutiny. This algorithmic-driven monitoring has to be coupled with that of “open sources”, such as “news articles, websites and social media”, by the Italian fiscal authority, Agenzia delle Entrate. The monitoring system has been active since 2016, but was largely unknown to the public until January 2020. It was devised to “acquire all elements that could be useful in knowing the taxpayer”, thereby helping the institution check the consistency of each individual’s fiscal behavior (Corriere della Sera 2019b).</t>
  </si>
  <si>
    <t>Italian Tax Authority (Agenzia delle Entrate)</t>
  </si>
  <si>
    <t>Virtual models</t>
  </si>
  <si>
    <t>AIWT6-754</t>
  </si>
  <si>
    <t>Plausibility check with machine learning - Expanding plausability checks</t>
  </si>
  <si>
    <t>This project intends to expand and accelerate the plausibility checks in the FSO using machine learning algorithms and at the same time to increase the data quality.</t>
  </si>
  <si>
    <t>Contact tracing</t>
  </si>
  <si>
    <t>IPSO DB</t>
  </si>
  <si>
    <t>Consortium</t>
  </si>
  <si>
    <t>AIWT6-771</t>
  </si>
  <si>
    <t>DANTE H2020</t>
  </si>
  <si>
    <t>https://www.h2020-dante.eu</t>
  </si>
  <si>
    <t>Vito Morreale
Engineering Ingegneria Informatica srl</t>
  </si>
  <si>
    <t xml:space="preserve">The Dante project - DEtecting and ANalysing TErrorist related online contents and financial activities involves 18 European countries, including Italy, which participates in it with the Ministry of Defense. and with the General Command of the Carabinieri. Through the project, an automated system for extrapolating data from unstructured sources was created, which works through AI methods and techniques applied to web mining, capable of identifying, retrieving, collecting and analyzing large quantities of heterogeneous and multiple languages ​​both on the free-to-air web and on the dark and deep web to track the operations of terrorist networks, in particular financing, training and propaganda activities. This system allows you to greatly improve and make more accurate the investigation techniques of the police on terrorism and trace information even on channels traditionally more difficult to investigate, such as the dark web.
</t>
  </si>
  <si>
    <t>Italy Minister of Defense</t>
  </si>
  <si>
    <t>https://ia.italia.it/assets/librobianco.pdf
https://www.corrierecomunicazioni.it/digital-economy/intelligenza-artificiale-e-pa-italia-in-rampa-di-lancio/</t>
  </si>
  <si>
    <t>ITH20</t>
  </si>
  <si>
    <t>FCT (Fundação para a Ciência e Tecnologia)</t>
  </si>
  <si>
    <t>AIWT6-778</t>
  </si>
  <si>
    <t>MapIntel - Interactive Visual Analysis Platform for Competitive Intelligence</t>
  </si>
  <si>
    <t>https://www.fct.pt/apoios/projectos/consulta/vglobal_projecto?idProjecto=156523&amp;idElemConcurso=14115,
https://www.fct.pt/media/docs/Brochura_ResearchinDataScienceandAIappliedtoPA.pdf</t>
  </si>
  <si>
    <t>Fernando José Ferreira Lucas Bação - Universidade Nova de Lisboa and 
AMA - Agency for Administrative Modernisation, I.P.
Address: Rua de Santa Marta n.º 55
1150 - 294 Lisboa
E-mail: ama@ama.pt
Telephone: 21 723 12 00</t>
  </si>
  <si>
    <t>In this project we propose a neural network-based document clustering system, which is a genuine content addressable memory system, meaning it clusters and stores text documents so they can be retrieved based on their content. Using Self-Organizing Maps (SOM’s), documents are mapped as points on a semantic map, in a topological order that describes the similarity of their contents. This map is then used as a metaphor to interact with the text corpus, creating an interactive visual analytics tool, allowing for its exploration through different, but correlated views and iteratively selecting and examining document</t>
  </si>
  <si>
    <t>AMA (Agência para a Modernização Administrativa)</t>
  </si>
  <si>
    <t>AMA - Agency for Administrative Modernisation, I.P.
Address: Rua de Santa Marta n.º 55
1150 - 294 Lisboa
E-mail: ama@ama.pt
Telephone: 21 723 12 00</t>
  </si>
  <si>
    <t>Security</t>
  </si>
  <si>
    <t>Cybersecurity</t>
  </si>
  <si>
    <t>FCT 
Av. D. Carlos I, 126
1249-074 Lisboa
Portugal
Tel: 213 924 300
Fax: 213 956 519</t>
  </si>
  <si>
    <t>Natural Language Processing</t>
  </si>
  <si>
    <t>Disintermediation and decentralised networks</t>
  </si>
  <si>
    <t>AIWT6-801</t>
  </si>
  <si>
    <t>ICDS4IM - Intelligent Support for Clinical Decision in Intensive Care Medicine</t>
  </si>
  <si>
    <t>https://www.researchgate.net/publication/340637924_A_New_Architecture_for_Intelligent_Clinical_Decision_Support_for_Intensive_Medicine</t>
  </si>
  <si>
    <t>Real-time and intelligent decision support systems are of most importance to supply intensive care professionals with important information in useful time. The work presented hereby shows an architectural overview of the communication system with bedside devices such as vital sign monitors. Intelligent Decision Support System for Intensive Medicine (ICDS4IM) goal is to ensure information quality and availability to Intensive Medicine professionals to take supported decisions in a mutable environment where complex and unpredictable events are a common state.</t>
  </si>
  <si>
    <t>AIWT6-802</t>
  </si>
  <si>
    <t>Application of AI in the Screening, Counseling and Referral Service of the NHS 24</t>
  </si>
  <si>
    <t>Application of Artificial Intelligence and Natural Language Processing Methodologies in the Screening, Counseling and Referral Service of the NHS 24</t>
  </si>
  <si>
    <t>AIWT6-820</t>
  </si>
  <si>
    <t>Modelação, Predição e Decisão em Contexto de Jurisprudência</t>
  </si>
  <si>
    <t>https://orbi.uliege.be/bitstream/2268/252237/1/DS0220605ENN.en.pdf</t>
  </si>
  <si>
    <t>This pilot project will use past court 
decisions to assist magistrates when 
receiving inquiries or documents from lawyers. It will enable faster conclusions by magistrates, thus enabling faster justice for citizens.</t>
  </si>
  <si>
    <t>AIWT6-823</t>
  </si>
  <si>
    <t>IRIS – Application of Artificial Intelligence Techniques in the Supreme Court of Justice</t>
  </si>
  <si>
    <t>IRIS – Information, Rationalization, Integration and Summarization: Application of Artificial Intelligence Techniques in the Supreme Court of Justice</t>
  </si>
  <si>
    <t>AIWT6-830</t>
  </si>
  <si>
    <t>LAB BUPi - Creation of the Single Counter Laboratory Simplified Cadastral Information System</t>
  </si>
  <si>
    <t>https://ec.europa.eu/info/system/files/com_321_1_annexe_en.pdf</t>
  </si>
  <si>
    <t xml:space="preserve">The reform shall consist of a pilot project for the creation of a simplified national cadastral information system which shall identify the land structure and land ownership of rural territories, the entry into operation of the Land Cover Monitoring System (SMOS) and the development of the BUPi (Digital Land Registry) platform, a physical and virtual counter with geo-referenced information on properties, that shall aggregate the information necessary for their registration and shall facilitate citizens’ interaction with the public administration within the scope of the land register. The reform also sets up the necessary legal framework to operationalise Investment RE-C08-i02: Rural property registry and Land Cover Monitoring System </t>
  </si>
  <si>
    <t>AIWT6-837</t>
  </si>
  <si>
    <t>GrassData - Identification, verification and quantification of CO2 sequestration in pastures</t>
  </si>
  <si>
    <t>https://www.fct.pt/media/docs/Brochura_ResearchinDataScienceandAIappliedtoPA.pdf
https://orcid.org/0000-0002-6194-0405</t>
  </si>
  <si>
    <t>Tiago Domingos, Ricardo Filipe de Melo Teixeira, FCT 
Av. D. Carlos I, 126
1249-074 Lisboa
Portugal
Tel: 213 924 300
Fax: 213 956 519</t>
  </si>
  <si>
    <t>The “GrassData” project aims to develop algorithms for monitoring and verifying compliance that automatically verify the results of practices that improve soil protection and carbon sequestration in pastures (such as bush management and the existence of harrows).</t>
  </si>
  <si>
    <t>AIWT6-848</t>
  </si>
  <si>
    <t>SAFERS - Structured Approaches for Forest fire Emergencies in Resilient Societies</t>
  </si>
  <si>
    <t>https://www.csipiemonte.it/en/project/safers</t>
  </si>
  <si>
    <t>CSI Piemonte tel. +39.011.3168111
international@csi.it</t>
  </si>
  <si>
    <t>SAFERS aims at developing, over the course of three years, an innovative platform to improve the management of forest fires, whose impact has greatly increased also due to climate change. In addition to damaging the natural ecosystem as well as the social and productive fabric, fires also release a large quantity of greenhouse gasses and many pollutants that contribute to the deterioration of air quality. To reduce the impact of future forest fires, SAFERS will develop a new Big Data platform coupled with new information systems based on Artificial Intelligence, using many data sources, in particular the Copernicus Sentinel satellites. In addition to satellite data, the project will also analyse in real time data from ad hoc monitoring cameras, social media as well as mobile phones of professional users, volunteers and citizens who, through chatbots, may report the situation they are observing.</t>
  </si>
  <si>
    <t>CSI Piemonte 
(Inhouse ICT of Regione Piemonte - Italy)</t>
  </si>
  <si>
    <t>www.csipiemonte.it</t>
  </si>
  <si>
    <t>ES2</t>
  </si>
  <si>
    <t>CH01</t>
  </si>
  <si>
    <t>Provincia Autonoma di Trento</t>
  </si>
  <si>
    <t>ITC4C</t>
  </si>
  <si>
    <t xml:space="preserve">Managing Copyright and IPR </t>
  </si>
  <si>
    <t>Iceland</t>
  </si>
  <si>
    <t>IS</t>
  </si>
  <si>
    <t>Lithuania</t>
  </si>
  <si>
    <t>LI</t>
  </si>
  <si>
    <t>Basic research.</t>
  </si>
  <si>
    <t xml:space="preserve">Innovating Public Policy </t>
  </si>
  <si>
    <t>Ukraine</t>
  </si>
  <si>
    <t>UA</t>
  </si>
  <si>
    <t>AIWT6-902</t>
  </si>
  <si>
    <t>Asbestos suspect roofs from aerial imagery</t>
  </si>
  <si>
    <t>https://www.ai4copernicus.org/presentation-2022/</t>
  </si>
  <si>
    <t>Nancy VAN CAMP, Information Flanders</t>
  </si>
  <si>
    <t>Information Flanders</t>
  </si>
  <si>
    <t>Regional Government</t>
  </si>
  <si>
    <t>AIWT6-903</t>
  </si>
  <si>
    <t>Smart Airports: Object detection and pose estimation for airport activity monitoring</t>
  </si>
  <si>
    <t>Dimitri GRAUR, ISSeP</t>
  </si>
  <si>
    <t>ISSeP</t>
  </si>
  <si>
    <t>AIWT6-904</t>
  </si>
  <si>
    <t>Mapping Vulnerable Populations with AI</t>
  </si>
  <si>
    <t>Rodrigo CAYE DAUDT, ETH ZURICH</t>
  </si>
  <si>
    <t>ETH ZURICH</t>
  </si>
  <si>
    <t>AIWT6-905</t>
  </si>
  <si>
    <t>Deep learning-based mapping of tree density and species diversity in Flemish forests</t>
  </si>
  <si>
    <t>Arno LEENKNEGT, KULeuven</t>
  </si>
  <si>
    <t>KULeuven</t>
  </si>
  <si>
    <t>AIWT6-906</t>
  </si>
  <si>
    <t>Semi-Supervised Training to Improve Detection for Satellite Images</t>
  </si>
  <si>
    <t>https://www.ai4copernicus.org/wp-content/uploads/2022/06/27_CIOPPA_Anthony-VANDEGHEN_Renaud.pdf</t>
  </si>
  <si>
    <t>Anthony CIOPPA &amp; Renaud VANDEGHEN, ULiège</t>
  </si>
  <si>
    <t>Universite Liège</t>
  </si>
  <si>
    <t>AIWT6-907</t>
  </si>
  <si>
    <t>AI based compression on Sentinel 2 data</t>
  </si>
  <si>
    <t>https://www.ai4copernicus.org/wp-content/uploads/2022/06/29_VAN-ACHTEREN_Tanja.pdf</t>
  </si>
  <si>
    <t xml:space="preserve">Tanja VAN ACHTEREN, VITO | </t>
  </si>
  <si>
    <t>AI based compression on Sentinel 2 data. Classic image compression and onboard data reduction with AI/ML techniques (onboard cloud detection and onboard information extraction). AI based compression is a promising alternative for classic compression techniques. Provides similar reconstruction accuracies while preserving information details for downstream applications. Compressed features correspond to meaningful image representations, that can be used as input for light weight AI applications with less
training data.</t>
  </si>
  <si>
    <t>VITO</t>
  </si>
  <si>
    <t>AIWT6-908</t>
  </si>
  <si>
    <t>IADAS: project to identify individual tree and tree species based on EO and AI</t>
  </si>
  <si>
    <t>https://spacebel.com/news/spacebel_closely_involved_in_the_2nd_ai4copernicus_event_eo_ai_for_a_safer_world-0/14</t>
  </si>
  <si>
    <t>Pietro CECCATO, Spacebel &amp; Matthieu DUVAL, Multitel |</t>
  </si>
  <si>
    <t>IADAS: project to identify individual tree and tree species based on EO (Earth Observation) and AI</t>
  </si>
  <si>
    <t xml:space="preserve">Spacebel </t>
  </si>
  <si>
    <t>AIWT6-909</t>
  </si>
  <si>
    <t>Floodwater detection in urban areas powered by AI and SAR data</t>
  </si>
  <si>
    <t>https://www.list.lu/fileadmin/files/projects/Hydro-CSI/HydroCSI-list.lu-subpages-cluster3-EN.pdf</t>
  </si>
  <si>
    <t>Jie ZHAO, LIST</t>
  </si>
  <si>
    <t>LIST</t>
  </si>
  <si>
    <t>unclear</t>
  </si>
  <si>
    <t>AIWT6-913</t>
  </si>
  <si>
    <t>AI for Ethically Responsible Big Open Data (ETAPAS Case 1)</t>
  </si>
  <si>
    <t>https://www.etapasproject.eu/usecases/post-1/</t>
  </si>
  <si>
    <t>ETAPAS Project</t>
  </si>
  <si>
    <t xml:space="preserve">Identification of possible ethical issues/risks and impacts and propose mitigation actions and recommendations in relation to the big data analysis and publication procedure of anonymized open datasets in line with the legal framework, including the GDPR. The target data are from the NoiPA system that provides HR shared services to around 100 Italian central and local public administrations through the NoiPA digital platform, used by 2.2 mln civil servants.
The NoiPA platform [NoiPA] a series of open datasets that are created through additional elaboration and analysis of data stored in the platform that collects, enhances, and analyses data from NoiPA. The published data covers:
-Administered personnel and Administrations (methods of salaries crediting, bodies organizational structures)
-Working relationship (personnel classification, contracts, reasons for hiring of work relationships, etc) 
-Economic treatment (deduction detail per dependent family member, tax deductions, family allowances, etc). The sensitivity of the data exposed on the platform requires high standards of privacy protection. AI could enable, notably through the combination of information from different datasets, the (re)identification of personal information even in anonymized and aggregated datasets. Dataset can hide biased or discriminatory characteristics arising from, for instance, erroneous sampling, variables capturing sensitive background characteristics and the use of proxies. </t>
  </si>
  <si>
    <t>Ministero Economia e Finanze</t>
  </si>
  <si>
    <t>created</t>
  </si>
  <si>
    <t>AIWT6-929</t>
  </si>
  <si>
    <t>EUIPO  eSearch Plus</t>
  </si>
  <si>
    <t>https://euipo.europa.eu/ohimportal/en/new-image-search</t>
  </si>
  <si>
    <t>EUIPO - Lorenzino Vaccari</t>
  </si>
  <si>
    <t>Proper trade mark clearance is the key to a successful application. With eSearch plus, it is possible search for, or monitor, images combined with criteria like the Vienna and Nice Classifications.  this new feature of eSearch plus we are following the practice of modern IT companies and launching a beta version. This way we can receive your feedback and make the required changes in real-time</t>
  </si>
  <si>
    <t>EUIPO</t>
  </si>
  <si>
    <t>https://euipo.europa.eu/ohimportal/en/web/guest/news/-/action/view/9253518</t>
  </si>
  <si>
    <t xml:space="preserve">Financial management and support </t>
  </si>
  <si>
    <t xml:space="preserve">Tracking of goods and assets along the supply chain </t>
  </si>
  <si>
    <t>Tracking of goods, supply chain, iot</t>
  </si>
  <si>
    <t>Large</t>
  </si>
  <si>
    <t>Certification and validation processes</t>
  </si>
  <si>
    <t>Data analytics</t>
  </si>
  <si>
    <t>Registration and data notarisation processes</t>
  </si>
  <si>
    <t>Authentication of self-sovereign Digital ID services</t>
  </si>
  <si>
    <t>Self-sovereign digital identity</t>
  </si>
  <si>
    <t>Internal management processes</t>
  </si>
  <si>
    <t>Governance and voting</t>
  </si>
  <si>
    <t>Data notarisation</t>
  </si>
  <si>
    <t>Reward systems</t>
  </si>
  <si>
    <t xml:space="preserve">Governance and voting </t>
  </si>
  <si>
    <t xml:space="preserve">Supporting disintermediation </t>
  </si>
  <si>
    <t>Immigration</t>
  </si>
  <si>
    <t>Ministry of Justice</t>
  </si>
  <si>
    <t>Procurement management</t>
  </si>
  <si>
    <t>Procurement</t>
  </si>
  <si>
    <t>LV</t>
  </si>
  <si>
    <t>Data visualisation</t>
  </si>
  <si>
    <t>Albania</t>
  </si>
  <si>
    <t>AL</t>
  </si>
  <si>
    <t>ProZorro</t>
  </si>
  <si>
    <t>IPSO-70017</t>
  </si>
  <si>
    <t>ProZorro, Bid prediction</t>
  </si>
  <si>
    <t>https://ocdsanalytics.com/ua/prozorro/ai/docs/</t>
  </si>
  <si>
    <t>The ProZorro team is using Artificial Intelligence and machine learning in its work with the aim of developing a model that would predict the likelihood of a tender happening and being succesful. Another tool is able to predict the probability that a particular tender participant will leave the platform before completing the tender.</t>
  </si>
  <si>
    <t>Technical</t>
  </si>
  <si>
    <t>IPSO-70018</t>
  </si>
  <si>
    <t>ProZorro, CPV Prediction</t>
  </si>
  <si>
    <t>https://ocdsanalytics.com/ua/prozorro/ai/docs/examples/</t>
  </si>
  <si>
    <t>Prozorro has developed an AI tool that can predict the correct CPV codes and unit of measurement. The tool has not yet been implemented. It aims to make the platforms that provide the user-interface for organisations using the Prozorro data easier to use, reducing mis-classifications and errors;</t>
  </si>
  <si>
    <t>IPSO-70019</t>
  </si>
  <si>
    <t>DoZorro AI tool</t>
  </si>
  <si>
    <t>https://ti-ukraine.org/en/news/dozorro-artificial-intelligence-to-find-violations-in-prozorro-how-it-works/</t>
  </si>
  <si>
    <t>The monitoring portal DoZorro is a platform where each participant in the system (supplier, customer, controlling authority, citizen) can provide feedback to the government customer or supplier. The new version of the platform provides software, which through its AI capabilities, is able to identify tenders with a high risk of corruption. The results of the beta test of this system were that 26% more tenders with unfounded selection of the winner were identified, 37% more tenders with groundless disqualification, and 298% more with participants' conspiracy. The system is intended to complement and support the work done by experts - making their work more efficient.</t>
  </si>
  <si>
    <t>Validation and benchmarking</t>
  </si>
  <si>
    <t>IPSO-70021</t>
  </si>
  <si>
    <t>ANAC, Machine learning tool</t>
  </si>
  <si>
    <t>https://www.slideshare.net/FabianaLanotte/machine-learning-on-public-procurement-open-data-anac-case-study</t>
  </si>
  <si>
    <t>The tool uses machine learning to identify hidden relationships between public administrations and private companies using unstructured information (such as public procurement titles) from the open data on public procurement.</t>
  </si>
  <si>
    <t>ANAC</t>
  </si>
  <si>
    <t>Moldova</t>
  </si>
  <si>
    <t>3d printing</t>
  </si>
  <si>
    <t>Internet of things</t>
  </si>
  <si>
    <t xml:space="preserve">Improving Cybersecurity </t>
  </si>
  <si>
    <t>Control and monitoring</t>
  </si>
  <si>
    <t>IPSO-90006</t>
  </si>
  <si>
    <t>SyRi (Systeem Risico Indicatie)</t>
  </si>
  <si>
    <t>https://www.nysingh.nl/blog/steem-risico-indicatie-syri-is-strijd-evrm/</t>
  </si>
  <si>
    <t>Various municipalities in the Netherlands have been using the SyRi system to detect welfare fraud more effectively. SyRi has been developed by the Dutch government and uses various risk indicators from existing governmental systems such as taxes, health insurance, residence, education and many more, in order to detect which addresses hold a higher risk of fraud or misuse of welfare benefits.</t>
  </si>
  <si>
    <t>Dutch Government</t>
  </si>
  <si>
    <t>IPSO-110003</t>
  </si>
  <si>
    <t>Reporting issues in public space</t>
  </si>
  <si>
    <t>https://meldingen.amsterdam.nl/incident/beschrijf</t>
  </si>
  <si>
    <t>When someone encounters rubbish or a maintenance issue on the street or in a park, they can report this to the municipality via an online reporting system. A dangerous traffic situation or disturbance from people or cafes can also be reported. This system used to be a collection of drop-down menus, from which the user would pick the category that best suited their report. The department responsible for a certain category would then take care of the report. However, as the municipality is a complex organisation, there are countless categories. Many times the wrong category would be chosen, resulting in delays. Now, an algorithm recognizes certain keywords, for example, waste and sidewalk. From these keywords, it determines which category it belongs to, and ultimately, which department within the municipality should examine the case. As a result, there are fewer administrative steps for the person reporting on the issue. Also, the report can be processed much faster, because it arrives at the right department more quickly.</t>
  </si>
  <si>
    <t>Research, Information &amp; Statistics (OIS)</t>
  </si>
  <si>
    <t>Considerable</t>
  </si>
  <si>
    <t>IPSO-130008</t>
  </si>
  <si>
    <t>Bobbi -  Berlin administration</t>
  </si>
  <si>
    <t>https://service.berlin.de/chatbot/chatbot-bobbi-606279.php</t>
  </si>
  <si>
    <t>As part of the  IDBB sub- project Virtual Citizen Assistant, the D115 call center employees of the State of Berlin are to be relieved of citizen-authority interaction and at the same time the provision of information for citizens is to be improved. This can be achieved either by automating the telephony itself (optimization of a channel) or by adding additional communication channels to telephony (multi-channel approach, hybrid approach). While personal contact with an employee is usually necessary for specific problem solving, the simple provision of information and forwarding of information can also be implemented via other, more automated, channels. We follow the suggestions for action recommended in the study Uniform telephone numbers for authorities in the European Union (IfG.CC, 2010) and formulate the project objective to increase the accessibility of D115 and to create expanded and combined access channels to information from authorities. In addition, the citizen assistant should use and promote the increasing digitalization of services of the Berlin administration. For this purpose, interfaces to services are integrated or created. As a result, the citizens will have convenient online access to the services of the Berlin administration.</t>
  </si>
  <si>
    <t>City of Berlin</t>
  </si>
  <si>
    <t>Multiple AI techniques</t>
  </si>
  <si>
    <t>IPSO-150027</t>
  </si>
  <si>
    <t>PROTEUS (Scalable online machine learning for predictive analytics and real-time visualisation)</t>
  </si>
  <si>
    <t>https://cordis.europa.eu/project/id/687691</t>
  </si>
  <si>
    <t>PROTEUS is an online machine learning algorithms and interactive visualization techniques for real-time predictive analytics to deal with extremely large data sets and data streams.</t>
  </si>
  <si>
    <t>Bournemouth University</t>
  </si>
  <si>
    <t>IPSO-160003</t>
  </si>
  <si>
    <t>Mobile-Age</t>
  </si>
  <si>
    <t>https://cordis.europa.eu/project/id/693319</t>
  </si>
  <si>
    <t>The Mobile-Age project focussed on open government data, mobile technology, and the provision of public services addressing the needs of Europe's elderly population. Researchers used a co-creation approach for services related to the production and use of open data for cities. Scenarios were related to loneliness and social isolation, social inclusion, data curation for safer, more accessible cities, and personal health information.</t>
  </si>
  <si>
    <t>University of Lancaster</t>
  </si>
  <si>
    <t>IPSO-160005</t>
  </si>
  <si>
    <t>RECAP - Reliable Capacity Provisioning and Enhanced Remediation for Distributed Cloud Applications</t>
  </si>
  <si>
    <t>https://cordis.europa.eu/project/id/732667</t>
  </si>
  <si>
    <t>The Common Agricultural Policy (CAP) presents a number of challenges for the control of Cross Compliance rules due to the complexity and diversity of the obligations to be monitored. The tools developed by RECAP (Personalised public services in support of the implementation of the CAP) support public administration, farmers and agricultural consultants by enabling more efficient and transparent compliance monitoring. To do so the project exploited a cloudbased Software as a Service (SaaS) platform, using open Earth Observation and user-generated data.</t>
  </si>
  <si>
    <t>University of Ulm</t>
  </si>
  <si>
    <t>IPSO-160007</t>
  </si>
  <si>
    <t>SIMPATICO - Platform for PS - Italian Usecase</t>
  </si>
  <si>
    <t>https://cordis.europa.eu/project/id/692819</t>
  </si>
  <si>
    <t>Online services may fail to adapt to the specific needs of citizens and companies because they are standardised processes, copied from their offline counterparts and designed from the public sector organisations own perspective. SIMPATICO (SIMplifying the interaction with Public Administration Through Information technology for Citizens and cOmpanies) proposed a novel approach, combining emerging technologies for language processing and machine learning with the wisdom of the crowd, to continuously adapt and improve interactions with public services.</t>
  </si>
  <si>
    <t>Trento Municipality</t>
  </si>
  <si>
    <t>Skill assessment</t>
  </si>
  <si>
    <t>European Union</t>
  </si>
  <si>
    <t>EU</t>
  </si>
  <si>
    <t>R&amp;D social protection.</t>
  </si>
  <si>
    <t>Post-secondary non-tertiary education.</t>
  </si>
  <si>
    <t>Russia</t>
  </si>
  <si>
    <t>Andorra</t>
  </si>
  <si>
    <t>San Marino</t>
  </si>
  <si>
    <t xml:space="preserve">Payments and international transactions </t>
  </si>
  <si>
    <t>Virtual currencies</t>
  </si>
  <si>
    <t>Transfers of a general character between different levels of government.</t>
  </si>
  <si>
    <t>Tertiary education.</t>
  </si>
  <si>
    <t>Intelligent Data Processing</t>
  </si>
  <si>
    <t>AI_Prog_041</t>
  </si>
  <si>
    <t>Management of the emergency at Hospital Gemelli - Rome</t>
  </si>
  <si>
    <t xml:space="preserve">respond to the disease by trying to predict medical complications and the results also in terms of estimating hospitalization times, in Covid-19 patients by responding to the disease with personalized paths for each patient. Many important clinical data relating to Covid-19 patients are also not structured but, thanks to text mining techniques available in SAS solutions, the extraction of information can be automated and fast </t>
  </si>
  <si>
    <t>Hospital Gemelli di Roma</t>
  </si>
  <si>
    <t>Analytics firmati Sas al Gemelli: “Così gestiamo l’emergenza”</t>
  </si>
  <si>
    <t>AI_Prog_044</t>
  </si>
  <si>
    <t>Natural language processing for Land Registry documentation in Sweden</t>
  </si>
  <si>
    <t>The handwritten documents were of low quality and resolution which made analysis challenging. To fix this, the SLR carried out pre-processing work on the handwritten documents to improve the quality of the input data. The SLR then used handwritten text recognition (HTR) to extract information from the handwritten documents. The SLR then used a neural network to apply word corrections and associations to complete any sentences with words not captured by HTR. Once SLR had extracted the text, they used an AI model to highlight key features in the document, for example location, names and summary.</t>
  </si>
  <si>
    <t>Swedish Land Registry</t>
  </si>
  <si>
    <t>AI_Prog_046</t>
  </si>
  <si>
    <t>How the Ministry of Justice used AI to compare prison reports</t>
  </si>
  <si>
    <t>MoJ trained a neural network on the prison reports to track how people use specific words in prison contexts. The algorithm groups words with similar meanings to form an ‘intelligent search’ tool. New reports are automatically added to the tool’s library so the data remains up-to-date. This means staff can rapidly uncover information buried in the reports and identify trends.</t>
  </si>
  <si>
    <t>AI_Prog_053</t>
  </si>
  <si>
    <t>How we used deep learning to structure GOV.UK's content</t>
  </si>
  <si>
    <t>https://www.gov.uk/</t>
  </si>
  <si>
    <t>We used Natural Language Processing to make the text content on the page machine readable. We used this and the page metadata (like date published and department) to learn patterns that could be used to predict which sub-branches an untagged page should be organised in.
In some cases, a GOV.UK page is tagged to more than one sub-branch, so we implemented a multilabel model to be able to do exactly that.</t>
  </si>
  <si>
    <t>Government Digital Service</t>
  </si>
  <si>
    <t>How we used deep learning to structure GOV.UK’s content</t>
  </si>
  <si>
    <t>AI_Prog_119</t>
  </si>
  <si>
    <t>eTranslation: Machine translation for public administrations</t>
  </si>
  <si>
    <t>https://ec.europa.eu/info/resources-partners/machine-translation-public-administrations-etranslation_en</t>
  </si>
  <si>
    <t>twitter:@Connecting_EU</t>
  </si>
  <si>
    <t>eTranslation allows public administrations to get quick, raw machine translations from and into any official EU language. 
eTranslation is an online machine translation service provided by the European Commission (EC).
eTranslation is intended for European public administrations, Small and Medium-sized enterprises and University language faculties, or for Connecting Europe Facility projects.If you work in one of the above in an EU country, Iceland or Norway, you can use our product free of charge until further notice. Apart from individual users, the machine translation service is also available to EC information systems and online services through an API. Example of use is European Data Portal to translate all the dataset metadata in 24 languages</t>
  </si>
  <si>
    <t>European Parliament</t>
  </si>
  <si>
    <t>AI per le traduzioni in tempo reale, l’Europarlamento sceglie il Made in Italy</t>
  </si>
  <si>
    <t>AI_Prog_125</t>
  </si>
  <si>
    <t>Crisis Prevention: PREVIEW</t>
  </si>
  <si>
    <t xml:space="preserve">Alongside the deployment of "skilled civilian assistants" the foreign ministry admits that it is also using modern instruments for "crisis prevention" analysis. To "be able to observe and evaluate disconcerting developments in countries and regions," the ministry uses "situation profiles" compiled "round-the-clock" by the more than 200 German diplomatic missions. On the other hand, with access to the "data tool" PREVIEW ("Prediction, Visualization, Early Warning"), software is now available which, using "information graphics" and the corresponding maps, can not only make "conflict situations" visible, but even provide possible "trend analyses" on the potential course of political and social developments. </t>
  </si>
  <si>
    <t>German Federal Foreign Office</t>
  </si>
  <si>
    <t>AI_Prog_252</t>
  </si>
  <si>
    <t>AI technology speeds up historical image handling at Hungary's National Archive.</t>
  </si>
  <si>
    <t>https://videos.microsoft.com/customer-stories/watch/uwk2D7xW2KEsAkQShhxjZh?</t>
  </si>
  <si>
    <t>NAVA—part of MTVA, the National Audiovisual Archive of Hungary—acts to preserve the country’s rich database of twentieth-century imagery and audio heritage. Microsoft Azure Cognitive Services has proven the only tool to help do what the team needs: accurately classify millions of images that will serve as the country’s long-term collective memory bank.</t>
  </si>
  <si>
    <t>NAVA</t>
  </si>
  <si>
    <t>AI technology speeds up historical image handling at Hungary’s National Archive.</t>
  </si>
  <si>
    <t>AI_Prog_258</t>
  </si>
  <si>
    <t>Unlocking the potential of crowdsourcing for public decision-making with artificial intelligence</t>
  </si>
  <si>
    <t>https://www.citizenlab.co/platform-online-engagement-toolbox</t>
  </si>
  <si>
    <t>CitizenLab has developed machine-learning algorithms in order to help civil servants easily process thousands of citizen contributions and efficiently use these insights in decision-making. The dashboards on our platform classify ideas, show what topics are emerging, summarise trends and cluster similar contributions by theme, demographic trait or location. CitizenLab has developed its own NLP (Natural Language Processing) techniques, with the capacity to automatically classify and analyse thousands of contributions collected on citizen participation platforms. The algorithms identify the main topics and group similar ideas together into clusters</t>
  </si>
  <si>
    <t>CitizenLab</t>
  </si>
  <si>
    <t>Autonomous Vehicle</t>
  </si>
  <si>
    <t>HR021</t>
  </si>
  <si>
    <t>ITI43</t>
  </si>
  <si>
    <t>ITC11</t>
  </si>
  <si>
    <t>BE22</t>
  </si>
  <si>
    <t>AD_Prog_315</t>
  </si>
  <si>
    <t>INPS project in the UNESCO World Top 10 for artificial intelligence</t>
  </si>
  <si>
    <t>https://www.inps.it/it/it/inps-comunica/notizie/dettaglio-news-page.news.2021.12.inps-nella-top-10-mondiale-dell-intelligenza-artificiale-di-ircai-unesco.html</t>
  </si>
  <si>
    <t>INPS Direzione Generale Roma
Address: Via Ciro il Grande, 21, 00144 Roma RM, Italy
Phone: +39 803 164</t>
  </si>
  <si>
    <t>The plan to make the communication flow of millions of certified e-mails (certified e-mails) more efficient. The project focuses on making the communication flow of the millions of PECs sent to INPS every year more efficient, through a system that is able to understand the content of the PEC received and automatically direct it to the INPS operator more specialized in the specific response. This has a twofold advantage: it cuts down on INPS communication and response times to the applicant; and optimizes the work of operators by allowing them to devote themselves to activities with maximum added value for the user.</t>
  </si>
  <si>
    <t>INPS - Italy</t>
  </si>
  <si>
    <t>Progetto Inps nella Top 10 mondiale Unesco per intelligenza artificiale</t>
  </si>
  <si>
    <t>AIWT6-1057</t>
  </si>
  <si>
    <t xml:space="preserve">LEOS Case Study 1: Learning from examining corrigenda </t>
  </si>
  <si>
    <t>https://joinup.ec.europa.eu/collection/justice-law-and-security/solution/leos-open-source-software-editing-legislation/document/drafting-legislation-era-ai-and-digitisation</t>
  </si>
  <si>
    <t>EU DIGIT - Fernando.NUBLA-DURANGO@ec.europa.eu</t>
  </si>
  <si>
    <t>This use case can detect patterns that could be avoided in legal drafting, with benefits that include better regulation, clear legislation, bringing down the costs associated with republication, and saving time in making updated legislation available.</t>
  </si>
  <si>
    <t>Digital Europe Programme (DIGITAL)</t>
  </si>
  <si>
    <t>AIWT6-1058</t>
  </si>
  <si>
    <t xml:space="preserve">LEOS Case 2: Transposition of EU directives </t>
  </si>
  <si>
    <t>Explores how AI can be used to document the transposition and consolidation of EU law into Member States. The plan is to take the transposition of some directives into Italian domestic legislation and to compare them using AI in order to measure the relationships between the different articles and so identify where the two document diverge</t>
  </si>
  <si>
    <t>AIWT6-1059</t>
  </si>
  <si>
    <t>LEOS Case 3: Derogations and transitory provisions</t>
  </si>
  <si>
    <t>To explore how AI classification can detect derogations and connect them with the initial obligations. We also wanted to detect the temporal parameters, when they are declared in the text, and the conditions when the derogation is applicable</t>
  </si>
  <si>
    <t>AIWT6-1060</t>
  </si>
  <si>
    <t>LEOS Case 4: Checking for digital readiness</t>
  </si>
  <si>
    <t>to explore how to support the assessment of an act’s digital readiness: policies and legislative acts are digital-ready if they enable smooth and digital-by-default policy implementation through best use of digital technologies and data. We have three main subgoals in this proof of concept:
1. to calculate an index related to a specific document in relation to the concept ‘digital-ready’;
2. to calculate how pervasive an effect normative citations and definitions have on the normative system (propagation effect of some definition when it is used a normative citation instead to repeat the definition);
3. to develop a predictive model in order to calculate the index of a new document while drafting small fragments of text.</t>
  </si>
  <si>
    <t>Facial and official document recognition to deliver digital identities</t>
  </si>
  <si>
    <t>https://www.aoc.cat/en/projecte-innovacio/identificacio-remota-dels-ciutadans-mitjancant-videoidentificacio/</t>
  </si>
  <si>
    <t>Miquel Estapé
mestape@aoc.cat
Consorci Administració Oberta de Catalunya</t>
  </si>
  <si>
    <t>Remote identification of the citizen using facial recognition</t>
  </si>
  <si>
    <t>AOC Consorci Administració Oberta de Catalunya</t>
  </si>
  <si>
    <t xml:space="preserve">Automating the energy poverty report </t>
  </si>
  <si>
    <t>https://www.aoc.cat</t>
  </si>
  <si>
    <t>According to the law in Spain, the citizens who are facing complex economic or social situations cannot be cut off from basic supply services (gas, water or electricity). When the suppliers detect unpaid invoices, before cutting off the service, they must do a consultation to the municipality to know if the citizen or family is facing a situation of social vulnerability. The municipalities receive monthly lists from the companies in different formats and have to go through a costly bureaucratic manual process in order to validate if a citizen is in social or economic risk. The solution developed by AOC automatizes this complex process of data verification by improving the interoperability between the companies and the municipalities and between the municipalities and other administrations to verify the data.​</t>
  </si>
  <si>
    <t>AIWT6-1070</t>
  </si>
  <si>
    <t>JustizOnline</t>
  </si>
  <si>
    <t>https://justizonline.gv.at/</t>
  </si>
  <si>
    <t>MInistry of Justice Austria</t>
  </si>
  <si>
    <t>The idea of JustizOnline is, firstly, that physically going to court will no longer be necessary in many cases and, secondly, that information and answers will be provided quickly. The chatbot “Justitia” guides people in search of information directly to the information and functions that are relevant to them. It can also answer simple justice-related questions. Searches of the Companies Register and Land Register can now also be carried out simply and directly online. Links and interfaces to other e-government portals, such as the business service portal and oesterreich.gv.at, mean that information about representation and authorisation now only needs to be updated in a single place.</t>
  </si>
  <si>
    <t>Ministry
of Justice Austria</t>
  </si>
  <si>
    <t>AIWT6-1089</t>
  </si>
  <si>
    <t>AI for Weather Forecast in Trentino</t>
  </si>
  <si>
    <t>https://www.trentinoinnovation.eu/en/public-ai-challenge-premiata-la-sfida-di-progetto-fondo-caproni/</t>
  </si>
  <si>
    <t xml:space="preserve"> Gabriele Franch, FBK</t>
  </si>
  <si>
    <t xml:space="preserve">Development of a weather warning system for the Province of Trento local administrators and specific people with MeteoTrentino. Notifications are sent by SMS, Telegram and IoApp public administration notification system. Focus on storms and fast happening events that require action) . Evolution on going in order to detect climate change forecast in real time and using the position of the user in real time  </t>
  </si>
  <si>
    <t>AIWT6-1090</t>
  </si>
  <si>
    <t>AI for Monitoring Glacier water flows</t>
  </si>
  <si>
    <t>Alberto Bellin – Uni Trento, alberto.bellin@unitn.it</t>
  </si>
  <si>
    <t xml:space="preserve">Monitoring environment – research has been made on the Glacier Careser in the Dolomites (a forecast made by using a dense neural network technique), they made the reconstruction of the water flows towards the water reservoirs downhill. Reconstruction of missing flow rates (prediction / measurement) </t>
  </si>
  <si>
    <t>AIWT6-1091</t>
  </si>
  <si>
    <t xml:space="preserve"> AI for Water in Garda Lake area</t>
  </si>
  <si>
    <t>Andrea Turso - Niris</t>
  </si>
  <si>
    <t>Niris startup is working on public water depurators (implants are in Lake Garda area and in some other Trentino Valleys), they are working with data collection and data representations to enable remote management. They developed a new use case with some AI students in a previous AI challenge that is using historical data of the purifiers (about 30 years) and the weather data in Stenico (TN). Through an ML algorithm they made a forecast of the variation of incoming water (rain forecast), with an energy saving of about 5% (depurators are quite energy eaters) </t>
  </si>
  <si>
    <t>AIWT6-1095</t>
  </si>
  <si>
    <t xml:space="preserve">Fondo Caproni Project (AI for Culture) </t>
  </si>
  <si>
    <t>umst.beni_attivitaculturali@provincia.tn.it</t>
  </si>
  <si>
    <t xml:space="preserve">PS Customer: Provincial UMST for Protection and promotion of public goods 
AI Category: Computer Vision/Machine Larning 
Description: Collezione Caproni is a collection of old aero mobiles/pictures/memorabilia very old and precious. It has about 200.000 pictures. The issue is about counting, catalogue, classify, storage, check photo quality and to public expose some of these historical valuable assets. This was an activity made by humans in the past, but now this activity is not sustainable anymore, too many people are required, to many historical assets to work on. Could we use AI to automate the catalogue build? The request focuses strongly on the evaluation of the picture quality of all Caproni’s Collection (damaged, blurred, etc) and with at least a primary thematic classification. </t>
  </si>
  <si>
    <t>AIWT6-1097</t>
  </si>
  <si>
    <t>Autonomous Towers</t>
  </si>
  <si>
    <t>https://www.defensenews.com/unmanned/2022/10/03/outpost-autonomous-towers-to-monitor-greek-islands-for-threats/?s=09</t>
  </si>
  <si>
    <t>info@lambda-automata.eu</t>
  </si>
  <si>
    <t>Utpost uses artificial intelligence for geo-locating, classifying and tracking a wide-range of threats including persons, drones, vessels, aircraft, vehicles, and smoke piles, according to manufacturer Lambda Automata. The use case envisioned by the company centers on the surveillance of the country’s numerous islands in the Aegean Sea, a mission for which local companies recently unveiled the Archytas drone.</t>
  </si>
  <si>
    <t>Lambda Automata</t>
  </si>
  <si>
    <t>AIWT6-1099</t>
  </si>
  <si>
    <t>I-CAN Police Crime Predictive System against Ndrangheta Network Crime</t>
  </si>
  <si>
    <t>https://www.interpol.int/en/Crimes/Organized-crime/INTERPOL-Cooperation-Against-Ndrangheta-I-CAN</t>
  </si>
  <si>
    <t xml:space="preserve"> Prefect Vittorio Rizzi, Deputy Director General of Public Security and Central Director</t>
  </si>
  <si>
    <t>The Project is doing research, develop and publish the Toolkit for Responsible AI Innovation in Law Enforcement.
The Toolkit will contain, amongst others, the following resources:
1) Guidance documents:
Introductory Guide to AI for Law Enforcement
Principles for Responsible Use of AI in Law Enforcement  
Organizational Roadmap for Implementing Responsible AI
2) Interactive tools:
Organizational Readiness Assessment for Responsible AI
Responsible AI in Action Tool
AI Risk Assessment Tool
3) Target audience-specific briefs</t>
  </si>
  <si>
    <t>Italian Department of Public Security</t>
  </si>
  <si>
    <t>AIWT6-1100</t>
  </si>
  <si>
    <t xml:space="preserve">Venice Smart Control Room </t>
  </si>
  <si>
    <t>https://www.ilpost.it/2022/06/10/venezia-smart-control-room/</t>
  </si>
  <si>
    <t>Marco Bettini  
Director Venis.it</t>
  </si>
  <si>
    <t>Supported by automated reasoning, the system is able to detect automatically all kind of boats cruising in the Venice sea channels, calculate the speed limit, cruising allowance. Other AI automated task are made on Camera-Survellance systems.</t>
  </si>
  <si>
    <t>Venezia Municipality</t>
  </si>
  <si>
    <t>AIWT6-1101</t>
  </si>
  <si>
    <t>ChatGPT as a tool for Education</t>
  </si>
  <si>
    <t>https://www.agendadigitale.eu/scuola-digitale/chi-ha-paura-di-chatgpt-a-scuola-impariamo-piuttosto-a-collaborarci/</t>
  </si>
  <si>
    <t>Gianna Angelini
Accademia di Belle Arti di Roma</t>
  </si>
  <si>
    <t>ChatGPT shows us that AI is able to provide us with information on the basis of a question, returning a coherent picture, but lacks the ability to contextualize so it does not provide us with a text that opens up perspectives that are not purely descriptive. Only man can do this, if he knows semiotic textology</t>
  </si>
  <si>
    <t>Accademia Belle Arti - Roma</t>
  </si>
  <si>
    <t>AIWT6-1102</t>
  </si>
  <si>
    <t>Evaluate science and business cooperation in terms of knowledge usage efficiency</t>
  </si>
  <si>
    <t>https://govtechlab.lt/wp-content/uploads/2022/01/GovTech-Lab-apzvalga-2021-EN.pdf</t>
  </si>
  <si>
    <t>Povilas Bacevičius
p.bacevicius@lic.lt</t>
  </si>
  <si>
    <t>developing an innovative tool using AI that will allow for the collection, processing and 
classification systematisation of relevant data on the knowledge generated by the Institutions of Science and Studies (ISS).
A user interface is being developed that will provide structured data, to allow 
for a twofold analysis of the ISS’s contribution to different sectors of economic activity: quickly comparing the data using an interactive interface diagram; or conducting a detailed and cross-sectional analysis using a data summary</t>
  </si>
  <si>
    <t>Lithuania Innovation Agency</t>
  </si>
  <si>
    <t>AIWT6-1103</t>
  </si>
  <si>
    <t>Estonia crowdsources speech data for the preservation of the Estonian language</t>
  </si>
  <si>
    <t>https://govinsider.asia/intl-en/article/estonia-crowdsources-speech-data-for-the-preservation-of-the-estonian-language</t>
  </si>
  <si>
    <t>Ott Velsberg, Chief Data Officer of Estonia</t>
  </si>
  <si>
    <t>Estonia’s Ministry of Economic Affairs and Communications (MKM) and the State Information System Agency announced a “Donate Your Speech” campaign, with the goal of preserving the Estonian language and developing language technologies to bolster the delivery of public services for Estonian speakers.
By creating an open database of 4,000 hours of spoken language, the nation aims to support companies, public sector institutions and research institutions in creating services and products based on speech technology. Speech technology can be used to record meetings, convert interviews into written form, and generate automatic subtitles to media.</t>
  </si>
  <si>
    <t>Ministry of Economic Affairs and Communications</t>
  </si>
  <si>
    <t>AIWT6-1104</t>
  </si>
  <si>
    <t>Intelligent traffic control in the port of Hamburg - various applications</t>
  </si>
  <si>
    <t>https://www.hamburg-port-authority.de/de/hpa-360/smartport</t>
  </si>
  <si>
    <t>Hamburg Port Authority AöR
info@hpa.hamburg.de</t>
  </si>
  <si>
    <t>In the Port of Hamburg, state-of-the-art digital intelligence ensures smooth and efficient operation. The control systems used by HPA are world leaders, and the interaction of sensor technology, analysis, forecasting and information systems has led to enormous increases in efficiency. This is not only good for business, it also protects the environment. And the digital trend ensures that we will maintain our leading position in Germany and Europe in the future. With the smartPORT philosophy, the Hamburg Port Authority promotes sustainable economic growth and the best possible benefit for its customers and the people of Hamburg while minimizing environmental impact. And: smartPort is constantly being developed and adapted</t>
  </si>
  <si>
    <t>Hamburg Port Authority</t>
  </si>
  <si>
    <t>AIWT6-1105</t>
  </si>
  <si>
    <t>Project "Smart" - semi-automated reading and labeling with metadata of electronic documents that were submitted to the court by parties to the proceedings</t>
  </si>
  <si>
    <t>https://www.fleetmon.com/maritime-news/2021/32473/5g-test-field-planned-port-duisburg/</t>
  </si>
  <si>
    <t>presse@duisport.de</t>
  </si>
  <si>
    <t>In this way, the inflow and outflow of trucks to the terminals of the Duisburg port could be controlled more efficiently using the low-latency 5G-supported traffic control system."
●Using cameras, a wide array of different sensors, drones and artificial intelligence processes, a treasure trove of information can be collected in real-time that can be later interpreted by Internet of Things (IOT) algorithms to effectively predict traffic patterns in and out of the port to avoid congestion.</t>
  </si>
  <si>
    <t>Port of Duisburg</t>
  </si>
  <si>
    <t>AIWT6-1106</t>
  </si>
  <si>
    <t xml:space="preserve">Procurement data quality and CPV improvement for TED data </t>
  </si>
  <si>
    <t>https://www.linkedin.com/in/laura-zambelli-b52872188/?locale=en_US</t>
  </si>
  <si>
    <t>Laura Zambelli
laura-zambelli@ec.europa.eu</t>
  </si>
  <si>
    <t xml:space="preserve">Improve TED data quality, have better expenditure data and statistics with AI. Objectives are:
Elaborate Common Procurement Vocabulary (CPV) codes from notice/procurement documents through Natural Language Processing (NLP)
Elaborate statistics (examples: which DG spent the most money in the past 5 years? Which contractor got awarded the most contracts from the EU Parliament?)
Foresee which companies would be awarded a contract in the future if tender has certain characteristics (example: if OP launches a cft for IT services in 2025 with 500k EUR&lt;value&lt;EUR 1 million, which companies are more likely to being awarded that contract?)
</t>
  </si>
  <si>
    <t>European Publication Office</t>
  </si>
  <si>
    <t>AIWT6-1107</t>
  </si>
  <si>
    <t>Finland Tax Agency</t>
  </si>
  <si>
    <t>https://verotutkimus.fi/en/tax-research/</t>
  </si>
  <si>
    <t>Tapani.Makela@vero.fi
Tapani Makela</t>
  </si>
  <si>
    <t>The use of AI applications in taxation is guided by the principles of tax assessment procedure, which are in turn based on the legislation on tax assessment and administrative procedures. (Detailed guidance available in Finnish and Swedish, link to Finnish.)
The Finnish Tax Administration may use different AI solutions for different purposes. Whether the AI is allowed to make independent decisions or whether it just generates suggestions to tax officials is determined separately for each solution.</t>
  </si>
  <si>
    <t>AIWT6-1108</t>
  </si>
  <si>
    <t>French tax officials use AI to spot 20,000 undeclared pools</t>
  </si>
  <si>
    <t>https://www.theguardian.com/world/2022/aug/29/french-tax-officials-use-ai-to-spot-20000-undeclared-pools</t>
  </si>
  <si>
    <t>Antoine Magnant
Deputy director general of public finances</t>
  </si>
  <si>
    <t>French tax authorities using AI software have found thousands of undeclared private swimming pools, landing the owners with bills totalling about €10m.
The system, developed by Google and Capgemini, can identify pools on aerial images and cross-checks them with land registry databases. Launched as an experiment a year ago in nine French departments, it has uncovered 20,356 pools, the tax office said it will be extended across the country.</t>
  </si>
  <si>
    <t>Ministry of Economics, Finance and Industrial and Digital Sovereignty</t>
  </si>
  <si>
    <t>Automated transcripts to speed up judicial proceedings</t>
  </si>
  <si>
    <t>https://dt4regions.eu/dt-stories/automated-transcripts-speed-judicial-proceedings</t>
  </si>
  <si>
    <t>Guadilla Jimenez 
o-guadilla@ejie.eus</t>
  </si>
  <si>
    <t>Legal proceedings have a peculiarity when it comes to the drafting of judgments. Sometimes the transcriptions of the meetings are needed, especially when the judgment is escalated to higher instances. Given the recording of the meeting, the video clip is examined to find out, for example, where exactly something was said or who was named. At the moment, in the Basque Country, administration transcripts are made by manually reviewing the videos of all the sessions. Thus, it's not possible to easily search for words, phrases, and generic entities across the video clip and there isn't any correlation between the speech and the person who pronounced it.
Expected benefits
Converting voice data into searchable text using automated transcription services may save significant time and create actionable value. With this solution, 100% manual transcription is no longer necessary, and efforts can be focused on correction and completion.
In addition, if a court case is taken to a higher level, it will also save time by making it easier to find the exact points in the video in which some information has been said.</t>
  </si>
  <si>
    <t>Basque Country</t>
  </si>
  <si>
    <t>ISA2  Action 1.7 AI Pilot</t>
  </si>
  <si>
    <t>https://ec.europa.eu/isa2/sites/isa/files/2018.01_innovative_public_services.pdf</t>
  </si>
  <si>
    <t>Julian-Daniel JIMENEZ-KRAUSE</t>
  </si>
  <si>
    <t>An AI Pilot will tackle the use of machine learning for document review/classification in administrations. The pilot will identify different use-cases in document classification, with a focus on investigative activities, where huge volumes of unstructured data (documents, emails) need to be reviewed by given deadlines to identify documents that are relevant for a particular matter. The AI Pilot will: (i) compare different machine learning algorithms and different model approaches; (ii) evaluate the added value of applying machine learning; (iii) assess the interoperability requirements for operating them, i.e. to integrate and exploit machine learning on top of existing document repository and document review systems; (iv) assess legal and organisational aspects that could result from using machine learning by administrations for document classification</t>
  </si>
  <si>
    <t>EU DG COMP</t>
  </si>
  <si>
    <t>AIWT6-1111</t>
  </si>
  <si>
    <t>Ministry of Justice will use ChatGPT technology to respond to citizens</t>
  </si>
  <si>
    <t>https://www.publico.pt/2023/02/17/tecnologia/noticia/ministerio-justica-vai-usar-tecnologia-chatgpt-responder-cidadaos-2039270</t>
  </si>
  <si>
    <t xml:space="preserve">   </t>
  </si>
  <si>
    <t>The Ministry of Justice is working on a chatbot (chat program) to ask citizens and companies questions about legal proceedings in Portugal. The mission of the GPJ (acronym for Practical Guide to Access to Justice), presented this Friday at the Campus of Justice, is to simplify access to information with a more accessible language. The basis of the technology is the GPT-3.5 language model, the same one that is used by OpenAI's ChatGPT.</t>
  </si>
  <si>
    <t>#</t>
  </si>
  <si>
    <t>AI Action 
Level I</t>
  </si>
  <si>
    <t>AI Action 
Level II</t>
  </si>
  <si>
    <t>AIA 
Annex I</t>
  </si>
  <si>
    <t>AIA 
Annex II</t>
  </si>
  <si>
    <t>AIA Annex III
High Risk</t>
  </si>
  <si>
    <t>AIA Annex III
High Risk subareas</t>
  </si>
  <si>
    <t>Others High Risk areas</t>
  </si>
  <si>
    <t>AI Risk level</t>
  </si>
  <si>
    <t>AI Limited Risk</t>
  </si>
  <si>
    <t>EU Taxonomy
(for reference)</t>
  </si>
  <si>
    <t>Data Type</t>
  </si>
  <si>
    <t>AI Process</t>
  </si>
  <si>
    <t>Maturity</t>
  </si>
  <si>
    <t>Benefit</t>
  </si>
  <si>
    <t>Organization Type</t>
  </si>
  <si>
    <t>EU risk-based approach 
Level I</t>
  </si>
  <si>
    <t>EU risk-based Approach 
Level II</t>
  </si>
  <si>
    <t>EU ALTAI Trustworthy AI</t>
  </si>
  <si>
    <t>NIST AI Explainability</t>
  </si>
  <si>
    <t>Restructure the data, proposing well-defined data structure.​</t>
  </si>
  <si>
    <t>Parse unstructured data​​</t>
  </si>
  <si>
    <t>case-based reasoning;
inductive programming;
causal inference;
information theory;
causal models;
knowledge representation &amp; reasoning;
common-sense reasoning;
latent variable models;
expert system;
semantic web;
fuzzy logic;
uncertainty in artificial intelligence;
graphical models;</t>
  </si>
  <si>
    <t>case-based reasoning</t>
  </si>
  <si>
    <t>A1-Machinery and protection of workers with machinery</t>
  </si>
  <si>
    <t>9-Entertaiment</t>
  </si>
  <si>
    <t>Unacceptable-risk</t>
  </si>
  <si>
    <t xml:space="preserve">Framework </t>
  </si>
  <si>
    <t>Realtime Data</t>
  </si>
  <si>
    <t xml:space="preserve">Interaction among PA actors </t>
  </si>
  <si>
    <t>Cross-process</t>
  </si>
  <si>
    <t>Announcement</t>
  </si>
  <si>
    <t>Efficiency</t>
  </si>
  <si>
    <t>PA Central -&gt; National</t>
  </si>
  <si>
    <t>Unacceptable risk</t>
  </si>
  <si>
    <t xml:space="preserve">considered a clear threat to the safety, livelihoods and rights of people </t>
  </si>
  <si>
    <t>human agency and oversight</t>
  </si>
  <si>
    <t>Four Principles of Explainable AI _x000D_</t>
  </si>
  <si>
    <t>inductive programming</t>
  </si>
  <si>
    <t>Data/structure transformation​​</t>
  </si>
  <si>
    <t>causal inference</t>
  </si>
  <si>
    <t>A2-Safety of toys</t>
  </si>
  <si>
    <t>10-Marketing&amp;Retail</t>
  </si>
  <si>
    <t xml:space="preserve">Information </t>
  </si>
  <si>
    <t>Interactions with citizens</t>
  </si>
  <si>
    <t>Definition of public policies</t>
  </si>
  <si>
    <t>PoC</t>
  </si>
  <si>
    <t>Effectiveness</t>
  </si>
  <si>
    <t>PA Local -&gt; Local</t>
  </si>
  <si>
    <t>technical robustness and safety</t>
  </si>
  <si>
    <t>Explanation</t>
  </si>
  <si>
    <t xml:space="preserve">information theory </t>
  </si>
  <si>
    <t>Text-2-Media​</t>
  </si>
  <si>
    <t>causal models</t>
  </si>
  <si>
    <t>A3-Recreational crafts</t>
  </si>
  <si>
    <t>3a-Education-naturalpersons</t>
  </si>
  <si>
    <t xml:space="preserve">Registration </t>
  </si>
  <si>
    <t xml:space="preserve">Interaction with corporations </t>
  </si>
  <si>
    <t>Check requirements</t>
  </si>
  <si>
    <t>Operational</t>
  </si>
  <si>
    <t>Automation</t>
  </si>
  <si>
    <t>Research or University</t>
  </si>
  <si>
    <t>Biometrics</t>
  </si>
  <si>
    <t>privacy and data governance</t>
  </si>
  <si>
    <t>Meaningful</t>
  </si>
  <si>
    <t>knowledge representation &amp; reasoning</t>
  </si>
  <si>
    <t>bayesian optimisation;
hierarchical task network;
constraint satisfaction;
metaheuristic optimisation;
evolutionary algorithm;
planning graph;
genetic algorithm;
stochastic optimisation;
gradient descent;</t>
  </si>
  <si>
    <t>common-sense reasoning</t>
  </si>
  <si>
    <t>A4-Lifts</t>
  </si>
  <si>
    <t xml:space="preserve">Certification </t>
  </si>
  <si>
    <t>Service delivery</t>
  </si>
  <si>
    <t>Forecast</t>
  </si>
  <si>
    <t>Critical infrastructures</t>
  </si>
  <si>
    <t>transparency</t>
  </si>
  <si>
    <t>Explanation Accuracy</t>
  </si>
  <si>
    <t>latent variable models</t>
  </si>
  <si>
    <t>Creation</t>
  </si>
  <si>
    <t>support the digital transformation of physical medias (e.g. docs) in digital data​</t>
  </si>
  <si>
    <t>Document Digitization​</t>
  </si>
  <si>
    <t>expert system</t>
  </si>
  <si>
    <t>A5-Protective systems</t>
  </si>
  <si>
    <t>13-Finance</t>
  </si>
  <si>
    <t xml:space="preserve">Financing </t>
  </si>
  <si>
    <t>Monitoring</t>
  </si>
  <si>
    <t>Safety</t>
  </si>
  <si>
    <t>Private Company</t>
  </si>
  <si>
    <t>Educational or vocational training</t>
  </si>
  <si>
    <t>diversity, non-discrimination and fairness</t>
  </si>
  <si>
    <t>Knowledge Limits</t>
  </si>
  <si>
    <t>semantic web</t>
  </si>
  <si>
    <t>Smart OCR</t>
  </si>
  <si>
    <t>fuzzy logic</t>
  </si>
  <si>
    <t>A6-Radio equipments</t>
  </si>
  <si>
    <t>Production</t>
  </si>
  <si>
    <t xml:space="preserve">Internal management </t>
  </si>
  <si>
    <t>International Organization</t>
  </si>
  <si>
    <t xml:space="preserve">Safety components of products </t>
  </si>
  <si>
    <t>environmental and societal well-being and</t>
  </si>
  <si>
    <t>uncertainty in artificial intelligence</t>
  </si>
  <si>
    <t>active learning;
feature extraction;
adaptive learning;
generative adversarial network;
adversarial machine learning;
generative model;
adversarial network;
multi-task learning;
anomaly detection;
neural network;
artificial neural network;
pattern recognition;
automated machine learning;
probabilistic learning;
automatic classification;
probabilistic model;
automatic recognition;
recommender system;
bagging;
recurrent neural network;
bayesian modelling;
recursive neural network;
boosting;
reinforcement learning;
classification;
semi-supervised learning;
clustering;
statistical learning;
collaborative filtering;
statistical relational learning;
content-based filtering;
supervised learning;
convolutional neural network;
support vector machine;
data mining;
transfer learning;
deep learning;
unstructured data;
deep neural network;
unsupervised learning;
ensemble method;</t>
  </si>
  <si>
    <t>graphical models</t>
  </si>
  <si>
    <t>A7-Pressure equipments</t>
  </si>
  <si>
    <t xml:space="preserve">Feedback </t>
  </si>
  <si>
    <t>Personalization</t>
  </si>
  <si>
    <t>Employment, workers management and access to self-employment</t>
  </si>
  <si>
    <t>accountability</t>
  </si>
  <si>
    <t>Types of Explanations</t>
  </si>
  <si>
    <t>Clean the data, correcting mistakes , fixing issues</t>
  </si>
  <si>
    <t>Data Cleaning​</t>
  </si>
  <si>
    <t>Ethics and Philosophy</t>
  </si>
  <si>
    <t>chatbot;
natural language generation;
computational linguistics;
machine translation;
conversation model;
question answering;
coreference resolution;
sentiment analysis;
information extraction;
text classification;
information retrieval;
text mining;
natural language understanding;</t>
  </si>
  <si>
    <t>A8-Cableways</t>
  </si>
  <si>
    <t xml:space="preserve">Control &amp; monitoring </t>
  </si>
  <si>
    <t>Customer Service</t>
  </si>
  <si>
    <t>Essential private and public services</t>
  </si>
  <si>
    <t>User benefit</t>
  </si>
  <si>
    <t>Bayesian optimisation</t>
  </si>
  <si>
    <t>hierarchical task network</t>
  </si>
  <si>
    <t>Other</t>
  </si>
  <si>
    <t>Grammar Correction</t>
  </si>
  <si>
    <t>action recognition;
object recognition;
face recognition;
recognition technology;
gesture recognition;
sensor network;
image processing;
visual search;
image retrieval;</t>
  </si>
  <si>
    <t>A9-Personal protective equipments</t>
  </si>
  <si>
    <t>5c-Services&amp;Benefits-dispatchingpriority_tonp</t>
  </si>
  <si>
    <t>17-Tourism</t>
  </si>
  <si>
    <t>Taxation</t>
  </si>
  <si>
    <t>BC Process</t>
  </si>
  <si>
    <t xml:space="preserve">Programmability </t>
  </si>
  <si>
    <t>Law enforcement that may interfere with people’s fundamental rights</t>
  </si>
  <si>
    <t>Societal acceptance</t>
  </si>
  <si>
    <t>constraint satisfaction</t>
  </si>
  <si>
    <t>metaheuristic optimisation</t>
  </si>
  <si>
    <t>Translate complex language: natural language, source code, data query language​</t>
  </si>
  <si>
    <t>NL language Translation​</t>
  </si>
  <si>
    <t>computational auditory scene analysis;
sound synthesis;
music information retrieval;
speaker identification;
sound description;
speech processing;
sound event recognition;
speech recognition;
sound source separation;
speech synthesis;</t>
  </si>
  <si>
    <t>A10-Appliances burning gaseous fuels</t>
  </si>
  <si>
    <t>18-Industry&amp;Logistics</t>
  </si>
  <si>
    <t>Waste management</t>
  </si>
  <si>
    <t>Migration, asylum and border control management</t>
  </si>
  <si>
    <t>Regulatory and compliance</t>
  </si>
  <si>
    <t>evolutionary algorithm</t>
  </si>
  <si>
    <t>planning graph</t>
  </si>
  <si>
    <t>Source code translation​</t>
  </si>
  <si>
    <t>agent-based modelling;
negotiation algorithm;
agreement technologies;
network intelligence;
computational economics;
q-learning;
game theory;
swarm intelligence;
intelligent agent;</t>
  </si>
  <si>
    <t>6b-LawEnforcement-polygraphs-emotional</t>
  </si>
  <si>
    <t>Executive</t>
  </si>
  <si>
    <t xml:space="preserve">Administration of justice and democratic processes </t>
  </si>
  <si>
    <t>genetic algorithm</t>
  </si>
  <si>
    <t>stochastic optimisation</t>
  </si>
  <si>
    <t>Movie subtitling/translation</t>
  </si>
  <si>
    <t>cognitive system;
robot system;
control theory;
service robot;
human-ai interaction;
social robot;
industrial robot;</t>
  </si>
  <si>
    <t>A12-Vitro diagnostic medical devices, Reg- (EU) 2017/746</t>
  </si>
  <si>
    <t>6c-LawEnforcement-deepfakesdetect</t>
  </si>
  <si>
    <t>Law enforcement</t>
  </si>
  <si>
    <t>Data &amp; Document Mangement</t>
  </si>
  <si>
    <t>Limited risk</t>
  </si>
  <si>
    <t>Owner benefit</t>
  </si>
  <si>
    <t xml:space="preserve">gradient descent </t>
  </si>
  <si>
    <t>autonomous driving;
self-driving car;
autonomous system;
unmanned vehicle;
autonomous vehicle;</t>
  </si>
  <si>
    <t>B1-Civil Aviation No 300/2008</t>
  </si>
  <si>
    <t>Information &amp; advice</t>
  </si>
  <si>
    <t>o.w. Academic certificate and records</t>
  </si>
  <si>
    <t>Organization Name</t>
  </si>
  <si>
    <t>AI Type</t>
  </si>
  <si>
    <t>Other Type</t>
  </si>
  <si>
    <t>AI systems with specific transparency obligations</t>
  </si>
  <si>
    <t>active learning</t>
  </si>
  <si>
    <t>feature extraction</t>
  </si>
  <si>
    <t>Automatically classify different  kind of data​
Detect data structure/pattern in  data​</t>
  </si>
  <si>
    <t>Document Classification​</t>
  </si>
  <si>
    <t>ai application;
intelligence software;
ai benchmark;
intelligent control;
ai competition;
intelligent control system;
ai software toolkit;
intelligent hardware development;
analytics platform;
intelligent software development;
big data;
intelligent user interface;
business intelligence;
internet of things;
central processing unit;
machine learning framework;
computational creativity;
machine learning library;
computational neuroscience;
machine learning platform;
data analytics;
personal assistant;
decision analytics;
platform as a service;
decision support;
tensor processing unit;
distributed computing;
virtual environment;
virtual reality;</t>
  </si>
  <si>
    <t>B2-2/3 wheels vehicles No 168/2013</t>
  </si>
  <si>
    <t xml:space="preserve">Control  </t>
  </si>
  <si>
    <t>o.w. Patient record and access</t>
  </si>
  <si>
    <t>Intelligent RPA</t>
  </si>
  <si>
    <t>Minimal risk</t>
  </si>
  <si>
    <t>Type of Explainabilty</t>
  </si>
  <si>
    <t>adaptive learning</t>
  </si>
  <si>
    <t>generative adversarial network</t>
  </si>
  <si>
    <t>Data/Text/Token Classification​</t>
  </si>
  <si>
    <t>AI Ethics</t>
  </si>
  <si>
    <t>accountability;
safety;
explainability;
security;
fairness;
transparency;
privacy;</t>
  </si>
  <si>
    <t>B3-Agricultural and forestry 
vehicles No 167/2013</t>
  </si>
  <si>
    <t>o.w. Others</t>
  </si>
  <si>
    <t>Startup (if any)</t>
  </si>
  <si>
    <t>Augmentation</t>
  </si>
  <si>
    <t>The proposal allows the free use of applications such as AI-enabled video games or spam filters</t>
  </si>
  <si>
    <t>Self-Explainable Models</t>
  </si>
  <si>
    <t>adversarial machine learning</t>
  </si>
  <si>
    <t>generative model</t>
  </si>
  <si>
    <t>Image/audio Classification</t>
  </si>
  <si>
    <t>Philosophy of AI</t>
  </si>
  <si>
    <t>artificial general intelligence;
weak artificial intelligence;
strong artificial intelligence;
narrow artificial intelligence;</t>
  </si>
  <si>
    <t>B4-Marine equipment - Dir (EU) 2014/90/EU</t>
  </si>
  <si>
    <t>E-Voting</t>
  </si>
  <si>
    <t>Provider (if any)</t>
  </si>
  <si>
    <t>Global Explainable AI Algorithms</t>
  </si>
  <si>
    <t>adversarial network</t>
  </si>
  <si>
    <t>multi-task learning</t>
  </si>
  <si>
    <t>Detect data structure/pattern in digital data/input flows</t>
  </si>
  <si>
    <t>Object detection (audio/video/voice/etc)​​</t>
  </si>
  <si>
    <t>B5- interoperability of the rail system - Dir (EU) 2016/797</t>
  </si>
  <si>
    <t>7a-Migration-polygraphs-emotional</t>
  </si>
  <si>
    <t>Other actors involved (wildcard)</t>
  </si>
  <si>
    <t xml:space="preserve">Per-Decision Explainable AI Algorithms </t>
  </si>
  <si>
    <t>anomaly detection</t>
  </si>
  <si>
    <t>neural network</t>
  </si>
  <si>
    <t>Speech-2-text​</t>
  </si>
  <si>
    <t>B6-motor vehicles, trailers, and systems Reg. 2018/858</t>
  </si>
  <si>
    <t>Identity</t>
  </si>
  <si>
    <t>Sponsor (who pay)</t>
  </si>
  <si>
    <t>Virtual assistant/chatbot</t>
  </si>
  <si>
    <t>Adversarial Attacks on Explainability</t>
  </si>
  <si>
    <t>artificial neural network</t>
  </si>
  <si>
    <t>pattern recognition</t>
  </si>
  <si>
    <t>B7-Civil aviation - unmanned 
aircraft</t>
  </si>
  <si>
    <t>Payments and tributes</t>
  </si>
  <si>
    <t>automated machine learning</t>
  </si>
  <si>
    <t>probabilistic learning</t>
  </si>
  <si>
    <t>Locate entities, features or keywords, inside data</t>
  </si>
  <si>
    <t>Entity Naming​</t>
  </si>
  <si>
    <t>Property management</t>
  </si>
  <si>
    <t>Autonomous Robot</t>
  </si>
  <si>
    <t>automatic classification</t>
  </si>
  <si>
    <t>probabilistic model</t>
  </si>
  <si>
    <t>Feature Extraction​</t>
  </si>
  <si>
    <t>Logistics</t>
  </si>
  <si>
    <t>Reccomendation System</t>
  </si>
  <si>
    <t>automatic recognition</t>
  </si>
  <si>
    <t>recommender system</t>
  </si>
  <si>
    <t>Summarize/Keywords extraction​</t>
  </si>
  <si>
    <t>bagging</t>
  </si>
  <si>
    <t>recurrent neural network</t>
  </si>
  <si>
    <t>Automatic documentation</t>
  </si>
  <si>
    <t>Bayesian modelling</t>
  </si>
  <si>
    <t>Support complex calculation with large set of variables and contextual requirements and standards​</t>
  </si>
  <si>
    <t>Calculate Time/Complexity​</t>
  </si>
  <si>
    <t>boosting</t>
  </si>
  <si>
    <t>reinforcement learning</t>
  </si>
  <si>
    <t>ESRB Rating Calculation</t>
  </si>
  <si>
    <t>classification</t>
  </si>
  <si>
    <t>semi-supervised learning</t>
  </si>
  <si>
    <t>clustering</t>
  </si>
  <si>
    <t>statistical learning</t>
  </si>
  <si>
    <t>Creation of virtual and realistic information in alignment with defined rules​</t>
  </si>
  <si>
    <t>Names/Data creation​</t>
  </si>
  <si>
    <t>collaborative filtering</t>
  </si>
  <si>
    <t>statistical relational learning</t>
  </si>
  <si>
    <t>Virtual Dataset​</t>
  </si>
  <si>
    <t>content-based filtering</t>
  </si>
  <si>
    <t>supervised learning</t>
  </si>
  <si>
    <t>convolutional neural network</t>
  </si>
  <si>
    <t>support vector machine</t>
  </si>
  <si>
    <t>data mining</t>
  </si>
  <si>
    <t>transfer learning</t>
  </si>
  <si>
    <t>AI can support interoperability of information, like search, writing code, online forms, etc, and can support the information delivery to the correct level and correct digital address​</t>
  </si>
  <si>
    <t>Code Development, bugfixer and co-piloting​​</t>
  </si>
  <si>
    <t>deep learning</t>
  </si>
  <si>
    <t>unstructured data</t>
  </si>
  <si>
    <t>Query &amp; A​nswers​</t>
  </si>
  <si>
    <t>deep neural network</t>
  </si>
  <si>
    <t>unsupervised learning</t>
  </si>
  <si>
    <t>Online form fill tutoring​</t>
  </si>
  <si>
    <t>ensemble method</t>
  </si>
  <si>
    <t>ChatBots​</t>
  </si>
  <si>
    <t>natural language generation</t>
  </si>
  <si>
    <t>Organisation Mapping​</t>
  </si>
  <si>
    <t>computational linguistics</t>
  </si>
  <si>
    <t>machine translation</t>
  </si>
  <si>
    <t>Compliancy with data protection legislation</t>
  </si>
  <si>
    <t>Data Anonymisation​</t>
  </si>
  <si>
    <t>conversation model</t>
  </si>
  <si>
    <t>question answering</t>
  </si>
  <si>
    <t>Information Confidentiality Enforce ​</t>
  </si>
  <si>
    <t>coreference resolution</t>
  </si>
  <si>
    <t>Third person converter</t>
  </si>
  <si>
    <t>information extraction</t>
  </si>
  <si>
    <t>text classification</t>
  </si>
  <si>
    <t>Security ​</t>
  </si>
  <si>
    <t xml:space="preserve"> Security assessment and monitoring​</t>
  </si>
  <si>
    <t>Security Assessment</t>
  </si>
  <si>
    <t>information retrieval</t>
  </si>
  <si>
    <t>text mining</t>
  </si>
  <si>
    <t>Intelligent Intrusion Detection</t>
  </si>
  <si>
    <t>natural language understanding</t>
  </si>
  <si>
    <t>Security Enforcement</t>
  </si>
  <si>
    <t>action recognition</t>
  </si>
  <si>
    <t>object recognition</t>
  </si>
  <si>
    <t>AI could support the decision making process expecially in complex context, reducing complexity and providing required information</t>
  </si>
  <si>
    <t>Stand-alone DSS</t>
  </si>
  <si>
    <t>face recognition</t>
  </si>
  <si>
    <t>recognition technology</t>
  </si>
  <si>
    <t>Executive-Strategic DSS</t>
  </si>
  <si>
    <t>gesture recognition</t>
  </si>
  <si>
    <t>sensor network</t>
  </si>
  <si>
    <t>Operational-realtime DSS</t>
  </si>
  <si>
    <t>image processing</t>
  </si>
  <si>
    <t>visual search</t>
  </si>
  <si>
    <t>image retrieval</t>
  </si>
  <si>
    <t>computational auditory scene</t>
  </si>
  <si>
    <t>sound synthesis</t>
  </si>
  <si>
    <t>music information retrieval</t>
  </si>
  <si>
    <t>speaker identification</t>
  </si>
  <si>
    <t>sound description</t>
  </si>
  <si>
    <t>speech processing</t>
  </si>
  <si>
    <t>sound event recognition</t>
  </si>
  <si>
    <t>sound source separation</t>
  </si>
  <si>
    <t>speech synthesis</t>
  </si>
  <si>
    <t>agent-based modelling</t>
  </si>
  <si>
    <t>negotiation algorithm</t>
  </si>
  <si>
    <t>agreement technologies</t>
  </si>
  <si>
    <t>network intelligence</t>
  </si>
  <si>
    <t>computational economics</t>
  </si>
  <si>
    <t>q-learning</t>
  </si>
  <si>
    <t>game theory</t>
  </si>
  <si>
    <t>swarm intelligence</t>
  </si>
  <si>
    <t>intelligent agent</t>
  </si>
  <si>
    <t xml:space="preserve">cognitive system </t>
  </si>
  <si>
    <t>robot system</t>
  </si>
  <si>
    <t xml:space="preserve">control theory </t>
  </si>
  <si>
    <t xml:space="preserve">service robot </t>
  </si>
  <si>
    <t xml:space="preserve">human-ai interaction </t>
  </si>
  <si>
    <t>social robot</t>
  </si>
  <si>
    <t xml:space="preserve">industrial robot </t>
  </si>
  <si>
    <t xml:space="preserve">autonomous driving </t>
  </si>
  <si>
    <t xml:space="preserve">self-driving car </t>
  </si>
  <si>
    <t xml:space="preserve">autonomous system </t>
  </si>
  <si>
    <t xml:space="preserve">unmanned vehicle </t>
  </si>
  <si>
    <t>autonomous vehicle</t>
  </si>
  <si>
    <t>ai application</t>
  </si>
  <si>
    <t>intelligence software</t>
  </si>
  <si>
    <t>ai benchmark</t>
  </si>
  <si>
    <t>intelligent control</t>
  </si>
  <si>
    <t>ai competition</t>
  </si>
  <si>
    <t>intelligent control system</t>
  </si>
  <si>
    <t>ai software toolkit</t>
  </si>
  <si>
    <t>intelligent hardware development</t>
  </si>
  <si>
    <t>analytics platform</t>
  </si>
  <si>
    <t>intelligent software development</t>
  </si>
  <si>
    <t>big data</t>
  </si>
  <si>
    <t>intelligent user interface</t>
  </si>
  <si>
    <t>business intelligence</t>
  </si>
  <si>
    <t>internet of things</t>
  </si>
  <si>
    <t>central processing unit</t>
  </si>
  <si>
    <t>machine learning framework</t>
  </si>
  <si>
    <t>computational creativity</t>
  </si>
  <si>
    <t>machine learning library</t>
  </si>
  <si>
    <t>computational neuroscience</t>
  </si>
  <si>
    <t>machine learning platform</t>
  </si>
  <si>
    <t>data analytics</t>
  </si>
  <si>
    <t>personal assistant</t>
  </si>
  <si>
    <t>decision analytics</t>
  </si>
  <si>
    <t>platform as a service</t>
  </si>
  <si>
    <t>decision support</t>
  </si>
  <si>
    <t>tensor processing unit</t>
  </si>
  <si>
    <t>distributed computing</t>
  </si>
  <si>
    <t>virtual environment</t>
  </si>
  <si>
    <t>graphics processing unit</t>
  </si>
  <si>
    <t>virtual reality</t>
  </si>
  <si>
    <t>artificial general intelligence;</t>
  </si>
  <si>
    <t>weak artificial intelligence;</t>
  </si>
  <si>
    <t>strong artificial intelligence;</t>
  </si>
  <si>
    <t>narrow artificial intelligence;</t>
  </si>
  <si>
    <t>​</t>
  </si>
  <si>
    <t>1 ​</t>
  </si>
  <si>
    <t>2​</t>
  </si>
  <si>
    <t>3​</t>
  </si>
  <si>
    <t>Structuring​</t>
  </si>
  <si>
    <t>Digitisation​</t>
  </si>
  <si>
    <t>Cleaning​</t>
  </si>
  <si>
    <t>Transform​</t>
  </si>
  <si>
    <t>Technical​</t>
  </si>
  <si>
    <t>Restructure the data in defined data structures​</t>
  </si>
  <si>
    <t>Digital transf. of physical media (docs OCR) ​</t>
  </si>
  <si>
    <t>Clean the data, correcting mistakes , identifying issues, etc working on lower levels​</t>
  </si>
  <si>
    <t>Semantical​</t>
  </si>
  <si>
    <t>Digital transf. of physical medias (e.g. docs) with semantic support​</t>
  </si>
  <si>
    <t>Clean the data, mistakes , identifying issues, etc. Working on semantics​</t>
  </si>
  <si>
    <t>Legal​</t>
  </si>
  <si>
    <t>Organisational​</t>
  </si>
  <si>
    <t>Others</t>
  </si>
  <si>
    <t>Legal</t>
  </si>
  <si>
    <t>Type</t>
  </si>
  <si>
    <t>Semantic</t>
  </si>
  <si>
    <t>EIF Principles</t>
  </si>
  <si>
    <t>Organisational</t>
  </si>
  <si>
    <t>Values</t>
  </si>
  <si>
    <t>Data Exchange</t>
  </si>
  <si>
    <t>Increase quality of public information and services</t>
  </si>
  <si>
    <t>link</t>
  </si>
  <si>
    <t>Unemployment</t>
  </si>
  <si>
    <t xml:space="preserve">Monitoring policy implementation </t>
  </si>
  <si>
    <t xml:space="preserve">Analysis, monitoring and regulatory research </t>
  </si>
  <si>
    <t>Public services and 
engagement</t>
  </si>
  <si>
    <t>Column</t>
  </si>
  <si>
    <t>Publishing</t>
  </si>
  <si>
    <t>Primary key</t>
  </si>
  <si>
    <t>Mandatory</t>
  </si>
  <si>
    <t>Note</t>
  </si>
  <si>
    <t>Link to the classification</t>
  </si>
  <si>
    <t>UUID</t>
  </si>
  <si>
    <t>Unique ID</t>
  </si>
  <si>
    <t>Text</t>
  </si>
  <si>
    <t>The reference contact of the case: must be first name + last name + organization with an email, or worst case with a phone number</t>
  </si>
  <si>
    <t>List</t>
  </si>
  <si>
    <t>_admlevel</t>
  </si>
  <si>
    <t>This layer defines the administrative level where the case is being deployed. This indicator follows the administrative tiers as identified by Nomenclature of Territorial Units for Statistics (NUTS). It must be considered that some countries have 4 or 5 identified administrative tiers (and others 1-2), but we keep it at 3 levels. It mostly depends on the jurisdiction of the implementing authority: Central / National Government: Political authority of the administration extends over the entire country  ; Regional / Provincial: Political authority which takes place of a particular region in the country. This is bigger than local administrations and often are provinces or states (in a federal government system).  ;  Local: Political authority of a local sphere, such as municipalities. Please note that the Listes file also lists “multiple countries” and university. Later in the study, multi countries implementations should have a specific indicator with the leading (first mover) being highlighted in the first row. Universities should be excluded fully – we are targeting the use of AI in government – not the development of them in universities. https://ipsoeu.github.io/taxonomy/organisation-category/2019</t>
  </si>
  <si>
    <t>_country</t>
  </si>
  <si>
    <t>Only one country is admissible (the main one to which the case is referring to).  EU, EEA, EFTA, Schengen countries. (Others?) as defined by ISO. This is the property highlighting the country where the initiative takes place. Obviously, there is some overlap here between the NUTS code and the country, but country level is very useful for distribution and quickly finding in which country the initiative takes place.</t>
  </si>
  <si>
    <t xml:space="preserve">The most precise NUTS code till level 2. This is a recent property introduced to assist in geographic analysis and searching to find some of the cases. Specific information on the location is only more crucial if the administrative level of the case is either provincial or local. There is no need to highlight e.g. the city of a ministry in case the administrative coverage is ‘national’. Then, the country NUTS code is sufficient. </t>
  </si>
  <si>
    <t>Responsible Organization</t>
  </si>
  <si>
    <t xml:space="preserve">The name of the organisation must be in English (with translation in original language) and must be enough explanatory to identify precisely the organisation. E.g. "Government of Austria, department of agriculture". If needed, a url of the organisation could be added.​ This is the column where the AI case is being used. It is the public organisation responsible for the case or that is using the case (in case for example of adoption of industry customized products). Often they are the same, but it is possible that a private company makes an AI tool for the public sector. Thus this is not the developing company of the AI tool and a public sector organization should be added in this column.  </t>
  </si>
  <si>
    <t>Responsible Organization Category</t>
  </si>
  <si>
    <t>_orgtype</t>
  </si>
  <si>
    <t>From Citizen Science list, rearranged by JRC own elaboration</t>
  </si>
  <si>
    <t>COFOG level I</t>
  </si>
  <si>
    <t>_cogof1</t>
  </si>
  <si>
    <t>This property shows the primary policy sector in which the AI initiative is taking place, following the COFOG criteria.  </t>
  </si>
  <si>
    <t>COFOG level II</t>
  </si>
  <si>
    <t>_cofog2</t>
  </si>
  <si>
    <t>This is the more specific and advanced COFOG property. They should correlate with the primary sector in the previous one. This is more tricky to highlight as some of the cases could overlap with the secondary categorization. Therefore, it is better to make sure the first COFOG is very clear and the second COFOG level as the ‘best option’. </t>
  </si>
  <si>
    <t>_stat</t>
  </si>
  <si>
    <t>Start year</t>
  </si>
  <si>
    <t>End year</t>
  </si>
  <si>
    <t>One of the classification terms of AI Watch (Level I)</t>
  </si>
  <si>
    <t>AI Classification Subdomain (II)</t>
  </si>
  <si>
    <t>_aisubdom</t>
  </si>
  <si>
    <t>One of the classification terms of AI Watch (Level II)</t>
  </si>
  <si>
    <t>AIA Annex I</t>
  </si>
  <si>
    <t>AI Techniques and approaches as referred to in Article 3, point 1 in AI Acts</t>
  </si>
  <si>
    <t>AIA 
Annex III</t>
  </si>
  <si>
    <t>AI Act High Risk categories from 2 to 7</t>
  </si>
  <si>
    <t>High risk Others</t>
  </si>
  <si>
    <t>Other potentials High Risk categories (11 categories) not yet described by AI Act</t>
  </si>
  <si>
    <t>ai risk level</t>
  </si>
  <si>
    <t>A risk index about the case, determined with an AI Act inspired process, aiming to point out some trends about risk level of AI cases</t>
  </si>
  <si>
    <t>AI Classification III (deprecated)</t>
  </si>
  <si>
    <t>_type</t>
  </si>
  <si>
    <t>This indicator aims to classify the type of AI is being used. This typology is not perfect and could be difficult to use due to overlaps. Nevertheless, it is the typology used to give a ‘best fit’ to the AI currently in use. It could be updated in the future.  </t>
  </si>
  <si>
    <t>comes from IPSO cases  (was PS Subdomain) then adapted to at least representing BC and AI cases</t>
  </si>
  <si>
    <t>Process
Type</t>
  </si>
  <si>
    <t>This indicator is a first type of Algorithmic Governance (Engstroem, Stanford) classification inside the PS. AI Solution are classified by on how they support government decision making and implementation in certain type of common processes. This value came from the typology of governance tasks to which agencies are applying AI made by Engstrom, Stanford University. Seems could be applied to every digital tecnology. https://papers.ssrn.com/sol3/papers.cfm?abstract_id=3551505</t>
  </si>
  <si>
    <t>A subset of tech considered by AIW and IPSO (BC and AI)</t>
  </si>
  <si>
    <t xml:space="preserve">comes from IPSO cases </t>
  </si>
  <si>
    <t>Recipient Type</t>
  </si>
  <si>
    <t>Interaction Type</t>
  </si>
  <si>
    <t>Type of services classificated by interaction (G2C, G2G, G2B)</t>
  </si>
  <si>
    <t>two categories: realtime (including actual data) or historical data</t>
  </si>
  <si>
    <t>https://bdva.eu/sites/default/files/BDVA_SRIA_v4_Ed1.1.pdf</t>
  </si>
  <si>
    <t>A second level has been added to describe when Location data (information related to objects or elements present in a geographic space or horizon) and Service data (any information and data relating to the access, use, and/or performance of the Service) are also relevant for the making of the case</t>
  </si>
  <si>
    <t>_usetype</t>
  </si>
  <si>
    <t>We adopted the classification developed in a recent study by (Engstrom et al., 2020) on the use of AI within the Federal Government of the USA, which classifies it according to five categories of governmental tasks. Naturally, some AI technology could be used for more than one purpose and so the above categories are very likely to overlap in practice. </t>
  </si>
  <si>
    <t>https://papers.ssrn.com/sol3/papers.cfm?abstract_id=3551505</t>
  </si>
  <si>
    <t>_inntype</t>
  </si>
  <si>
    <t>This is a challenging indicator to use and gets misinterpreted often. It has little to say about the technology itself, but more what has happened with the administration following the introduction of the AI. It is to understand how ‘transformative’ the power of AI really is – as it is often heralded (like blockchain in the past) to completely change how organizations work. This is quite a subjective indicator give the information provided to us. Technical/Incremental Change: Including AI in public services without a clear follow-up in organisational processes, for example the use of predictive analytics without any accompanying action or of chatbots with limited functionalities. 2) Sustained/Organisational Change: Occurring whenever AI manages to alter existing organisational practices, changing organisational processes and/or tasks of government staff, such as when robotic process automation is used handle large requests, freeing up time for other tasks. 3) Disruptive/Transformative Change: Associated to new models of public service delivery that could not be possible without AI technologies, such as the pre-emptive social protection services or the use of chatbots with advanced functionalities for citizens. 4) Radical/Transformative Change: Occurring whenever AI enables large scale changes in existing policy and governance practices, reforms of policy and service creation models, inter-organisational reforms etc.</t>
  </si>
  <si>
    <t>Oss</t>
  </si>
  <si>
    <t>Bool</t>
  </si>
  <si>
    <t>Tracking if it is a OSS based solution</t>
  </si>
  <si>
    <t>Main Value Driver (old)</t>
  </si>
  <si>
    <t>Generally speaking, every innovation implemented by an organisation aims to achieve some kind of goal, which is in turn based on one or more higher level value(s). At this stage, the different AI initiatives have been assessed for the extent to which their goals align with 5 main drivers: Efficiency, Openness, Foresight, Personalization and Decentralization as relevant value targets</t>
  </si>
  <si>
    <t>Public Service Value</t>
  </si>
  <si>
    <t>The public value of e-government is understood as citizens' expectations from e-government, a Public value-perspective is important in the implementation and success of e-government, understanding the public value of e-government should facilitate successful implementations. There are six dimensions of the public value of e-government were identified &amp; generalized into three.</t>
  </si>
  <si>
    <t>https://www.sciencedirect.com/science/article/pii/S0740624X1730196X</t>
  </si>
  <si>
    <t>It is a text string that indicated how the case was retrieved. E.g. Survey &lt;name of the survey&gt; from &lt;date&gt; to &lt;date&gt;, Workshop &lt;name of the workshop&gt; &lt;date of the workshop&gt;, desk research &lt;url, publication, etc&gt; &lt;date of the initial input to the table&gt;, email from &lt;from&gt; to &lt;to&gt; on &lt;date of the email, document &lt;name of the document&gt;  ​ </t>
  </si>
  <si>
    <t>_statu</t>
  </si>
  <si>
    <t>For the documentation of this field, check the document 'Workflow"</t>
  </si>
  <si>
    <t>yes/no</t>
  </si>
  <si>
    <t>_yn</t>
  </si>
  <si>
    <t>Mandatory only if status = 'validated'. For the documentatio of this field, check the document 'Workflow"</t>
  </si>
  <si>
    <t>it is a text that indicated the reason for NOT publishing</t>
  </si>
  <si>
    <t>For the documentatio of this field, check the document 'Workflow"</t>
  </si>
  <si>
    <t>Date</t>
  </si>
  <si>
    <t>A boolean</t>
  </si>
  <si>
    <t>Source:</t>
  </si>
  <si>
    <t>Mix of several legacy (PS type, Use type, BCO, adaptation)</t>
  </si>
  <si>
    <t>Semantic check question:</t>
  </si>
  <si>
    <t>What activity does the technology support? </t>
  </si>
  <si>
    <t xml:space="preserve">Application/Activity Type </t>
  </si>
  <si>
    <t>Value</t>
  </si>
  <si>
    <t>Definition</t>
  </si>
  <si>
    <t>Collection of records, and/or destination and source of records that provide documentary evidence of the sequence of activities that have affected at any time a specific operation, procedure, event, or device</t>
  </si>
  <si>
    <t>Processes within the public sector used for making decisions regarding  approval, validation or revocation benefits (e.g. social)</t>
  </si>
  <si>
    <t>Internal primary procedures in the public sector. Internal primary processes refer to the core operational processes within an organization that are directly involved in creating and delivering value. These processes are typically focused on the creation, production, and delivery of services to  citizens and businesses . Examples of internal primary processes include service development or service delivery, and other critical service. The goal of these processes is to ensure that the organization is able to create and deliver services that meet the needs of its citizens/businesses while maximizing efficiency and effectiveness in achieving its strategic objectives</t>
  </si>
  <si>
    <t xml:space="preserve">Internal support procedures in the public sector. Internal support processes refer to the operational processes within an organization that provide support to other functions or processes within the organization. These processes are designed to enable effective communication, coordination, and collaboration among different departments or functions within the organization. Examples of internal support processes include human resources management, IT support, finance and accounting, and procurement. </t>
  </si>
  <si>
    <t>The process of providing someone or something with an official document attesting or validate a status or a certain right</t>
  </si>
  <si>
    <t>Processes within the public sector used for making decisions regarding concessions, demonstration or revocation of rights</t>
  </si>
  <si>
    <t xml:space="preserve">Facilitating cross-organisation internal processes </t>
  </si>
  <si>
    <t>Internal public sector processes involving multiple organizations, even at different government levels (e.g. control system provided by a national public agency to local municipalities)</t>
  </si>
  <si>
    <t>Cyber security is the application of technologies, processes and controls to protect systems, networks, programs, devices and data from cyber attacks</t>
  </si>
  <si>
    <t>Data reuse processes are supporting accesses to PS data, considering interoperability and data licensing</t>
  </si>
  <si>
    <t>Applications that are adopting decentralized network architecture distributes workloads among several machines, instead of relying on a single central server</t>
  </si>
  <si>
    <t>Create connections with citizen and business to build trust at every point in their PS journeys throughout the customer relationship estabilished</t>
  </si>
  <si>
    <t>Management of an organization's finances (spending, taxes, budget) so that governmental activities are compliant with necessary regulations and are successful in their field. The process involves high-level planning and proper execution</t>
  </si>
  <si>
    <t>Management of governance process or voting processes</t>
  </si>
  <si>
    <t>Information analysis is the process of inspecting, transforming, and modelling information. It is made by converting raw data into actionable knowledge in order to support the PS decision-making process</t>
  </si>
  <si>
    <t>Supporting processes used to identify wrong doing  or mistake before to a subsequent deliverable (e.g. tax positions, businesses registered correctly)</t>
  </si>
  <si>
    <t>Processes by which stakeholders follow and assess policies to ensure they are developed, endorsed, enacted, and implemented</t>
  </si>
  <si>
    <t>Systems to support payments and international transactions</t>
  </si>
  <si>
    <t>Management of resources available with prediction models (typically AI based), providing request predictions from defined models and predicted target values for them in order to support planning</t>
  </si>
  <si>
    <t>Predictive enforcement  processes</t>
  </si>
  <si>
    <t>Predictive enforcement processes involves algorithms to analyze amounts of information in order to predict and help prevent potential future crimes/mistake/mislead</t>
  </si>
  <si>
    <t xml:space="preserve">Other Process digitalisation </t>
  </si>
  <si>
    <t>This activity type cover all the other activities internal to public administration digitally transformed</t>
  </si>
  <si>
    <t>Public procurement refers to the adjudication process related with purchase by governments and state-owned enterprises of goods, services and works</t>
  </si>
  <si>
    <t>Innovating Public Policy</t>
  </si>
  <si>
    <t>processes to support public policy innovation</t>
  </si>
  <si>
    <t>Digital recognition processes are processes that can identify objects, people, places, writing, situations and actions in images, video, audio and other basic or complex physical measurment</t>
  </si>
  <si>
    <t>System to support legal registration of information or data</t>
  </si>
  <si>
    <t>System that enabling the customer authentication through some kind of Digital ID, maybe in a decentralized way</t>
  </si>
  <si>
    <t>Integration of services is about the adaptation of different digital services (even from multiple providers) to create another delivery channel of  these services (part of, or differently structured) to citizen and businesses</t>
  </si>
  <si>
    <t>Personalized service delivers a customized service considering the needs and wants (collected somehow) of the customer (citizen/businesses/civil servant)</t>
  </si>
  <si>
    <t>Provide better handoff of goods: Tracking technology allows you to definitively understand exactly where goods are at any particular time, so that transfers between supply chain partners are accurate and up-to-date</t>
  </si>
  <si>
    <t>Governmental Process/Task (Ergstroem)</t>
  </si>
  <si>
    <t>what process does the technology support?</t>
  </si>
  <si>
    <t>Tasks that identify or prioritize targets of agency enforcement actions</t>
  </si>
  <si>
    <t>Tasks that support formal or informal agency adjudication of benefits or rights</t>
  </si>
  <si>
    <t>Tasks that collect or analyze information that shapes agency policymaking</t>
  </si>
  <si>
    <t>Tasks that support agency management of resources, including employee management, procurement, and maintenance of technology systems</t>
  </si>
  <si>
    <t>Tasks that support the direct provision of services to the public or facilitate communication with the public for regulatory or other purposes</t>
  </si>
  <si>
    <t>Used in the 2021 Opendata Publication</t>
  </si>
  <si>
    <t>title</t>
  </si>
  <si>
    <t>description</t>
  </si>
  <si>
    <t>country</t>
  </si>
  <si>
    <t>administrative level</t>
  </si>
  <si>
    <t>url</t>
  </si>
  <si>
    <t>AI type</t>
  </si>
  <si>
    <t>COFOG first level</t>
  </si>
  <si>
    <t>COFOG second level</t>
  </si>
  <si>
    <t>AI Keywords (III)
Listed</t>
  </si>
  <si>
    <t>2020 AI Type
 (Deprecated)</t>
  </si>
  <si>
    <t>Use Type 
(deprecated)</t>
  </si>
  <si>
    <t>Main Value Driver</t>
  </si>
  <si>
    <t>Sub-Value Driver</t>
  </si>
  <si>
    <t>Dimensions of value
Twizeyimana &amp; Andersson, 2019</t>
  </si>
  <si>
    <t>Sub-dimension</t>
  </si>
  <si>
    <t>Data Scope</t>
  </si>
  <si>
    <t>UpTake</t>
  </si>
  <si>
    <t>Provider Type</t>
  </si>
  <si>
    <t>InterOp I</t>
  </si>
  <si>
    <t>InterOp II</t>
  </si>
  <si>
    <t>IoP Level</t>
  </si>
  <si>
    <t>Degree of Automation</t>
  </si>
  <si>
    <t>BC Proof</t>
  </si>
  <si>
    <t>BC Application Type</t>
  </si>
  <si>
    <t>BC Platform</t>
  </si>
  <si>
    <t>BC Access Type</t>
  </si>
  <si>
    <t>IoP Enablers</t>
  </si>
  <si>
    <t>EIF Conceptual Model</t>
  </si>
  <si>
    <t>EIF Solution category</t>
  </si>
  <si>
    <t>Exchange</t>
  </si>
  <si>
    <t>IMAPS
Service Areas</t>
  </si>
  <si>
    <t>IMAPS
Features</t>
  </si>
  <si>
    <t>Confidence</t>
  </si>
  <si>
    <t>Dataset (for AI systems)</t>
  </si>
  <si>
    <t xml:space="preserve">AI systems </t>
  </si>
  <si>
    <t>Asset management</t>
  </si>
  <si>
    <t>Improved Public Services</t>
  </si>
  <si>
    <t>Public-Internal</t>
  </si>
  <si>
    <t>IOPofAISys</t>
  </si>
  <si>
    <t>AI4DQ</t>
  </si>
  <si>
    <t>Gives advice</t>
  </si>
  <si>
    <t>Proof of Work</t>
  </si>
  <si>
    <t>Bitcoin</t>
  </si>
  <si>
    <t>Permissionless</t>
  </si>
  <si>
    <t>Data exchange - Interop</t>
  </si>
  <si>
    <t>Model</t>
  </si>
  <si>
    <t>Assessment tools</t>
  </si>
  <si>
    <t>HMH</t>
  </si>
  <si>
    <t>API: OpenAPI</t>
  </si>
  <si>
    <t>Service Identification (A)</t>
  </si>
  <si>
    <t>O1 - Service Exposition-D6</t>
  </si>
  <si>
    <t>High</t>
  </si>
  <si>
    <t>Data Provenance</t>
  </si>
  <si>
    <t>Specify the origin and/or source(s) from which the data has been collected (e.g. Internet, private database, third
party public dataset</t>
  </si>
  <si>
    <t>Purpose</t>
  </si>
  <si>
    <t>Document the intended purpose of the AI system and any potential misuse of the system that could be reasonably
foreseen</t>
  </si>
  <si>
    <t>BE1</t>
  </si>
  <si>
    <t>NLP</t>
  </si>
  <si>
    <t>Public-InHouse</t>
  </si>
  <si>
    <t>AI4Docs</t>
  </si>
  <si>
    <t xml:space="preserve">Asks permission </t>
  </si>
  <si>
    <t>Proof of Stack</t>
  </si>
  <si>
    <t>Data &amp; Document Management</t>
  </si>
  <si>
    <t>Corda R3</t>
  </si>
  <si>
    <t>Permissioned</t>
  </si>
  <si>
    <t>Data exchange - Reuse</t>
  </si>
  <si>
    <t>Coordination function</t>
  </si>
  <si>
    <t>Common frameworks</t>
  </si>
  <si>
    <t>HMM</t>
  </si>
  <si>
    <t>API: SOAP-XML</t>
  </si>
  <si>
    <t>Service Delivery (D)</t>
  </si>
  <si>
    <t>O2 - Formal Authentication-D7</t>
  </si>
  <si>
    <t>ready</t>
  </si>
  <si>
    <t>Medium</t>
  </si>
  <si>
    <t>Dataset scope</t>
  </si>
  <si>
    <t>Assess the type of data contained in the dataset (e.g. numerical, categorical, text, image) and its scope (e.g. sales
data, personal data, medical data of a specific target population). Assess possible data gaps and/or shortcomings
(e.g. sufficiency of data, appropriate level of granularity).</t>
  </si>
  <si>
    <t>Risks</t>
  </si>
  <si>
    <t>Describe situations where the specific AI system may lead to risks, including those related to health, safety and
fundamental rights</t>
  </si>
  <si>
    <t>Armenia</t>
  </si>
  <si>
    <t>BE10</t>
  </si>
  <si>
    <t>Deep Learning</t>
  </si>
  <si>
    <t>Trust</t>
  </si>
  <si>
    <t>External-Public</t>
  </si>
  <si>
    <t>AI4Audio</t>
  </si>
  <si>
    <t>Allows veto</t>
  </si>
  <si>
    <t>Proof of Authority</t>
  </si>
  <si>
    <t>Academic certificate and records</t>
  </si>
  <si>
    <t>ETH</t>
  </si>
  <si>
    <t>Solution use - Interop</t>
  </si>
  <si>
    <t>Internal information sources and services</t>
  </si>
  <si>
    <t>Common services</t>
  </si>
  <si>
    <t>MMH</t>
  </si>
  <si>
    <t>API: REST-JSON</t>
  </si>
  <si>
    <t>Service Consumption (C)</t>
  </si>
  <si>
    <t>O3 - Consumption implication-C3</t>
  </si>
  <si>
    <t>Low</t>
  </si>
  <si>
    <t xml:space="preserve">Data Collection </t>
  </si>
  <si>
    <t>Indicate how data was collected from its origin/source(s) (e.g. by means of web crawling techniques, by querying
a private database). If data was collected from different sources, indicate the aggregation techniques used.</t>
  </si>
  <si>
    <t>In addition, describe design features and mitigations adopted to address risks, as well as the description of any
residual risks.</t>
  </si>
  <si>
    <t>Certification/Validation</t>
  </si>
  <si>
    <t>Verifiability</t>
  </si>
  <si>
    <t>External-Private</t>
  </si>
  <si>
    <t>AI4Visual</t>
  </si>
  <si>
    <t>Acts autonomously</t>
  </si>
  <si>
    <t>Proof of Time</t>
  </si>
  <si>
    <t>Patient record and access</t>
  </si>
  <si>
    <t>HyperLedger</t>
  </si>
  <si>
    <t>Solution use - Reuse</t>
  </si>
  <si>
    <t>Base registries</t>
  </si>
  <si>
    <t>Generic tools</t>
  </si>
  <si>
    <t>MM</t>
  </si>
  <si>
    <t>API: GRAPHQL</t>
  </si>
  <si>
    <t>Service Management (M)</t>
  </si>
  <si>
    <t>O4 - Service information sharing-B5</t>
  </si>
  <si>
    <t>Not Confident</t>
  </si>
  <si>
    <t>Data Preparation</t>
  </si>
  <si>
    <t>Provide information about data format(s). Give proper consideration to the split into training, testing and
validation sets, and what their individual characteristics are</t>
  </si>
  <si>
    <t>Interpretation</t>
  </si>
  <si>
    <t>Include sufficient information in order to enable the user to interpret the outputs of the system and to use them
appropriately</t>
  </si>
  <si>
    <t>Azerbaijan</t>
  </si>
  <si>
    <t>European</t>
  </si>
  <si>
    <t>Speech Recognition</t>
  </si>
  <si>
    <t>Privacy</t>
  </si>
  <si>
    <t>Metaverse</t>
  </si>
  <si>
    <t>External-DiffProviders</t>
  </si>
  <si>
    <t>AI4Lang</t>
  </si>
  <si>
    <t>Interoperability Governance</t>
  </si>
  <si>
    <t>Consensys</t>
  </si>
  <si>
    <t>Open data</t>
  </si>
  <si>
    <t>Legal interoperability tools</t>
  </si>
  <si>
    <t>HH</t>
  </si>
  <si>
    <t>FT: FTP</t>
  </si>
  <si>
    <t>O5 - Data Protection handling-B6</t>
  </si>
  <si>
    <t>clarified</t>
  </si>
  <si>
    <t>Additionally, document data preparation and processing operations, including: annotation, labelling, cleaning and
enrichment</t>
  </si>
  <si>
    <t xml:space="preserve">Additionally, include details about the assessment of measures implemented to facilitate interpretation of the
system outputs. </t>
  </si>
  <si>
    <t>Belarus</t>
  </si>
  <si>
    <t>Robotics</t>
  </si>
  <si>
    <t>Copyright and IPR</t>
  </si>
  <si>
    <t>Inclusion</t>
  </si>
  <si>
    <t>AR/VR</t>
  </si>
  <si>
    <t>External</t>
  </si>
  <si>
    <t>Integrated Public Service Governance</t>
  </si>
  <si>
    <t>Blockchain as a Service</t>
  </si>
  <si>
    <t>Catalogues</t>
  </si>
  <si>
    <t>Semantic assets</t>
  </si>
  <si>
    <t>HM</t>
  </si>
  <si>
    <t>FT: WebUpload</t>
  </si>
  <si>
    <t>O6 - Service SLA-D1</t>
  </si>
  <si>
    <t>Data Correctness</t>
  </si>
  <si>
    <t>Include a detailed analysis of dataset quality, with concrete metrics and measures, to ensure that data is correct
and complete (e.g. images have enough resolution, check missing values, outliers, noise level in terms of
incorrect labels)</t>
  </si>
  <si>
    <t>Human Oversight</t>
  </si>
  <si>
    <t>Detail the human oversight measures in place to understand the operation and internal decision-making of the
system, identify anomalies, monitor and control its operation and prevent over-reliance</t>
  </si>
  <si>
    <t>Public debt transactions.</t>
  </si>
  <si>
    <t>Expert Systems</t>
  </si>
  <si>
    <t>Quantum Computing</t>
  </si>
  <si>
    <t>Research-Internal</t>
  </si>
  <si>
    <t>Cultural</t>
  </si>
  <si>
    <t>External information sources and services</t>
  </si>
  <si>
    <t>Catalogue of open standards and specifications</t>
  </si>
  <si>
    <t>MH</t>
  </si>
  <si>
    <t>DT: ETL</t>
  </si>
  <si>
    <t>O7 - Data Structured</t>
  </si>
  <si>
    <t>updated</t>
  </si>
  <si>
    <t>Data representativeness</t>
  </si>
  <si>
    <t>Provide evidence, with concrete measures and metrics, on the relevance and representativeness of data with
regard to the persons or groups of persons and the geographical, behavioural or functional setting on which the
system is intended to be used.</t>
  </si>
  <si>
    <t>In addition, provide detailed information about the assessment of human oversight measures in place</t>
  </si>
  <si>
    <t>Bosnia and Herzegovina</t>
  </si>
  <si>
    <t>BE212</t>
  </si>
  <si>
    <t>Planning &amp; Decision Making</t>
  </si>
  <si>
    <t>Research-External</t>
  </si>
  <si>
    <t>Data privacy</t>
  </si>
  <si>
    <t>Describe the data safeguards for the fundamental rights and freedoms of natural persons in the form of privacy
measures (e.g. data pseudonymisation, encryption, anonymisation, aggregation)</t>
  </si>
  <si>
    <t>Architecture</t>
  </si>
  <si>
    <t>Description of the AI architecture, including the type of algorithm/model, the processing steps, software
components involved and how they integrate, and computational resources used across different steps, e.g.
training, testing, validation and operation.</t>
  </si>
  <si>
    <t>BE213</t>
  </si>
  <si>
    <t>Performance</t>
  </si>
  <si>
    <t>Development</t>
  </si>
  <si>
    <t>Detailed description of the methods and processes used for AI system development, including the components
utilized such as pre-trained models or tools</t>
  </si>
  <si>
    <t>Image Recognition</t>
  </si>
  <si>
    <t>Training</t>
  </si>
  <si>
    <t>Describe how the AI system was trained, including an explanation of optimisation targets and objective functions
with the relevant parameters and trade-offs involved, the training techniques employed, and any relevant
assumption or choices</t>
  </si>
  <si>
    <t>BE223</t>
  </si>
  <si>
    <t>Foreign military aid.</t>
  </si>
  <si>
    <t>Text Detection</t>
  </si>
  <si>
    <t>Financial support</t>
  </si>
  <si>
    <t>Accuracy</t>
  </si>
  <si>
    <t>eport the level of accuracy achieved and which can be expected, including on the specific persons or groups
targeted by the system.</t>
  </si>
  <si>
    <t>BE224</t>
  </si>
  <si>
    <t>R&amp;D defence.</t>
  </si>
  <si>
    <t>Pattern Recognition</t>
  </si>
  <si>
    <t>Forecasting and prediction</t>
  </si>
  <si>
    <t>Robustness</t>
  </si>
  <si>
    <t>Include a description of situations and circumstances under which the performance of the system may be
impacted or impaired, and any potential source of errors, faults or inconsistencies</t>
  </si>
  <si>
    <t>BE225</t>
  </si>
  <si>
    <t>Defence n.e.c.</t>
  </si>
  <si>
    <t>Voice Recognition</t>
  </si>
  <si>
    <t>Governance and Voting</t>
  </si>
  <si>
    <t>Furthermore, describe the specific robustness and resilience measures adopted, whether by design in the algorithm
or system, or through fail-safe or redundancy</t>
  </si>
  <si>
    <t>BE23</t>
  </si>
  <si>
    <t>Sentiment Analysis</t>
  </si>
  <si>
    <t>12 Underlying Principles | Joinup (europa.eu)</t>
  </si>
  <si>
    <t>Document measures adopted to ensure the cybersecurity of the AI model and/or system against specific threats
such as adversarial attacks or data poisoning, including evaluation results and metrics</t>
  </si>
  <si>
    <t>BE231</t>
  </si>
  <si>
    <t>Logistic Regression</t>
  </si>
  <si>
    <t>Test</t>
  </si>
  <si>
    <t>Tetailed testing and verification protocol and test logs showing levels of accuracy, robustness and cybersecurity
achieved, including metrics and thresholds defined according to the intended purpose of the system and the
identified risks</t>
  </si>
  <si>
    <t>BE232</t>
  </si>
  <si>
    <t>Automated</t>
  </si>
  <si>
    <t>Internal Procedures and Management</t>
  </si>
  <si>
    <t>Changes</t>
  </si>
  <si>
    <t>Describe any changes that the system may be subjected to after it is placed in the market, e.g. if it continues to
learn during operation</t>
  </si>
  <si>
    <t>BE233</t>
  </si>
  <si>
    <t>Prisons.</t>
  </si>
  <si>
    <t>Algorithmic Decision</t>
  </si>
  <si>
    <t>Payments and international Transaction</t>
  </si>
  <si>
    <t>Disintermediation</t>
  </si>
  <si>
    <t>In addition, describe measures in place to maintain performance as those changes take effect, with due
consideration to the potential effects of any feedback loops.</t>
  </si>
  <si>
    <t>Georgia</t>
  </si>
  <si>
    <t>BE234</t>
  </si>
  <si>
    <t>Supervised</t>
  </si>
  <si>
    <t>Decentralization</t>
  </si>
  <si>
    <t>System Aspects</t>
  </si>
  <si>
    <t>Consider system-level aspects beyond the AI component itself, including the integration in the overall system,
firmware and hardware components, and interactions with non-AI subsystems</t>
  </si>
  <si>
    <t>BE235</t>
  </si>
  <si>
    <t>Bayesian methods</t>
  </si>
  <si>
    <t>Immutability</t>
  </si>
  <si>
    <t>BE236</t>
  </si>
  <si>
    <t>Unsupervised</t>
  </si>
  <si>
    <t>Public Policy Innovation</t>
  </si>
  <si>
    <t>BE24</t>
  </si>
  <si>
    <t>Reinforcement learning</t>
  </si>
  <si>
    <t>Registration and Data Notarisation</t>
  </si>
  <si>
    <t>BE241</t>
  </si>
  <si>
    <t>Predictive Analytics</t>
  </si>
  <si>
    <t>Mining, manufacturing and construction.</t>
  </si>
  <si>
    <t>BE25</t>
  </si>
  <si>
    <t>Service personalisation</t>
  </si>
  <si>
    <t>Kazakhstan</t>
  </si>
  <si>
    <t>BE251</t>
  </si>
  <si>
    <t>Kosovo</t>
  </si>
  <si>
    <t>BE252</t>
  </si>
  <si>
    <t>BE253</t>
  </si>
  <si>
    <t>Creation
Generative</t>
  </si>
  <si>
    <t>Liechtenstein</t>
  </si>
  <si>
    <t>BE254</t>
  </si>
  <si>
    <t>BE255</t>
  </si>
  <si>
    <t xml:space="preserve">Text Writing (Recipe/Review/Story/Article etc) </t>
  </si>
  <si>
    <t>BE256</t>
  </si>
  <si>
    <t>BE257</t>
  </si>
  <si>
    <t>BE258</t>
  </si>
  <si>
    <t>Monaco</t>
  </si>
  <si>
    <t>BE3</t>
  </si>
  <si>
    <t>Montenegro</t>
  </si>
  <si>
    <t>BE31</t>
  </si>
  <si>
    <t>BE310</t>
  </si>
  <si>
    <t>North Macedonia</t>
  </si>
  <si>
    <t>BE32</t>
  </si>
  <si>
    <t>Community development.</t>
  </si>
  <si>
    <t>BE323</t>
  </si>
  <si>
    <t>BE328</t>
  </si>
  <si>
    <t>BE329</t>
  </si>
  <si>
    <t>R&amp;D housing and community amenities.</t>
  </si>
  <si>
    <t>BE32A</t>
  </si>
  <si>
    <t>BE32B</t>
  </si>
  <si>
    <t>BE32C</t>
  </si>
  <si>
    <t>Outpatient services.</t>
  </si>
  <si>
    <t>Serbia</t>
  </si>
  <si>
    <t>BE32D</t>
  </si>
  <si>
    <t>BE33</t>
  </si>
  <si>
    <t>BE331</t>
  </si>
  <si>
    <t>BE332</t>
  </si>
  <si>
    <t>BE334</t>
  </si>
  <si>
    <t>BE335</t>
  </si>
  <si>
    <t>Turkey</t>
  </si>
  <si>
    <t>BE336</t>
  </si>
  <si>
    <t>Broadcasting and publishing services.</t>
  </si>
  <si>
    <t>BE34</t>
  </si>
  <si>
    <t>Religious and other community services.</t>
  </si>
  <si>
    <t>BE341</t>
  </si>
  <si>
    <t>R&amp;D recreation, culture and religion.</t>
  </si>
  <si>
    <t>Vatican City</t>
  </si>
  <si>
    <t>BE342</t>
  </si>
  <si>
    <t>BE343</t>
  </si>
  <si>
    <t>BE344</t>
  </si>
  <si>
    <t>BE345</t>
  </si>
  <si>
    <t>BE35</t>
  </si>
  <si>
    <t>BE351</t>
  </si>
  <si>
    <t>BE352</t>
  </si>
  <si>
    <t>BE353</t>
  </si>
  <si>
    <t>BEZ</t>
  </si>
  <si>
    <t>BEZZ</t>
  </si>
  <si>
    <t>BEZZZ</t>
  </si>
  <si>
    <t>Survivors.</t>
  </si>
  <si>
    <t>BG3</t>
  </si>
  <si>
    <t>BG31</t>
  </si>
  <si>
    <t>BG311</t>
  </si>
  <si>
    <t>BG312</t>
  </si>
  <si>
    <t>BG313</t>
  </si>
  <si>
    <t>BG314</t>
  </si>
  <si>
    <t>BG315</t>
  </si>
  <si>
    <t>BG32</t>
  </si>
  <si>
    <t>BG321</t>
  </si>
  <si>
    <t>BG322</t>
  </si>
  <si>
    <t>BG323</t>
  </si>
  <si>
    <t>BG324</t>
  </si>
  <si>
    <t>BG325</t>
  </si>
  <si>
    <t>BG33</t>
  </si>
  <si>
    <t>BG331</t>
  </si>
  <si>
    <t>BG332</t>
  </si>
  <si>
    <t>BG333</t>
  </si>
  <si>
    <t>BG334</t>
  </si>
  <si>
    <t>BG34</t>
  </si>
  <si>
    <t>BG341</t>
  </si>
  <si>
    <t>BG342</t>
  </si>
  <si>
    <t>BG343</t>
  </si>
  <si>
    <t>BG344</t>
  </si>
  <si>
    <t>BG4</t>
  </si>
  <si>
    <t>BG41</t>
  </si>
  <si>
    <t>BG411</t>
  </si>
  <si>
    <t>BG412</t>
  </si>
  <si>
    <t>BG413</t>
  </si>
  <si>
    <t>BG414</t>
  </si>
  <si>
    <t>BG415</t>
  </si>
  <si>
    <t>BG42</t>
  </si>
  <si>
    <t>BG421</t>
  </si>
  <si>
    <t>BG422</t>
  </si>
  <si>
    <t>BG423</t>
  </si>
  <si>
    <t>BG424</t>
  </si>
  <si>
    <t>BG425</t>
  </si>
  <si>
    <t>BGZ</t>
  </si>
  <si>
    <t>BGZZ</t>
  </si>
  <si>
    <t>BGZZZ</t>
  </si>
  <si>
    <t>CZ0</t>
  </si>
  <si>
    <t>CZ01</t>
  </si>
  <si>
    <t>CZ010</t>
  </si>
  <si>
    <t>CZ02</t>
  </si>
  <si>
    <t>CZ020</t>
  </si>
  <si>
    <t>CZ03</t>
  </si>
  <si>
    <t>CZ031</t>
  </si>
  <si>
    <t>CZ032</t>
  </si>
  <si>
    <t>CZ04</t>
  </si>
  <si>
    <t>CZ041</t>
  </si>
  <si>
    <t>CZ042</t>
  </si>
  <si>
    <t>CZ05</t>
  </si>
  <si>
    <t>CZ051</t>
  </si>
  <si>
    <t>CZ052</t>
  </si>
  <si>
    <t>CZ053</t>
  </si>
  <si>
    <t>CZ06</t>
  </si>
  <si>
    <t>CZ063</t>
  </si>
  <si>
    <t>CZ064</t>
  </si>
  <si>
    <t>CZ07</t>
  </si>
  <si>
    <t>CZ071</t>
  </si>
  <si>
    <t>CZ072</t>
  </si>
  <si>
    <t>CZ08</t>
  </si>
  <si>
    <t>CZ080</t>
  </si>
  <si>
    <t>CZZ</t>
  </si>
  <si>
    <t>CZZZ</t>
  </si>
  <si>
    <t>CZZZZ</t>
  </si>
  <si>
    <t>DK0</t>
  </si>
  <si>
    <t>DK012</t>
  </si>
  <si>
    <t>DK013</t>
  </si>
  <si>
    <t>DK014</t>
  </si>
  <si>
    <t>DK021</t>
  </si>
  <si>
    <t>DK022</t>
  </si>
  <si>
    <t>DK04</t>
  </si>
  <si>
    <t>DK041</t>
  </si>
  <si>
    <t>DK05</t>
  </si>
  <si>
    <t>DKZ</t>
  </si>
  <si>
    <t>DKZZ</t>
  </si>
  <si>
    <t>DKZZZ</t>
  </si>
  <si>
    <t>DE1</t>
  </si>
  <si>
    <t>DE11</t>
  </si>
  <si>
    <t>DE111</t>
  </si>
  <si>
    <t>DE112</t>
  </si>
  <si>
    <t>DE113</t>
  </si>
  <si>
    <t>DE114</t>
  </si>
  <si>
    <t>DE115</t>
  </si>
  <si>
    <t>DE116</t>
  </si>
  <si>
    <t>DE117</t>
  </si>
  <si>
    <t>DE118</t>
  </si>
  <si>
    <t>DE119</t>
  </si>
  <si>
    <t>DE11A</t>
  </si>
  <si>
    <t>DE11B</t>
  </si>
  <si>
    <t>DE11C</t>
  </si>
  <si>
    <t>DE11D</t>
  </si>
  <si>
    <t>DE12</t>
  </si>
  <si>
    <t>DE121</t>
  </si>
  <si>
    <t>DE122</t>
  </si>
  <si>
    <t>DE123</t>
  </si>
  <si>
    <t>DE124</t>
  </si>
  <si>
    <t>DE125</t>
  </si>
  <si>
    <t>DE126</t>
  </si>
  <si>
    <t>DE127</t>
  </si>
  <si>
    <t>DE128</t>
  </si>
  <si>
    <t>DE129</t>
  </si>
  <si>
    <t>DE12A</t>
  </si>
  <si>
    <t>DE12B</t>
  </si>
  <si>
    <t>DE12C</t>
  </si>
  <si>
    <t>DE13</t>
  </si>
  <si>
    <t>DE131</t>
  </si>
  <si>
    <t>DE132</t>
  </si>
  <si>
    <t>DE133</t>
  </si>
  <si>
    <t>DE134</t>
  </si>
  <si>
    <t>DE135</t>
  </si>
  <si>
    <t>DE136</t>
  </si>
  <si>
    <t>DE137</t>
  </si>
  <si>
    <t>DE138</t>
  </si>
  <si>
    <t>DE139</t>
  </si>
  <si>
    <t>DE13A</t>
  </si>
  <si>
    <t>DE14</t>
  </si>
  <si>
    <t>DE141</t>
  </si>
  <si>
    <t>DE142</t>
  </si>
  <si>
    <t>DE143</t>
  </si>
  <si>
    <t>DE144</t>
  </si>
  <si>
    <t>DE145</t>
  </si>
  <si>
    <t>DE146</t>
  </si>
  <si>
    <t>DE147</t>
  </si>
  <si>
    <t>DE148</t>
  </si>
  <si>
    <t>DE149</t>
  </si>
  <si>
    <t>DE2</t>
  </si>
  <si>
    <t>DE21</t>
  </si>
  <si>
    <t>DE211</t>
  </si>
  <si>
    <t>DE212</t>
  </si>
  <si>
    <t>DE213</t>
  </si>
  <si>
    <t>DE214</t>
  </si>
  <si>
    <t>DE215</t>
  </si>
  <si>
    <t>DE216</t>
  </si>
  <si>
    <t>DE217</t>
  </si>
  <si>
    <t>DE218</t>
  </si>
  <si>
    <t>DE219</t>
  </si>
  <si>
    <t>DE21A</t>
  </si>
  <si>
    <t>DE21B</t>
  </si>
  <si>
    <t>DE21C</t>
  </si>
  <si>
    <t>DE21D</t>
  </si>
  <si>
    <t>DE21E</t>
  </si>
  <si>
    <t>DE21F</t>
  </si>
  <si>
    <t>DE21G</t>
  </si>
  <si>
    <t>DE21H</t>
  </si>
  <si>
    <t>DE21I</t>
  </si>
  <si>
    <t>DE21J</t>
  </si>
  <si>
    <t>DE21K</t>
  </si>
  <si>
    <t>DE21L</t>
  </si>
  <si>
    <t>DE21M</t>
  </si>
  <si>
    <t>DE21N</t>
  </si>
  <si>
    <t>DE22</t>
  </si>
  <si>
    <t>DE221</t>
  </si>
  <si>
    <t>DE222</t>
  </si>
  <si>
    <t>DE223</t>
  </si>
  <si>
    <t>DE224</t>
  </si>
  <si>
    <t>DE225</t>
  </si>
  <si>
    <t>DE226</t>
  </si>
  <si>
    <t>DE227</t>
  </si>
  <si>
    <t>DE228</t>
  </si>
  <si>
    <t>DE229</t>
  </si>
  <si>
    <t>DE22A</t>
  </si>
  <si>
    <t>DE22B</t>
  </si>
  <si>
    <t>DE22C</t>
  </si>
  <si>
    <t>DE23</t>
  </si>
  <si>
    <t>DE231</t>
  </si>
  <si>
    <t>DE232</t>
  </si>
  <si>
    <t>DE233</t>
  </si>
  <si>
    <t>DE234</t>
  </si>
  <si>
    <t>DE235</t>
  </si>
  <si>
    <t>DE236</t>
  </si>
  <si>
    <t>DE237</t>
  </si>
  <si>
    <t>DE238</t>
  </si>
  <si>
    <t>DE239</t>
  </si>
  <si>
    <t>DE23A</t>
  </si>
  <si>
    <t>DE24</t>
  </si>
  <si>
    <t>DE241</t>
  </si>
  <si>
    <t>DE242</t>
  </si>
  <si>
    <t>DE243</t>
  </si>
  <si>
    <t>DE244</t>
  </si>
  <si>
    <t>DE245</t>
  </si>
  <si>
    <t>DE246</t>
  </si>
  <si>
    <t>DE247</t>
  </si>
  <si>
    <t>DE248</t>
  </si>
  <si>
    <t>DE249</t>
  </si>
  <si>
    <t>DE24A</t>
  </si>
  <si>
    <t>DE24B</t>
  </si>
  <si>
    <t>DE24C</t>
  </si>
  <si>
    <t>DE24D</t>
  </si>
  <si>
    <t>DE25</t>
  </si>
  <si>
    <t>DE251</t>
  </si>
  <si>
    <t>DE252</t>
  </si>
  <si>
    <t>DE253</t>
  </si>
  <si>
    <t>DE254</t>
  </si>
  <si>
    <t>DE255</t>
  </si>
  <si>
    <t>DE256</t>
  </si>
  <si>
    <t>DE257</t>
  </si>
  <si>
    <t>DE258</t>
  </si>
  <si>
    <t>DE259</t>
  </si>
  <si>
    <t>DE25A</t>
  </si>
  <si>
    <t>DE25B</t>
  </si>
  <si>
    <t>DE25C</t>
  </si>
  <si>
    <t>DE26</t>
  </si>
  <si>
    <t>DE261</t>
  </si>
  <si>
    <t>DE262</t>
  </si>
  <si>
    <t>DE263</t>
  </si>
  <si>
    <t>DE264</t>
  </si>
  <si>
    <t>DE265</t>
  </si>
  <si>
    <t>DE266</t>
  </si>
  <si>
    <t>DE267</t>
  </si>
  <si>
    <t>DE268</t>
  </si>
  <si>
    <t>DE269</t>
  </si>
  <si>
    <t>DE26A</t>
  </si>
  <si>
    <t>DE26B</t>
  </si>
  <si>
    <t>DE26C</t>
  </si>
  <si>
    <t>DE27</t>
  </si>
  <si>
    <t>DE271</t>
  </si>
  <si>
    <t>DE272</t>
  </si>
  <si>
    <t>DE273</t>
  </si>
  <si>
    <t>DE274</t>
  </si>
  <si>
    <t>DE275</t>
  </si>
  <si>
    <t>DE276</t>
  </si>
  <si>
    <t>DE277</t>
  </si>
  <si>
    <t>DE278</t>
  </si>
  <si>
    <t>DE279</t>
  </si>
  <si>
    <t>DE27A</t>
  </si>
  <si>
    <t>DE27B</t>
  </si>
  <si>
    <t>DE27C</t>
  </si>
  <si>
    <t>DE27D</t>
  </si>
  <si>
    <t>DE27E</t>
  </si>
  <si>
    <t>DE3</t>
  </si>
  <si>
    <t>DE30</t>
  </si>
  <si>
    <t>DE300</t>
  </si>
  <si>
    <t>DE4</t>
  </si>
  <si>
    <t>DE40</t>
  </si>
  <si>
    <t>DE401</t>
  </si>
  <si>
    <t>DE402</t>
  </si>
  <si>
    <t>DE403</t>
  </si>
  <si>
    <t>DE404</t>
  </si>
  <si>
    <t>DE405</t>
  </si>
  <si>
    <t>DE406</t>
  </si>
  <si>
    <t>DE407</t>
  </si>
  <si>
    <t>DE408</t>
  </si>
  <si>
    <t>DE409</t>
  </si>
  <si>
    <t>DE40A</t>
  </si>
  <si>
    <t>DE40B</t>
  </si>
  <si>
    <t>DE40C</t>
  </si>
  <si>
    <t>DE40D</t>
  </si>
  <si>
    <t>DE40E</t>
  </si>
  <si>
    <t>DE40F</t>
  </si>
  <si>
    <t>DE40G</t>
  </si>
  <si>
    <t>DE40H</t>
  </si>
  <si>
    <t>DE40I</t>
  </si>
  <si>
    <t>DE5</t>
  </si>
  <si>
    <t>DE50</t>
  </si>
  <si>
    <t>DE501</t>
  </si>
  <si>
    <t>DE502</t>
  </si>
  <si>
    <t>DE6</t>
  </si>
  <si>
    <t>DE60</t>
  </si>
  <si>
    <t>DE600</t>
  </si>
  <si>
    <t>DE7</t>
  </si>
  <si>
    <t>DE71</t>
  </si>
  <si>
    <t>DE711</t>
  </si>
  <si>
    <t>DE712</t>
  </si>
  <si>
    <t>DE713</t>
  </si>
  <si>
    <t>DE714</t>
  </si>
  <si>
    <t>DE715</t>
  </si>
  <si>
    <t>DE716</t>
  </si>
  <si>
    <t>DE717</t>
  </si>
  <si>
    <t>DE718</t>
  </si>
  <si>
    <t>DE719</t>
  </si>
  <si>
    <t>DE71A</t>
  </si>
  <si>
    <t>DE71B</t>
  </si>
  <si>
    <t>DE71C</t>
  </si>
  <si>
    <t>DE71D</t>
  </si>
  <si>
    <t>DE71E</t>
  </si>
  <si>
    <t>DE72</t>
  </si>
  <si>
    <t>DE721</t>
  </si>
  <si>
    <t>DE722</t>
  </si>
  <si>
    <t>DE723</t>
  </si>
  <si>
    <t>DE724</t>
  </si>
  <si>
    <t>DE725</t>
  </si>
  <si>
    <t>DE73</t>
  </si>
  <si>
    <t>DE731</t>
  </si>
  <si>
    <t>DE732</t>
  </si>
  <si>
    <t>DE733</t>
  </si>
  <si>
    <t>DE734</t>
  </si>
  <si>
    <t>DE735</t>
  </si>
  <si>
    <t>DE736</t>
  </si>
  <si>
    <t>DE737</t>
  </si>
  <si>
    <t>DE8</t>
  </si>
  <si>
    <t>DE80</t>
  </si>
  <si>
    <t>DE803</t>
  </si>
  <si>
    <t>DE804</t>
  </si>
  <si>
    <t>DE80J</t>
  </si>
  <si>
    <t>DE80K</t>
  </si>
  <si>
    <t>DE80L</t>
  </si>
  <si>
    <t>DE80M</t>
  </si>
  <si>
    <t>DE80N</t>
  </si>
  <si>
    <t>DE80O</t>
  </si>
  <si>
    <t>DE9</t>
  </si>
  <si>
    <t>DE91</t>
  </si>
  <si>
    <t>DE911</t>
  </si>
  <si>
    <t>DE912</t>
  </si>
  <si>
    <t>DE913</t>
  </si>
  <si>
    <t>DE914</t>
  </si>
  <si>
    <t>DE916</t>
  </si>
  <si>
    <t>DE917</t>
  </si>
  <si>
    <t>DE918</t>
  </si>
  <si>
    <t>DE91A</t>
  </si>
  <si>
    <t>DE91B</t>
  </si>
  <si>
    <t>DE91C</t>
  </si>
  <si>
    <t>DE92</t>
  </si>
  <si>
    <t>DE922</t>
  </si>
  <si>
    <t>DE923</t>
  </si>
  <si>
    <t>DE925</t>
  </si>
  <si>
    <t>DE926</t>
  </si>
  <si>
    <t>DE927</t>
  </si>
  <si>
    <t>DE928</t>
  </si>
  <si>
    <t>DE929</t>
  </si>
  <si>
    <t>DE93</t>
  </si>
  <si>
    <t>DE931</t>
  </si>
  <si>
    <t>DE932</t>
  </si>
  <si>
    <t>DE933</t>
  </si>
  <si>
    <t>DE934</t>
  </si>
  <si>
    <t>DE935</t>
  </si>
  <si>
    <t>DE936</t>
  </si>
  <si>
    <t>DE937</t>
  </si>
  <si>
    <t>DE938</t>
  </si>
  <si>
    <t>DE939</t>
  </si>
  <si>
    <t>DE93A</t>
  </si>
  <si>
    <t>DE93B</t>
  </si>
  <si>
    <t>DE94</t>
  </si>
  <si>
    <t>DE941</t>
  </si>
  <si>
    <t>DE942</t>
  </si>
  <si>
    <t>DE943</t>
  </si>
  <si>
    <t>DE944</t>
  </si>
  <si>
    <t>DE945</t>
  </si>
  <si>
    <t>DE946</t>
  </si>
  <si>
    <t>DE947</t>
  </si>
  <si>
    <t>DE948</t>
  </si>
  <si>
    <t>DE949</t>
  </si>
  <si>
    <t>DE94A</t>
  </si>
  <si>
    <t>DE94B</t>
  </si>
  <si>
    <t>DE94C</t>
  </si>
  <si>
    <t>DE94D</t>
  </si>
  <si>
    <t>DE94E</t>
  </si>
  <si>
    <t>DE94F</t>
  </si>
  <si>
    <t>DE94G</t>
  </si>
  <si>
    <t>DE94H</t>
  </si>
  <si>
    <t>DEA</t>
  </si>
  <si>
    <t>DEA1</t>
  </si>
  <si>
    <t>DEA11</t>
  </si>
  <si>
    <t>DEA12</t>
  </si>
  <si>
    <t>DEA13</t>
  </si>
  <si>
    <t>DEA14</t>
  </si>
  <si>
    <t>DEA15</t>
  </si>
  <si>
    <t>DEA16</t>
  </si>
  <si>
    <t>DEA17</t>
  </si>
  <si>
    <t>DEA18</t>
  </si>
  <si>
    <t>DEA19</t>
  </si>
  <si>
    <t>DEA1A</t>
  </si>
  <si>
    <t>DEA1B</t>
  </si>
  <si>
    <t>DEA1C</t>
  </si>
  <si>
    <t>DEA1D</t>
  </si>
  <si>
    <t>DEA1E</t>
  </si>
  <si>
    <t>DEA1F</t>
  </si>
  <si>
    <t>DEA2</t>
  </si>
  <si>
    <t>DEA22</t>
  </si>
  <si>
    <t>DEA23</t>
  </si>
  <si>
    <t>DEA24</t>
  </si>
  <si>
    <t>DEA26</t>
  </si>
  <si>
    <t>DEA27</t>
  </si>
  <si>
    <t>DEA28</t>
  </si>
  <si>
    <t>DEA29</t>
  </si>
  <si>
    <t>DEA2A</t>
  </si>
  <si>
    <t>DEA2B</t>
  </si>
  <si>
    <t>DEA2C</t>
  </si>
  <si>
    <t>DEA2D</t>
  </si>
  <si>
    <t>DEA3</t>
  </si>
  <si>
    <t>DEA31</t>
  </si>
  <si>
    <t>DEA32</t>
  </si>
  <si>
    <t>DEA33</t>
  </si>
  <si>
    <t>DEA34</t>
  </si>
  <si>
    <t>DEA35</t>
  </si>
  <si>
    <t>DEA36</t>
  </si>
  <si>
    <t>DEA37</t>
  </si>
  <si>
    <t>DEA38</t>
  </si>
  <si>
    <t>DEA4</t>
  </si>
  <si>
    <t>DEA41</t>
  </si>
  <si>
    <t>DEA42</t>
  </si>
  <si>
    <t>DEA43</t>
  </si>
  <si>
    <t>DEA44</t>
  </si>
  <si>
    <t>DEA45</t>
  </si>
  <si>
    <t>DEA46</t>
  </si>
  <si>
    <t>DEA47</t>
  </si>
  <si>
    <t>DEA5</t>
  </si>
  <si>
    <t>DEA51</t>
  </si>
  <si>
    <t>DEA52</t>
  </si>
  <si>
    <t>DEA53</t>
  </si>
  <si>
    <t>DEA54</t>
  </si>
  <si>
    <t>DEA55</t>
  </si>
  <si>
    <t>DEA56</t>
  </si>
  <si>
    <t>DEA57</t>
  </si>
  <si>
    <t>DEA58</t>
  </si>
  <si>
    <t>DEA59</t>
  </si>
  <si>
    <t>DEA5A</t>
  </si>
  <si>
    <t>DEA5B</t>
  </si>
  <si>
    <t>DEA5C</t>
  </si>
  <si>
    <t>DEB</t>
  </si>
  <si>
    <t>DEB1</t>
  </si>
  <si>
    <t>DEB11</t>
  </si>
  <si>
    <t>DEB12</t>
  </si>
  <si>
    <t>DEB13</t>
  </si>
  <si>
    <t>DEB14</t>
  </si>
  <si>
    <t>DEB15</t>
  </si>
  <si>
    <t>DEB17</t>
  </si>
  <si>
    <t>DEB18</t>
  </si>
  <si>
    <t>DEB1A</t>
  </si>
  <si>
    <t>DEB1B</t>
  </si>
  <si>
    <t>DEB1C</t>
  </si>
  <si>
    <t>DEB1D</t>
  </si>
  <si>
    <t>DEB2</t>
  </si>
  <si>
    <t>DEB21</t>
  </si>
  <si>
    <t>DEB22</t>
  </si>
  <si>
    <t>DEB23</t>
  </si>
  <si>
    <t>DEB24</t>
  </si>
  <si>
    <t>DEB25</t>
  </si>
  <si>
    <t>DEB3</t>
  </si>
  <si>
    <t>DEB31</t>
  </si>
  <si>
    <t>DEB32</t>
  </si>
  <si>
    <t>DEB33</t>
  </si>
  <si>
    <t>DEB34</t>
  </si>
  <si>
    <t>DEB35</t>
  </si>
  <si>
    <t>DEB36</t>
  </si>
  <si>
    <t>DEB37</t>
  </si>
  <si>
    <t>DEB38</t>
  </si>
  <si>
    <t>DEB39</t>
  </si>
  <si>
    <t>DEB3A</t>
  </si>
  <si>
    <t>DEB3B</t>
  </si>
  <si>
    <t>DEB3C</t>
  </si>
  <si>
    <t>DEB3D</t>
  </si>
  <si>
    <t>DEB3E</t>
  </si>
  <si>
    <t>DEB3F</t>
  </si>
  <si>
    <t>DEB3G</t>
  </si>
  <si>
    <t>DEB3H</t>
  </si>
  <si>
    <t>DEB3I</t>
  </si>
  <si>
    <t>DEB3J</t>
  </si>
  <si>
    <t>DEB3K</t>
  </si>
  <si>
    <t>DEC</t>
  </si>
  <si>
    <t>DEC00</t>
  </si>
  <si>
    <t>DEC01</t>
  </si>
  <si>
    <t>DEC02</t>
  </si>
  <si>
    <t>DEC03</t>
  </si>
  <si>
    <t>DEC04</t>
  </si>
  <si>
    <t>DEC05</t>
  </si>
  <si>
    <t>DEC06</t>
  </si>
  <si>
    <t>DED</t>
  </si>
  <si>
    <t>DED2</t>
  </si>
  <si>
    <t>DED21</t>
  </si>
  <si>
    <t>DED2C</t>
  </si>
  <si>
    <t>DED2D</t>
  </si>
  <si>
    <t>DED2E</t>
  </si>
  <si>
    <t>DED2F</t>
  </si>
  <si>
    <t>DED4</t>
  </si>
  <si>
    <t>DED41</t>
  </si>
  <si>
    <t>DED42</t>
  </si>
  <si>
    <t>DED43</t>
  </si>
  <si>
    <t>DED44</t>
  </si>
  <si>
    <t>DED45</t>
  </si>
  <si>
    <t>DED5</t>
  </si>
  <si>
    <t>DED51</t>
  </si>
  <si>
    <t>DED52</t>
  </si>
  <si>
    <t>DED53</t>
  </si>
  <si>
    <t>DEE</t>
  </si>
  <si>
    <t>DEE0</t>
  </si>
  <si>
    <t>DEE01</t>
  </si>
  <si>
    <t>DEE02</t>
  </si>
  <si>
    <t>DEE03</t>
  </si>
  <si>
    <t>DEE04</t>
  </si>
  <si>
    <t>DEE05</t>
  </si>
  <si>
    <t>DEE06</t>
  </si>
  <si>
    <t>DEE07</t>
  </si>
  <si>
    <t>DEE08</t>
  </si>
  <si>
    <t>DEE09</t>
  </si>
  <si>
    <t>DEE0A</t>
  </si>
  <si>
    <t>DEE0B</t>
  </si>
  <si>
    <t>DEE0C</t>
  </si>
  <si>
    <t>DEE0D</t>
  </si>
  <si>
    <t>DEE0E</t>
  </si>
  <si>
    <t>DEF</t>
  </si>
  <si>
    <t>DEF0</t>
  </si>
  <si>
    <t>DEF01</t>
  </si>
  <si>
    <t>DEF02</t>
  </si>
  <si>
    <t>DEF03</t>
  </si>
  <si>
    <t>DEF04</t>
  </si>
  <si>
    <t>DEF05</t>
  </si>
  <si>
    <t>DEF06</t>
  </si>
  <si>
    <t>DEF07</t>
  </si>
  <si>
    <t>DEF08</t>
  </si>
  <si>
    <t>DEF09</t>
  </si>
  <si>
    <t>DEF0A</t>
  </si>
  <si>
    <t>DEF0B</t>
  </si>
  <si>
    <t>DEF0C</t>
  </si>
  <si>
    <t>DEF0D</t>
  </si>
  <si>
    <t>DEF0E</t>
  </si>
  <si>
    <t>DEF0F</t>
  </si>
  <si>
    <t>DEG</t>
  </si>
  <si>
    <t>DEG0</t>
  </si>
  <si>
    <t>DEG01</t>
  </si>
  <si>
    <t>DEG02</t>
  </si>
  <si>
    <t>DEG03</t>
  </si>
  <si>
    <t>DEG04</t>
  </si>
  <si>
    <t>DEG05</t>
  </si>
  <si>
    <t>DEG06</t>
  </si>
  <si>
    <t>DEG07</t>
  </si>
  <si>
    <t>DEG09</t>
  </si>
  <si>
    <t>DEG0A</t>
  </si>
  <si>
    <t>DEG0B</t>
  </si>
  <si>
    <t>DEG0C</t>
  </si>
  <si>
    <t>DEG0D</t>
  </si>
  <si>
    <t>DEG0E</t>
  </si>
  <si>
    <t>DEG0F</t>
  </si>
  <si>
    <t>DEG0G</t>
  </si>
  <si>
    <t>DEG0H</t>
  </si>
  <si>
    <t>DEG0I</t>
  </si>
  <si>
    <t>DEG0J</t>
  </si>
  <si>
    <t>DEG0K</t>
  </si>
  <si>
    <t>DEG0L</t>
  </si>
  <si>
    <t>DEG0M</t>
  </si>
  <si>
    <t>DEG0N</t>
  </si>
  <si>
    <t>DEG0P</t>
  </si>
  <si>
    <t>DEZ</t>
  </si>
  <si>
    <t>DEZZ</t>
  </si>
  <si>
    <t>DEZZZ</t>
  </si>
  <si>
    <t>EE0</t>
  </si>
  <si>
    <t>EE00</t>
  </si>
  <si>
    <t>EE001</t>
  </si>
  <si>
    <t>EE008</t>
  </si>
  <si>
    <t>EE009</t>
  </si>
  <si>
    <t>EE00A</t>
  </si>
  <si>
    <t>EEZ</t>
  </si>
  <si>
    <t>EEZZ</t>
  </si>
  <si>
    <t>EEZZZ</t>
  </si>
  <si>
    <t>IE0</t>
  </si>
  <si>
    <t>IE04</t>
  </si>
  <si>
    <t>IE041</t>
  </si>
  <si>
    <t>IE042</t>
  </si>
  <si>
    <t>IE05</t>
  </si>
  <si>
    <t>IE051</t>
  </si>
  <si>
    <t>IE052</t>
  </si>
  <si>
    <t>IE053</t>
  </si>
  <si>
    <t>IE06</t>
  </si>
  <si>
    <t>IE061</t>
  </si>
  <si>
    <t>IE062</t>
  </si>
  <si>
    <t>IE063</t>
  </si>
  <si>
    <t>IEZ</t>
  </si>
  <si>
    <t>IEZZ</t>
  </si>
  <si>
    <t>IEZZZ</t>
  </si>
  <si>
    <t>EL3</t>
  </si>
  <si>
    <t>EL30</t>
  </si>
  <si>
    <t>EL301</t>
  </si>
  <si>
    <t>EL302</t>
  </si>
  <si>
    <t>EL303</t>
  </si>
  <si>
    <t>EL304</t>
  </si>
  <si>
    <t>EL305</t>
  </si>
  <si>
    <t>EL306</t>
  </si>
  <si>
    <t>EL307</t>
  </si>
  <si>
    <t>EL4</t>
  </si>
  <si>
    <t>EL41</t>
  </si>
  <si>
    <t>EL411</t>
  </si>
  <si>
    <t>EL412</t>
  </si>
  <si>
    <t>EL413</t>
  </si>
  <si>
    <t>EL42</t>
  </si>
  <si>
    <t>EL421</t>
  </si>
  <si>
    <t>EL422</t>
  </si>
  <si>
    <t>EL43</t>
  </si>
  <si>
    <t>EL431</t>
  </si>
  <si>
    <t>EL432</t>
  </si>
  <si>
    <t>EL433</t>
  </si>
  <si>
    <t>EL434</t>
  </si>
  <si>
    <t>EL5</t>
  </si>
  <si>
    <t>EL51</t>
  </si>
  <si>
    <t>EL511</t>
  </si>
  <si>
    <t>EL512</t>
  </si>
  <si>
    <t>EL513</t>
  </si>
  <si>
    <t>EL514</t>
  </si>
  <si>
    <t>EL515</t>
  </si>
  <si>
    <t>EL52</t>
  </si>
  <si>
    <t>EL521</t>
  </si>
  <si>
    <t>EL522</t>
  </si>
  <si>
    <t>EL523</t>
  </si>
  <si>
    <t>EL524</t>
  </si>
  <si>
    <t>EL525</t>
  </si>
  <si>
    <t>EL526</t>
  </si>
  <si>
    <t>EL527</t>
  </si>
  <si>
    <t>EL53</t>
  </si>
  <si>
    <t>EL531</t>
  </si>
  <si>
    <t>EL532</t>
  </si>
  <si>
    <t>EL533</t>
  </si>
  <si>
    <t>EL54</t>
  </si>
  <si>
    <t>EL541</t>
  </si>
  <si>
    <t>EL542</t>
  </si>
  <si>
    <t>EL543</t>
  </si>
  <si>
    <t>EL6</t>
  </si>
  <si>
    <t>EL61</t>
  </si>
  <si>
    <t>EL611</t>
  </si>
  <si>
    <t>EL612</t>
  </si>
  <si>
    <t>EL613</t>
  </si>
  <si>
    <t>EL62</t>
  </si>
  <si>
    <t>EL621</t>
  </si>
  <si>
    <t>EL622</t>
  </si>
  <si>
    <t>EL623</t>
  </si>
  <si>
    <t>EL624</t>
  </si>
  <si>
    <t>EL63</t>
  </si>
  <si>
    <t>EL631</t>
  </si>
  <si>
    <t>EL632</t>
  </si>
  <si>
    <t>EL633</t>
  </si>
  <si>
    <t>EL64</t>
  </si>
  <si>
    <t>EL641</t>
  </si>
  <si>
    <t>EL642</t>
  </si>
  <si>
    <t>EL643</t>
  </si>
  <si>
    <t>EL644</t>
  </si>
  <si>
    <t>EL645</t>
  </si>
  <si>
    <t>EL65</t>
  </si>
  <si>
    <t>EL651</t>
  </si>
  <si>
    <t>EL652</t>
  </si>
  <si>
    <t>EL653</t>
  </si>
  <si>
    <t>ELZ</t>
  </si>
  <si>
    <t>ELZZ</t>
  </si>
  <si>
    <t>ELZZZ</t>
  </si>
  <si>
    <t>ES1</t>
  </si>
  <si>
    <t>ES11</t>
  </si>
  <si>
    <t>ES111</t>
  </si>
  <si>
    <t>ES112</t>
  </si>
  <si>
    <t>ES113</t>
  </si>
  <si>
    <t>ES114</t>
  </si>
  <si>
    <t>ES12</t>
  </si>
  <si>
    <t>ES120</t>
  </si>
  <si>
    <t>ES13</t>
  </si>
  <si>
    <t>ES130</t>
  </si>
  <si>
    <t>ES21</t>
  </si>
  <si>
    <t>ES211</t>
  </si>
  <si>
    <t>ES212</t>
  </si>
  <si>
    <t>ES213</t>
  </si>
  <si>
    <t>ES22</t>
  </si>
  <si>
    <t>ES220</t>
  </si>
  <si>
    <t>ES23</t>
  </si>
  <si>
    <t>ES230</t>
  </si>
  <si>
    <t>ES24</t>
  </si>
  <si>
    <t>ES241</t>
  </si>
  <si>
    <t>ES242</t>
  </si>
  <si>
    <t>ES243</t>
  </si>
  <si>
    <t>ES3</t>
  </si>
  <si>
    <t>ES30</t>
  </si>
  <si>
    <t>ES300</t>
  </si>
  <si>
    <t>ES4</t>
  </si>
  <si>
    <t>ES41</t>
  </si>
  <si>
    <t>ES411</t>
  </si>
  <si>
    <t>ES412</t>
  </si>
  <si>
    <t>ES413</t>
  </si>
  <si>
    <t>ES414</t>
  </si>
  <si>
    <t>ES415</t>
  </si>
  <si>
    <t>ES416</t>
  </si>
  <si>
    <t>ES417</t>
  </si>
  <si>
    <t>ES418</t>
  </si>
  <si>
    <t>ES419</t>
  </si>
  <si>
    <t>ES42</t>
  </si>
  <si>
    <t>ES421</t>
  </si>
  <si>
    <t>ES422</t>
  </si>
  <si>
    <t>ES423</t>
  </si>
  <si>
    <t>ES424</t>
  </si>
  <si>
    <t>ES425</t>
  </si>
  <si>
    <t>ES43</t>
  </si>
  <si>
    <t>ES431</t>
  </si>
  <si>
    <t>ES432</t>
  </si>
  <si>
    <t>ES5</t>
  </si>
  <si>
    <t>ES51</t>
  </si>
  <si>
    <t>ES512</t>
  </si>
  <si>
    <t>ES513</t>
  </si>
  <si>
    <t>ES514</t>
  </si>
  <si>
    <t>ES52</t>
  </si>
  <si>
    <t>ES521</t>
  </si>
  <si>
    <t>ES522</t>
  </si>
  <si>
    <t>ES523</t>
  </si>
  <si>
    <t>ES53</t>
  </si>
  <si>
    <t>ES531</t>
  </si>
  <si>
    <t>ES532</t>
  </si>
  <si>
    <t>ES533</t>
  </si>
  <si>
    <t>ES6</t>
  </si>
  <si>
    <t>ES61</t>
  </si>
  <si>
    <t>ES611</t>
  </si>
  <si>
    <t>ES612</t>
  </si>
  <si>
    <t>ES613</t>
  </si>
  <si>
    <t>ES614</t>
  </si>
  <si>
    <t>ES615</t>
  </si>
  <si>
    <t>ES616</t>
  </si>
  <si>
    <t>ES617</t>
  </si>
  <si>
    <t>ES618</t>
  </si>
  <si>
    <t>ES62</t>
  </si>
  <si>
    <t>ES620</t>
  </si>
  <si>
    <t>ES63</t>
  </si>
  <si>
    <t>ES630</t>
  </si>
  <si>
    <t>ES64</t>
  </si>
  <si>
    <t>ES640</t>
  </si>
  <si>
    <t>ES7</t>
  </si>
  <si>
    <t>ES70</t>
  </si>
  <si>
    <t>ES703</t>
  </si>
  <si>
    <t>ES704</t>
  </si>
  <si>
    <t>ES705</t>
  </si>
  <si>
    <t>ES706</t>
  </si>
  <si>
    <t>ES707</t>
  </si>
  <si>
    <t>ES708</t>
  </si>
  <si>
    <t>ES709</t>
  </si>
  <si>
    <t>ESZ</t>
  </si>
  <si>
    <t>ESZZ</t>
  </si>
  <si>
    <t>ESZZZ</t>
  </si>
  <si>
    <t>FR1</t>
  </si>
  <si>
    <t>FR10</t>
  </si>
  <si>
    <t>FR101</t>
  </si>
  <si>
    <t>FR102</t>
  </si>
  <si>
    <t>FR103</t>
  </si>
  <si>
    <t>FR104</t>
  </si>
  <si>
    <t>FR105</t>
  </si>
  <si>
    <t>FR106</t>
  </si>
  <si>
    <t>FR107</t>
  </si>
  <si>
    <t>FR108</t>
  </si>
  <si>
    <t>FRB</t>
  </si>
  <si>
    <t>FRB0</t>
  </si>
  <si>
    <t>FRB01</t>
  </si>
  <si>
    <t>FRB02</t>
  </si>
  <si>
    <t>FRB03</t>
  </si>
  <si>
    <t>FRB04</t>
  </si>
  <si>
    <t>FRB05</t>
  </si>
  <si>
    <t>FRB06</t>
  </si>
  <si>
    <t>FRC</t>
  </si>
  <si>
    <t>FRC1</t>
  </si>
  <si>
    <t>FRC11</t>
  </si>
  <si>
    <t>FRC12</t>
  </si>
  <si>
    <t>FRC13</t>
  </si>
  <si>
    <t>FRC14</t>
  </si>
  <si>
    <t>FRC2</t>
  </si>
  <si>
    <t>FRC21</t>
  </si>
  <si>
    <t>FRC22</t>
  </si>
  <si>
    <t>FRC23</t>
  </si>
  <si>
    <t>FRC24</t>
  </si>
  <si>
    <t>FRD</t>
  </si>
  <si>
    <t>FRD1</t>
  </si>
  <si>
    <t>FRD11</t>
  </si>
  <si>
    <t>FRD12</t>
  </si>
  <si>
    <t>FRD13</t>
  </si>
  <si>
    <t>FRD2</t>
  </si>
  <si>
    <t>FRD21</t>
  </si>
  <si>
    <t>FRD22</t>
  </si>
  <si>
    <t>FRE</t>
  </si>
  <si>
    <t>FRE1</t>
  </si>
  <si>
    <t>FRE11</t>
  </si>
  <si>
    <t>FRE12</t>
  </si>
  <si>
    <t>FRE2</t>
  </si>
  <si>
    <t>FRE21</t>
  </si>
  <si>
    <t>FRE22</t>
  </si>
  <si>
    <t>FRE23</t>
  </si>
  <si>
    <t>FRF</t>
  </si>
  <si>
    <t>FRF1</t>
  </si>
  <si>
    <t>FRF11</t>
  </si>
  <si>
    <t>FRF12</t>
  </si>
  <si>
    <t>FRF2</t>
  </si>
  <si>
    <t>FRF21</t>
  </si>
  <si>
    <t>FRF22</t>
  </si>
  <si>
    <t>FRF23</t>
  </si>
  <si>
    <t>FRF24</t>
  </si>
  <si>
    <t>FRF3</t>
  </si>
  <si>
    <t>FRF31</t>
  </si>
  <si>
    <t>FRF32</t>
  </si>
  <si>
    <t>FRF33</t>
  </si>
  <si>
    <t>FRF34</t>
  </si>
  <si>
    <t>FRG</t>
  </si>
  <si>
    <t>FRG0</t>
  </si>
  <si>
    <t>FRG01</t>
  </si>
  <si>
    <t>FRG02</t>
  </si>
  <si>
    <t>FRG03</t>
  </si>
  <si>
    <t>FRG04</t>
  </si>
  <si>
    <t>FRG05</t>
  </si>
  <si>
    <t>FRH</t>
  </si>
  <si>
    <t>FRH0</t>
  </si>
  <si>
    <t>FRH01</t>
  </si>
  <si>
    <t>FRH02</t>
  </si>
  <si>
    <t>FRH03</t>
  </si>
  <si>
    <t>FRH04</t>
  </si>
  <si>
    <t>FRI1</t>
  </si>
  <si>
    <t>FRI11</t>
  </si>
  <si>
    <t>FRI12</t>
  </si>
  <si>
    <t>FRI13</t>
  </si>
  <si>
    <t>FRI14</t>
  </si>
  <si>
    <t>FRI15</t>
  </si>
  <si>
    <t>FRI2</t>
  </si>
  <si>
    <t>FRI21</t>
  </si>
  <si>
    <t>FRI22</t>
  </si>
  <si>
    <t>FRI23</t>
  </si>
  <si>
    <t>FRI3</t>
  </si>
  <si>
    <t>FRI31</t>
  </si>
  <si>
    <t>FRI32</t>
  </si>
  <si>
    <t>FRI33</t>
  </si>
  <si>
    <t>FRI34</t>
  </si>
  <si>
    <t>FRJ</t>
  </si>
  <si>
    <t>FRJ1</t>
  </si>
  <si>
    <t>FRJ11</t>
  </si>
  <si>
    <t>FRJ12</t>
  </si>
  <si>
    <t>FRJ13</t>
  </si>
  <si>
    <t>FRJ14</t>
  </si>
  <si>
    <t>FRJ15</t>
  </si>
  <si>
    <t>FRJ2</t>
  </si>
  <si>
    <t>FRJ21</t>
  </si>
  <si>
    <t>FRJ22</t>
  </si>
  <si>
    <t>FRJ23</t>
  </si>
  <si>
    <t>FRJ24</t>
  </si>
  <si>
    <t>FRJ25</t>
  </si>
  <si>
    <t>FRJ26</t>
  </si>
  <si>
    <t>FRJ27</t>
  </si>
  <si>
    <t>FRJ28</t>
  </si>
  <si>
    <t>FRK</t>
  </si>
  <si>
    <t>FRK1</t>
  </si>
  <si>
    <t>FRK11</t>
  </si>
  <si>
    <t>FRK12</t>
  </si>
  <si>
    <t>FRK13</t>
  </si>
  <si>
    <t>FRK14</t>
  </si>
  <si>
    <t>FRK2</t>
  </si>
  <si>
    <t>FRK21</t>
  </si>
  <si>
    <t>FRK22</t>
  </si>
  <si>
    <t>FRK23</t>
  </si>
  <si>
    <t>FRK24</t>
  </si>
  <si>
    <t>FRK25</t>
  </si>
  <si>
    <t>FRK26</t>
  </si>
  <si>
    <t>FRK27</t>
  </si>
  <si>
    <t>FRK28</t>
  </si>
  <si>
    <t>FRL</t>
  </si>
  <si>
    <t>FRL0</t>
  </si>
  <si>
    <t>FRL01</t>
  </si>
  <si>
    <t>FRL02</t>
  </si>
  <si>
    <t>FRL03</t>
  </si>
  <si>
    <t>FRL04</t>
  </si>
  <si>
    <t>FRL05</t>
  </si>
  <si>
    <t>FRL06</t>
  </si>
  <si>
    <t>FRM</t>
  </si>
  <si>
    <t>FRM0</t>
  </si>
  <si>
    <t>FRM01</t>
  </si>
  <si>
    <t>FRM02</t>
  </si>
  <si>
    <t>FRY</t>
  </si>
  <si>
    <t>FRY1</t>
  </si>
  <si>
    <t>FRY10</t>
  </si>
  <si>
    <t>FRY2</t>
  </si>
  <si>
    <t>FRY20</t>
  </si>
  <si>
    <t>FRY3</t>
  </si>
  <si>
    <t>FRY30</t>
  </si>
  <si>
    <t>FRY4</t>
  </si>
  <si>
    <t>FRY40</t>
  </si>
  <si>
    <t>FRY5</t>
  </si>
  <si>
    <t>FRY50</t>
  </si>
  <si>
    <t>FRZ</t>
  </si>
  <si>
    <t>FRZZ</t>
  </si>
  <si>
    <t>FRZZZ</t>
  </si>
  <si>
    <t>HR0</t>
  </si>
  <si>
    <t>HR02</t>
  </si>
  <si>
    <t>HR022</t>
  </si>
  <si>
    <t>HR023</t>
  </si>
  <si>
    <t>HR024</t>
  </si>
  <si>
    <t>HR025</t>
  </si>
  <si>
    <t>HR026</t>
  </si>
  <si>
    <t>HR027</t>
  </si>
  <si>
    <t>HR028</t>
  </si>
  <si>
    <t>HR03</t>
  </si>
  <si>
    <t>HR031</t>
  </si>
  <si>
    <t>HR032</t>
  </si>
  <si>
    <t>HR033</t>
  </si>
  <si>
    <t>HR034</t>
  </si>
  <si>
    <t>HR035</t>
  </si>
  <si>
    <t>HR036</t>
  </si>
  <si>
    <t>HR037</t>
  </si>
  <si>
    <t>HR05</t>
  </si>
  <si>
    <t>HR050</t>
  </si>
  <si>
    <t>HR06</t>
  </si>
  <si>
    <t>HR061</t>
  </si>
  <si>
    <t>HR062</t>
  </si>
  <si>
    <t>HR063</t>
  </si>
  <si>
    <t>HR064</t>
  </si>
  <si>
    <t>HR065</t>
  </si>
  <si>
    <t>HRZ</t>
  </si>
  <si>
    <t>HRZZ</t>
  </si>
  <si>
    <t>HRZZZ</t>
  </si>
  <si>
    <t>ITC</t>
  </si>
  <si>
    <t>ITC1</t>
  </si>
  <si>
    <t>ITC12</t>
  </si>
  <si>
    <t>ITC13</t>
  </si>
  <si>
    <t>ITC14</t>
  </si>
  <si>
    <t>ITC15</t>
  </si>
  <si>
    <t>ITC16</t>
  </si>
  <si>
    <t>ITC17</t>
  </si>
  <si>
    <t>ITC18</t>
  </si>
  <si>
    <t>ITC2</t>
  </si>
  <si>
    <t>ITC20</t>
  </si>
  <si>
    <t>ITC3</t>
  </si>
  <si>
    <t>ITC31</t>
  </si>
  <si>
    <t>ITC32</t>
  </si>
  <si>
    <t>ITC33</t>
  </si>
  <si>
    <t>ITC34</t>
  </si>
  <si>
    <t>ITC4</t>
  </si>
  <si>
    <t>ITC41</t>
  </si>
  <si>
    <t>ITC42</t>
  </si>
  <si>
    <t>ITC43</t>
  </si>
  <si>
    <t>ITC44</t>
  </si>
  <si>
    <t>ITC46</t>
  </si>
  <si>
    <t>ITC47</t>
  </si>
  <si>
    <t>ITC48</t>
  </si>
  <si>
    <t>ITC49</t>
  </si>
  <si>
    <t>ITC4A</t>
  </si>
  <si>
    <t>ITC4B</t>
  </si>
  <si>
    <t>ITC4D</t>
  </si>
  <si>
    <t>ITF</t>
  </si>
  <si>
    <t>ITF1</t>
  </si>
  <si>
    <t>ITF11</t>
  </si>
  <si>
    <t>ITF12</t>
  </si>
  <si>
    <t>ITF13</t>
  </si>
  <si>
    <t>ITF14</t>
  </si>
  <si>
    <t>ITF2</t>
  </si>
  <si>
    <t>ITF21</t>
  </si>
  <si>
    <t>ITF22</t>
  </si>
  <si>
    <t>ITF3</t>
  </si>
  <si>
    <t>ITF32</t>
  </si>
  <si>
    <t>ITF33</t>
  </si>
  <si>
    <t>ITF34</t>
  </si>
  <si>
    <t>ITF35</t>
  </si>
  <si>
    <t>ITF4</t>
  </si>
  <si>
    <t>ITF43</t>
  </si>
  <si>
    <t>ITF44</t>
  </si>
  <si>
    <t>ITF45</t>
  </si>
  <si>
    <t>ITF46</t>
  </si>
  <si>
    <t>ITF47</t>
  </si>
  <si>
    <t>ITF48</t>
  </si>
  <si>
    <t>ITF5</t>
  </si>
  <si>
    <t>ITF51</t>
  </si>
  <si>
    <t>ITF52</t>
  </si>
  <si>
    <t>ITF6</t>
  </si>
  <si>
    <t>ITF61</t>
  </si>
  <si>
    <t>ITF62</t>
  </si>
  <si>
    <t>ITF63</t>
  </si>
  <si>
    <t>ITF64</t>
  </si>
  <si>
    <t>ITF65</t>
  </si>
  <si>
    <t>ITG</t>
  </si>
  <si>
    <t>ITG1</t>
  </si>
  <si>
    <t>ITG11</t>
  </si>
  <si>
    <t>ITG12</t>
  </si>
  <si>
    <t>ITG13</t>
  </si>
  <si>
    <t>ITG14</t>
  </si>
  <si>
    <t>ITG15</t>
  </si>
  <si>
    <t>ITG16</t>
  </si>
  <si>
    <t>ITG17</t>
  </si>
  <si>
    <t>ITG18</t>
  </si>
  <si>
    <t>ITG19</t>
  </si>
  <si>
    <t>ITG2</t>
  </si>
  <si>
    <t>ITG2D</t>
  </si>
  <si>
    <t>ITG2E</t>
  </si>
  <si>
    <t>ITG2F</t>
  </si>
  <si>
    <t>ITG2G</t>
  </si>
  <si>
    <t>ITG2H</t>
  </si>
  <si>
    <t>ITH</t>
  </si>
  <si>
    <t>ITH1</t>
  </si>
  <si>
    <t>ITH10</t>
  </si>
  <si>
    <t>ITH2</t>
  </si>
  <si>
    <t>ITH31</t>
  </si>
  <si>
    <t>ITH32</t>
  </si>
  <si>
    <t>ITH33</t>
  </si>
  <si>
    <t>ITH34</t>
  </si>
  <si>
    <t>ITH35</t>
  </si>
  <si>
    <t>ITH36</t>
  </si>
  <si>
    <t>ITH37</t>
  </si>
  <si>
    <t>ITH4</t>
  </si>
  <si>
    <t>ITH41</t>
  </si>
  <si>
    <t>ITH42</t>
  </si>
  <si>
    <t>ITH43</t>
  </si>
  <si>
    <t>ITH44</t>
  </si>
  <si>
    <t>ITH5</t>
  </si>
  <si>
    <t>ITH51</t>
  </si>
  <si>
    <t>ITH52</t>
  </si>
  <si>
    <t>ITH53</t>
  </si>
  <si>
    <t>ITH54</t>
  </si>
  <si>
    <t>ITH55</t>
  </si>
  <si>
    <t>ITH56</t>
  </si>
  <si>
    <t>ITH57</t>
  </si>
  <si>
    <t>ITH58</t>
  </si>
  <si>
    <t>ITH59</t>
  </si>
  <si>
    <t>ITI</t>
  </si>
  <si>
    <t>ITI1</t>
  </si>
  <si>
    <t>ITI11</t>
  </si>
  <si>
    <t>ITI12</t>
  </si>
  <si>
    <t>ITI13</t>
  </si>
  <si>
    <t>ITI14</t>
  </si>
  <si>
    <t>ITI15</t>
  </si>
  <si>
    <t>ITI16</t>
  </si>
  <si>
    <t>ITI17</t>
  </si>
  <si>
    <t>ITI18</t>
  </si>
  <si>
    <t>ITI19</t>
  </si>
  <si>
    <t>ITI1A</t>
  </si>
  <si>
    <t>ITI2</t>
  </si>
  <si>
    <t>ITI21</t>
  </si>
  <si>
    <t>ITI22</t>
  </si>
  <si>
    <t>ITI3</t>
  </si>
  <si>
    <t>ITI31</t>
  </si>
  <si>
    <t>ITI32</t>
  </si>
  <si>
    <t>ITI33</t>
  </si>
  <si>
    <t>ITI34</t>
  </si>
  <si>
    <t>ITI35</t>
  </si>
  <si>
    <t>ITI4</t>
  </si>
  <si>
    <t>ITI41</t>
  </si>
  <si>
    <t>ITI42</t>
  </si>
  <si>
    <t>ITI44</t>
  </si>
  <si>
    <t>ITI45</t>
  </si>
  <si>
    <t>ITZ</t>
  </si>
  <si>
    <t>ITZZ</t>
  </si>
  <si>
    <t>ITZZZ</t>
  </si>
  <si>
    <t>CY0</t>
  </si>
  <si>
    <t>CY00</t>
  </si>
  <si>
    <t>CY000</t>
  </si>
  <si>
    <t>CYZ</t>
  </si>
  <si>
    <t>CYZZ</t>
  </si>
  <si>
    <t>CYZZZ</t>
  </si>
  <si>
    <t>LV0</t>
  </si>
  <si>
    <t>LV00</t>
  </si>
  <si>
    <t>LV003</t>
  </si>
  <si>
    <t>LV005</t>
  </si>
  <si>
    <t>LV006</t>
  </si>
  <si>
    <t>LV007</t>
  </si>
  <si>
    <t>LV008</t>
  </si>
  <si>
    <t>LV009</t>
  </si>
  <si>
    <t>LVZ</t>
  </si>
  <si>
    <t>LVZZ</t>
  </si>
  <si>
    <t>LVZZZ</t>
  </si>
  <si>
    <t>LT0</t>
  </si>
  <si>
    <t>LT01</t>
  </si>
  <si>
    <t>LT011</t>
  </si>
  <si>
    <t>LT02</t>
  </si>
  <si>
    <t>LT021</t>
  </si>
  <si>
    <t>LT022</t>
  </si>
  <si>
    <t>LT023</t>
  </si>
  <si>
    <t>LT024</t>
  </si>
  <si>
    <t>LT025</t>
  </si>
  <si>
    <t>LT026</t>
  </si>
  <si>
    <t>LT027</t>
  </si>
  <si>
    <t>LT028</t>
  </si>
  <si>
    <t>LT029</t>
  </si>
  <si>
    <t>LTZ</t>
  </si>
  <si>
    <t>LTZZ</t>
  </si>
  <si>
    <t>LTZZZ</t>
  </si>
  <si>
    <t>LU0</t>
  </si>
  <si>
    <t>LU00</t>
  </si>
  <si>
    <t>LU000</t>
  </si>
  <si>
    <t>LUZ</t>
  </si>
  <si>
    <t>LUZZ</t>
  </si>
  <si>
    <t>LUZZZ</t>
  </si>
  <si>
    <t>HU1</t>
  </si>
  <si>
    <t>HU11</t>
  </si>
  <si>
    <t>HU110</t>
  </si>
  <si>
    <t>HU12</t>
  </si>
  <si>
    <t>HU120</t>
  </si>
  <si>
    <t>HU2</t>
  </si>
  <si>
    <t>HU21</t>
  </si>
  <si>
    <t>HU211</t>
  </si>
  <si>
    <t>HU212</t>
  </si>
  <si>
    <t>HU213</t>
  </si>
  <si>
    <t>HU22</t>
  </si>
  <si>
    <t>HU221</t>
  </si>
  <si>
    <t>HU222</t>
  </si>
  <si>
    <t>HU223</t>
  </si>
  <si>
    <t>HU23</t>
  </si>
  <si>
    <t>HU231</t>
  </si>
  <si>
    <t>HU232</t>
  </si>
  <si>
    <t>HU233</t>
  </si>
  <si>
    <t>HU3</t>
  </si>
  <si>
    <t>HU31</t>
  </si>
  <si>
    <t>HU311</t>
  </si>
  <si>
    <t>HU312</t>
  </si>
  <si>
    <t>HU313</t>
  </si>
  <si>
    <t>HU32</t>
  </si>
  <si>
    <t>HU321</t>
  </si>
  <si>
    <t>HU322</t>
  </si>
  <si>
    <t>HU323</t>
  </si>
  <si>
    <t>HU33</t>
  </si>
  <si>
    <t>HU331</t>
  </si>
  <si>
    <t>HU332</t>
  </si>
  <si>
    <t>HU333</t>
  </si>
  <si>
    <t>HUZ</t>
  </si>
  <si>
    <t>HUZZ</t>
  </si>
  <si>
    <t>HUZZZ</t>
  </si>
  <si>
    <t>MT0</t>
  </si>
  <si>
    <t>MT00</t>
  </si>
  <si>
    <t>MT001</t>
  </si>
  <si>
    <t>MT002</t>
  </si>
  <si>
    <t>MTZ</t>
  </si>
  <si>
    <t>MTZZ</t>
  </si>
  <si>
    <t>MTZZZ</t>
  </si>
  <si>
    <t>NL1</t>
  </si>
  <si>
    <t>NL11</t>
  </si>
  <si>
    <t>NL111</t>
  </si>
  <si>
    <t>NL112</t>
  </si>
  <si>
    <t>NL113</t>
  </si>
  <si>
    <t>NL12</t>
  </si>
  <si>
    <t>NL124</t>
  </si>
  <si>
    <t>NL125</t>
  </si>
  <si>
    <t>NL126</t>
  </si>
  <si>
    <t>NL13</t>
  </si>
  <si>
    <t>NL131</t>
  </si>
  <si>
    <t>NL132</t>
  </si>
  <si>
    <t>NL133</t>
  </si>
  <si>
    <t>NL2</t>
  </si>
  <si>
    <t>NL21</t>
  </si>
  <si>
    <t>NL211</t>
  </si>
  <si>
    <t>NL212</t>
  </si>
  <si>
    <t>NL213</t>
  </si>
  <si>
    <t>NL22</t>
  </si>
  <si>
    <t>NL221</t>
  </si>
  <si>
    <t>NL224</t>
  </si>
  <si>
    <t>NL225</t>
  </si>
  <si>
    <t>NL226</t>
  </si>
  <si>
    <t>NL23</t>
  </si>
  <si>
    <t>NL230</t>
  </si>
  <si>
    <t>NL3</t>
  </si>
  <si>
    <t>NL31</t>
  </si>
  <si>
    <t>NL310</t>
  </si>
  <si>
    <t>NL321</t>
  </si>
  <si>
    <t>NL323</t>
  </si>
  <si>
    <t>NL324</t>
  </si>
  <si>
    <t>NL325</t>
  </si>
  <si>
    <t>NL327</t>
  </si>
  <si>
    <t>NL328</t>
  </si>
  <si>
    <t>NL33</t>
  </si>
  <si>
    <t>NL332</t>
  </si>
  <si>
    <t>NL333</t>
  </si>
  <si>
    <t>NL337</t>
  </si>
  <si>
    <t>NL33A</t>
  </si>
  <si>
    <t>NL33B</t>
  </si>
  <si>
    <t>NL33C</t>
  </si>
  <si>
    <t>NL34</t>
  </si>
  <si>
    <t>NL341</t>
  </si>
  <si>
    <t>NL342</t>
  </si>
  <si>
    <t>NL4</t>
  </si>
  <si>
    <t>NL41</t>
  </si>
  <si>
    <t>NL411</t>
  </si>
  <si>
    <t>NL412</t>
  </si>
  <si>
    <t>NL413</t>
  </si>
  <si>
    <t>NL414</t>
  </si>
  <si>
    <t>NL42</t>
  </si>
  <si>
    <t>NL421</t>
  </si>
  <si>
    <t>NL422</t>
  </si>
  <si>
    <t>NL423</t>
  </si>
  <si>
    <t>NLZ</t>
  </si>
  <si>
    <t>NLZZ</t>
  </si>
  <si>
    <t>NLZZZ</t>
  </si>
  <si>
    <t>AT1</t>
  </si>
  <si>
    <t>AT11</t>
  </si>
  <si>
    <t>AT111</t>
  </si>
  <si>
    <t>AT112</t>
  </si>
  <si>
    <t>AT113</t>
  </si>
  <si>
    <t>AT12</t>
  </si>
  <si>
    <t>AT121</t>
  </si>
  <si>
    <t>AT122</t>
  </si>
  <si>
    <t>AT123</t>
  </si>
  <si>
    <t>AT124</t>
  </si>
  <si>
    <t>AT125</t>
  </si>
  <si>
    <t>AT126</t>
  </si>
  <si>
    <t>AT127</t>
  </si>
  <si>
    <t>AT13</t>
  </si>
  <si>
    <t>AT130</t>
  </si>
  <si>
    <t>AT2</t>
  </si>
  <si>
    <t>AT21</t>
  </si>
  <si>
    <t>AT211</t>
  </si>
  <si>
    <t>AT212</t>
  </si>
  <si>
    <t>AT213</t>
  </si>
  <si>
    <t>AT22</t>
  </si>
  <si>
    <t>AT221</t>
  </si>
  <si>
    <t>AT222</t>
  </si>
  <si>
    <t>AT223</t>
  </si>
  <si>
    <t>AT224</t>
  </si>
  <si>
    <t>AT225</t>
  </si>
  <si>
    <t>AT226</t>
  </si>
  <si>
    <t>AT3</t>
  </si>
  <si>
    <t>AT31</t>
  </si>
  <si>
    <t>AT311</t>
  </si>
  <si>
    <t>AT312</t>
  </si>
  <si>
    <t>AT313</t>
  </si>
  <si>
    <t>AT314</t>
  </si>
  <si>
    <t>AT315</t>
  </si>
  <si>
    <t>AT32</t>
  </si>
  <si>
    <t>AT321</t>
  </si>
  <si>
    <t>AT322</t>
  </si>
  <si>
    <t>AT323</t>
  </si>
  <si>
    <t>AT33</t>
  </si>
  <si>
    <t>AT331</t>
  </si>
  <si>
    <t>AT332</t>
  </si>
  <si>
    <t>AT333</t>
  </si>
  <si>
    <t>AT334</t>
  </si>
  <si>
    <t>AT335</t>
  </si>
  <si>
    <t>AT34</t>
  </si>
  <si>
    <t>AT341</t>
  </si>
  <si>
    <t>AT342</t>
  </si>
  <si>
    <t>ATZ</t>
  </si>
  <si>
    <t>ATZZ</t>
  </si>
  <si>
    <t>ATZZZ</t>
  </si>
  <si>
    <t>PL2</t>
  </si>
  <si>
    <t>PL21</t>
  </si>
  <si>
    <t>PL213</t>
  </si>
  <si>
    <t>PL214</t>
  </si>
  <si>
    <t>PL217</t>
  </si>
  <si>
    <t>PL218</t>
  </si>
  <si>
    <t>PL219</t>
  </si>
  <si>
    <t>PL21A</t>
  </si>
  <si>
    <t>PL22</t>
  </si>
  <si>
    <t>PL224</t>
  </si>
  <si>
    <t>PL225</t>
  </si>
  <si>
    <t>PL227</t>
  </si>
  <si>
    <t>PL228</t>
  </si>
  <si>
    <t>PL229</t>
  </si>
  <si>
    <t>PL22A</t>
  </si>
  <si>
    <t>PL22B</t>
  </si>
  <si>
    <t>PL22C</t>
  </si>
  <si>
    <t>PL4</t>
  </si>
  <si>
    <t>PL41</t>
  </si>
  <si>
    <t>PL411</t>
  </si>
  <si>
    <t>PL414</t>
  </si>
  <si>
    <t>PL415</t>
  </si>
  <si>
    <t>PL416</t>
  </si>
  <si>
    <t>PL417</t>
  </si>
  <si>
    <t>PL418</t>
  </si>
  <si>
    <t>PL42</t>
  </si>
  <si>
    <t>PL424</t>
  </si>
  <si>
    <t>PL426</t>
  </si>
  <si>
    <t>PL427</t>
  </si>
  <si>
    <t>PL428</t>
  </si>
  <si>
    <t>PL43</t>
  </si>
  <si>
    <t>PL431</t>
  </si>
  <si>
    <t>PL432</t>
  </si>
  <si>
    <t>PL5</t>
  </si>
  <si>
    <t>PL51</t>
  </si>
  <si>
    <t>PL514</t>
  </si>
  <si>
    <t>PL515</t>
  </si>
  <si>
    <t>PL516</t>
  </si>
  <si>
    <t>PL517</t>
  </si>
  <si>
    <t>PL518</t>
  </si>
  <si>
    <t>PL52</t>
  </si>
  <si>
    <t>PL523</t>
  </si>
  <si>
    <t>PL524</t>
  </si>
  <si>
    <t>PL6</t>
  </si>
  <si>
    <t>PL61</t>
  </si>
  <si>
    <t>PL613</t>
  </si>
  <si>
    <t>PL616</t>
  </si>
  <si>
    <t>PL617</t>
  </si>
  <si>
    <t>PL618</t>
  </si>
  <si>
    <t>PL619</t>
  </si>
  <si>
    <t>PL62</t>
  </si>
  <si>
    <t>PL621</t>
  </si>
  <si>
    <t>PL622</t>
  </si>
  <si>
    <t>PL623</t>
  </si>
  <si>
    <t>PL63</t>
  </si>
  <si>
    <t>PL633</t>
  </si>
  <si>
    <t>PL634</t>
  </si>
  <si>
    <t>PL636</t>
  </si>
  <si>
    <t>PL637</t>
  </si>
  <si>
    <t>PL638</t>
  </si>
  <si>
    <t>PL7</t>
  </si>
  <si>
    <t>PL71</t>
  </si>
  <si>
    <t>PL711</t>
  </si>
  <si>
    <t>PL712</t>
  </si>
  <si>
    <t>PL713</t>
  </si>
  <si>
    <t>PL714</t>
  </si>
  <si>
    <t>PL715</t>
  </si>
  <si>
    <t>PL72</t>
  </si>
  <si>
    <t>PL721</t>
  </si>
  <si>
    <t>PL722</t>
  </si>
  <si>
    <t>PL8</t>
  </si>
  <si>
    <t>PL81</t>
  </si>
  <si>
    <t>PL811</t>
  </si>
  <si>
    <t>PL812</t>
  </si>
  <si>
    <t>PL814</t>
  </si>
  <si>
    <t>PL815</t>
  </si>
  <si>
    <t>PL82</t>
  </si>
  <si>
    <t>PL821</t>
  </si>
  <si>
    <t>PL822</t>
  </si>
  <si>
    <t>PL823</t>
  </si>
  <si>
    <t>PL824</t>
  </si>
  <si>
    <t>PL84</t>
  </si>
  <si>
    <t>PL841</t>
  </si>
  <si>
    <t>PL842</t>
  </si>
  <si>
    <t>PL843</t>
  </si>
  <si>
    <t>PL9</t>
  </si>
  <si>
    <t>PL91</t>
  </si>
  <si>
    <t>PL911</t>
  </si>
  <si>
    <t>PL912</t>
  </si>
  <si>
    <t>PL913</t>
  </si>
  <si>
    <t>PL92</t>
  </si>
  <si>
    <t>PL921</t>
  </si>
  <si>
    <t>PL922</t>
  </si>
  <si>
    <t>PL923</t>
  </si>
  <si>
    <t>PL924</t>
  </si>
  <si>
    <t>PL925</t>
  </si>
  <si>
    <t>PL926</t>
  </si>
  <si>
    <t>PLZ</t>
  </si>
  <si>
    <t>PLZZ</t>
  </si>
  <si>
    <t>PLZZZ</t>
  </si>
  <si>
    <t>PT1</t>
  </si>
  <si>
    <t>PT11</t>
  </si>
  <si>
    <t>PT111</t>
  </si>
  <si>
    <t>PT112</t>
  </si>
  <si>
    <t>PT119</t>
  </si>
  <si>
    <t>PT11A</t>
  </si>
  <si>
    <t>PT11B</t>
  </si>
  <si>
    <t>PT11C</t>
  </si>
  <si>
    <t>PT11D</t>
  </si>
  <si>
    <t>PT11E</t>
  </si>
  <si>
    <t>PT15</t>
  </si>
  <si>
    <t>PT150</t>
  </si>
  <si>
    <t>PT16</t>
  </si>
  <si>
    <t>PT16B</t>
  </si>
  <si>
    <t>PT16D</t>
  </si>
  <si>
    <t>PT16E</t>
  </si>
  <si>
    <t>PT16F</t>
  </si>
  <si>
    <t>PT16G</t>
  </si>
  <si>
    <t>PT16H</t>
  </si>
  <si>
    <t>PT16I</t>
  </si>
  <si>
    <t>PT16J</t>
  </si>
  <si>
    <t>PT17</t>
  </si>
  <si>
    <t>PT170</t>
  </si>
  <si>
    <t>PT18</t>
  </si>
  <si>
    <t>PT181</t>
  </si>
  <si>
    <t>PT184</t>
  </si>
  <si>
    <t>PT185</t>
  </si>
  <si>
    <t>PT186</t>
  </si>
  <si>
    <t>PT187</t>
  </si>
  <si>
    <t>PT2</t>
  </si>
  <si>
    <t>PT20</t>
  </si>
  <si>
    <t>PT200</t>
  </si>
  <si>
    <t>PT3</t>
  </si>
  <si>
    <t>PT30</t>
  </si>
  <si>
    <t>PT300</t>
  </si>
  <si>
    <t>PTZ</t>
  </si>
  <si>
    <t>PTZZ</t>
  </si>
  <si>
    <t>PTZZZ</t>
  </si>
  <si>
    <t>RO1</t>
  </si>
  <si>
    <t>RO111</t>
  </si>
  <si>
    <t>RO112</t>
  </si>
  <si>
    <t>RO114</t>
  </si>
  <si>
    <t>RO115</t>
  </si>
  <si>
    <t>RO116</t>
  </si>
  <si>
    <t>RO12</t>
  </si>
  <si>
    <t>RO121</t>
  </si>
  <si>
    <t>RO122</t>
  </si>
  <si>
    <t>RO123</t>
  </si>
  <si>
    <t>RO124</t>
  </si>
  <si>
    <t>RO125</t>
  </si>
  <si>
    <t>RO126</t>
  </si>
  <si>
    <t>RO2</t>
  </si>
  <si>
    <t>RO21</t>
  </si>
  <si>
    <t>RO211</t>
  </si>
  <si>
    <t>RO212</t>
  </si>
  <si>
    <t>RO213</t>
  </si>
  <si>
    <t>RO214</t>
  </si>
  <si>
    <t>RO215</t>
  </si>
  <si>
    <t>RO216</t>
  </si>
  <si>
    <t>RO22</t>
  </si>
  <si>
    <t>RO221</t>
  </si>
  <si>
    <t>RO222</t>
  </si>
  <si>
    <t>RO223</t>
  </si>
  <si>
    <t>RO224</t>
  </si>
  <si>
    <t>RO225</t>
  </si>
  <si>
    <t>RO226</t>
  </si>
  <si>
    <t>RO3</t>
  </si>
  <si>
    <t>RO31</t>
  </si>
  <si>
    <t>RO311</t>
  </si>
  <si>
    <t>RO312</t>
  </si>
  <si>
    <t>RO313</t>
  </si>
  <si>
    <t>RO314</t>
  </si>
  <si>
    <t>RO315</t>
  </si>
  <si>
    <t>RO316</t>
  </si>
  <si>
    <t>RO317</t>
  </si>
  <si>
    <t>RO32</t>
  </si>
  <si>
    <t>RO322</t>
  </si>
  <si>
    <t>RO4</t>
  </si>
  <si>
    <t>RO41</t>
  </si>
  <si>
    <t>RO411</t>
  </si>
  <si>
    <t>RO412</t>
  </si>
  <si>
    <t>RO413</t>
  </si>
  <si>
    <t>RO414</t>
  </si>
  <si>
    <t>RO42</t>
  </si>
  <si>
    <t>RO421</t>
  </si>
  <si>
    <t>RO422</t>
  </si>
  <si>
    <t>RO423</t>
  </si>
  <si>
    <t>RO424</t>
  </si>
  <si>
    <t>ROZ</t>
  </si>
  <si>
    <t>ROZZ</t>
  </si>
  <si>
    <t>ROZZZ</t>
  </si>
  <si>
    <t>SI0</t>
  </si>
  <si>
    <t>SI03</t>
  </si>
  <si>
    <t>SI031</t>
  </si>
  <si>
    <t>SI032</t>
  </si>
  <si>
    <t>SI033</t>
  </si>
  <si>
    <t>SI034</t>
  </si>
  <si>
    <t>SI035</t>
  </si>
  <si>
    <t>SI036</t>
  </si>
  <si>
    <t>SI037</t>
  </si>
  <si>
    <t>SI038</t>
  </si>
  <si>
    <t>SI04</t>
  </si>
  <si>
    <t>SI041</t>
  </si>
  <si>
    <t>SI043</t>
  </si>
  <si>
    <t>SI044</t>
  </si>
  <si>
    <t>SIZ</t>
  </si>
  <si>
    <t>SIZZ</t>
  </si>
  <si>
    <t>SIZZZ</t>
  </si>
  <si>
    <t>SK0</t>
  </si>
  <si>
    <t>SK01</t>
  </si>
  <si>
    <t>SK010</t>
  </si>
  <si>
    <t>SK02</t>
  </si>
  <si>
    <t>SK021</t>
  </si>
  <si>
    <t>SK022</t>
  </si>
  <si>
    <t>SK023</t>
  </si>
  <si>
    <t>SK03</t>
  </si>
  <si>
    <t>SK031</t>
  </si>
  <si>
    <t>SK032</t>
  </si>
  <si>
    <t>SK04</t>
  </si>
  <si>
    <t>SK041</t>
  </si>
  <si>
    <t>SK042</t>
  </si>
  <si>
    <t>SKZ</t>
  </si>
  <si>
    <t>SKZZ</t>
  </si>
  <si>
    <t>SKZZZ</t>
  </si>
  <si>
    <t>FI1</t>
  </si>
  <si>
    <t>FI19</t>
  </si>
  <si>
    <t>FI193</t>
  </si>
  <si>
    <t>FI194</t>
  </si>
  <si>
    <t>FI195</t>
  </si>
  <si>
    <t>FI196</t>
  </si>
  <si>
    <t>FI197</t>
  </si>
  <si>
    <t>FI1B1</t>
  </si>
  <si>
    <t>FI1C</t>
  </si>
  <si>
    <t>FI1C1</t>
  </si>
  <si>
    <t>FI1C2</t>
  </si>
  <si>
    <t>FI1C3</t>
  </si>
  <si>
    <t>FI1C4</t>
  </si>
  <si>
    <t>FI1C5</t>
  </si>
  <si>
    <t>FI1D</t>
  </si>
  <si>
    <t>FI1D1</t>
  </si>
  <si>
    <t>FI1D2</t>
  </si>
  <si>
    <t>FI1D3</t>
  </si>
  <si>
    <t>FI1D5</t>
  </si>
  <si>
    <t>FI1D7</t>
  </si>
  <si>
    <t>FI1D8</t>
  </si>
  <si>
    <t>FI1D9</t>
  </si>
  <si>
    <t>FI2</t>
  </si>
  <si>
    <t>FI20</t>
  </si>
  <si>
    <t>FI200</t>
  </si>
  <si>
    <t>FIZ</t>
  </si>
  <si>
    <t>FIZZ</t>
  </si>
  <si>
    <t>FIZZZ</t>
  </si>
  <si>
    <t>SE1</t>
  </si>
  <si>
    <t>SE11</t>
  </si>
  <si>
    <t>SE110</t>
  </si>
  <si>
    <t>SE12</t>
  </si>
  <si>
    <t>SE121</t>
  </si>
  <si>
    <t>SE122</t>
  </si>
  <si>
    <t>SE123</t>
  </si>
  <si>
    <t>SE124</t>
  </si>
  <si>
    <t>SE125</t>
  </si>
  <si>
    <t>SE2</t>
  </si>
  <si>
    <t>SE21</t>
  </si>
  <si>
    <t>SE211</t>
  </si>
  <si>
    <t>SE212</t>
  </si>
  <si>
    <t>SE213</t>
  </si>
  <si>
    <t>SE214</t>
  </si>
  <si>
    <t>SE22</t>
  </si>
  <si>
    <t>SE221</t>
  </si>
  <si>
    <t>SE224</t>
  </si>
  <si>
    <t>SE23</t>
  </si>
  <si>
    <t>SE231</t>
  </si>
  <si>
    <t>SE232</t>
  </si>
  <si>
    <t>SE3</t>
  </si>
  <si>
    <t>SE31</t>
  </si>
  <si>
    <t>SE311</t>
  </si>
  <si>
    <t>SE312</t>
  </si>
  <si>
    <t>SE313</t>
  </si>
  <si>
    <t>SE32</t>
  </si>
  <si>
    <t>SE321</t>
  </si>
  <si>
    <t>SE322</t>
  </si>
  <si>
    <t>SE33</t>
  </si>
  <si>
    <t>SE331</t>
  </si>
  <si>
    <t>SE332</t>
  </si>
  <si>
    <t>SEZ</t>
  </si>
  <si>
    <t>SEZZ</t>
  </si>
  <si>
    <t>SEZZZ</t>
  </si>
  <si>
    <t>UKC</t>
  </si>
  <si>
    <t>UKC1</t>
  </si>
  <si>
    <t>UKC11</t>
  </si>
  <si>
    <t>UKC12</t>
  </si>
  <si>
    <t>UKC13</t>
  </si>
  <si>
    <t>UKC14</t>
  </si>
  <si>
    <t>UKC2</t>
  </si>
  <si>
    <t>UKC21</t>
  </si>
  <si>
    <t>UKC22</t>
  </si>
  <si>
    <t>UKC23</t>
  </si>
  <si>
    <t>UKD</t>
  </si>
  <si>
    <t>UKD1</t>
  </si>
  <si>
    <t>UKD11</t>
  </si>
  <si>
    <t>UKD12</t>
  </si>
  <si>
    <t>UKD3</t>
  </si>
  <si>
    <t>UKD33</t>
  </si>
  <si>
    <t>UKD34</t>
  </si>
  <si>
    <t>UKD35</t>
  </si>
  <si>
    <t>UKD36</t>
  </si>
  <si>
    <t>UKD37</t>
  </si>
  <si>
    <t>UKD4</t>
  </si>
  <si>
    <t>UKD41</t>
  </si>
  <si>
    <t>UKD42</t>
  </si>
  <si>
    <t>UKD44</t>
  </si>
  <si>
    <t>UKD45</t>
  </si>
  <si>
    <t>UKD46</t>
  </si>
  <si>
    <t>UKD47</t>
  </si>
  <si>
    <t>UKD6</t>
  </si>
  <si>
    <t>UKD61</t>
  </si>
  <si>
    <t>UKD62</t>
  </si>
  <si>
    <t>UKD63</t>
  </si>
  <si>
    <t>UKD7</t>
  </si>
  <si>
    <t>UKD71</t>
  </si>
  <si>
    <t>UKD72</t>
  </si>
  <si>
    <t>UKD73</t>
  </si>
  <si>
    <t>UKD74</t>
  </si>
  <si>
    <t>UKE</t>
  </si>
  <si>
    <t>UKE1</t>
  </si>
  <si>
    <t>UKE11</t>
  </si>
  <si>
    <t>UKE12</t>
  </si>
  <si>
    <t>UKE13</t>
  </si>
  <si>
    <t>UKE2</t>
  </si>
  <si>
    <t>UKE21</t>
  </si>
  <si>
    <t>UKE22</t>
  </si>
  <si>
    <t>UKE3</t>
  </si>
  <si>
    <t>UKE31</t>
  </si>
  <si>
    <t>UKE32</t>
  </si>
  <si>
    <t>UKE4</t>
  </si>
  <si>
    <t>UKE41</t>
  </si>
  <si>
    <t>UKE42</t>
  </si>
  <si>
    <t>UKE44</t>
  </si>
  <si>
    <t>UKE45</t>
  </si>
  <si>
    <t>UKF</t>
  </si>
  <si>
    <t>UKF1</t>
  </si>
  <si>
    <t>UKF11</t>
  </si>
  <si>
    <t>UKF12</t>
  </si>
  <si>
    <t>UKF13</t>
  </si>
  <si>
    <t>UKF14</t>
  </si>
  <si>
    <t>UKF15</t>
  </si>
  <si>
    <t>UKF16</t>
  </si>
  <si>
    <t>UKF2</t>
  </si>
  <si>
    <t>UKF21</t>
  </si>
  <si>
    <t>UKF22</t>
  </si>
  <si>
    <t>UKF24</t>
  </si>
  <si>
    <t>UKF25</t>
  </si>
  <si>
    <t>UKF3</t>
  </si>
  <si>
    <t>UKF30</t>
  </si>
  <si>
    <t>UKG</t>
  </si>
  <si>
    <t>UKG1</t>
  </si>
  <si>
    <t>UKG11</t>
  </si>
  <si>
    <t>UKG12</t>
  </si>
  <si>
    <t>UKG13</t>
  </si>
  <si>
    <t>UKG2</t>
  </si>
  <si>
    <t>UKG21</t>
  </si>
  <si>
    <t>UKG22</t>
  </si>
  <si>
    <t>UKG23</t>
  </si>
  <si>
    <t>UKG24</t>
  </si>
  <si>
    <t>UKG3</t>
  </si>
  <si>
    <t>UKG31</t>
  </si>
  <si>
    <t>UKG32</t>
  </si>
  <si>
    <t>UKG33</t>
  </si>
  <si>
    <t>UKG36</t>
  </si>
  <si>
    <t>UKG37</t>
  </si>
  <si>
    <t>UKG38</t>
  </si>
  <si>
    <t>UKG39</t>
  </si>
  <si>
    <t>UKH</t>
  </si>
  <si>
    <t>UKH1</t>
  </si>
  <si>
    <t>UKH11</t>
  </si>
  <si>
    <t>UKH12</t>
  </si>
  <si>
    <t>UKH14</t>
  </si>
  <si>
    <t>UKH15</t>
  </si>
  <si>
    <t>UKH16</t>
  </si>
  <si>
    <t>UKH17</t>
  </si>
  <si>
    <t>UKH2</t>
  </si>
  <si>
    <t>UKH21</t>
  </si>
  <si>
    <t>UKH23</t>
  </si>
  <si>
    <t>UKH24</t>
  </si>
  <si>
    <t>UKH25</t>
  </si>
  <si>
    <t>UKH3</t>
  </si>
  <si>
    <t>UKH31</t>
  </si>
  <si>
    <t>UKH32</t>
  </si>
  <si>
    <t>UKH34</t>
  </si>
  <si>
    <t>UKH35</t>
  </si>
  <si>
    <t>UKH36</t>
  </si>
  <si>
    <t>UKH37</t>
  </si>
  <si>
    <t>UKI</t>
  </si>
  <si>
    <t>UKI3</t>
  </si>
  <si>
    <t>UKI31</t>
  </si>
  <si>
    <t>UKI32</t>
  </si>
  <si>
    <t>UKI33</t>
  </si>
  <si>
    <t>UKI34</t>
  </si>
  <si>
    <t>UKI4</t>
  </si>
  <si>
    <t>UKI41</t>
  </si>
  <si>
    <t>UKI42</t>
  </si>
  <si>
    <t>UKI43</t>
  </si>
  <si>
    <t>UKI44</t>
  </si>
  <si>
    <t>UKI45</t>
  </si>
  <si>
    <t>UKI5</t>
  </si>
  <si>
    <t>UKI51</t>
  </si>
  <si>
    <t>UKI52</t>
  </si>
  <si>
    <t>UKI53</t>
  </si>
  <si>
    <t>UKI54</t>
  </si>
  <si>
    <t>UKI6</t>
  </si>
  <si>
    <t>UKI61</t>
  </si>
  <si>
    <t>UKI62</t>
  </si>
  <si>
    <t>UKI63</t>
  </si>
  <si>
    <t>UKI7</t>
  </si>
  <si>
    <t>UKI71</t>
  </si>
  <si>
    <t>UKI72</t>
  </si>
  <si>
    <t>UKI73</t>
  </si>
  <si>
    <t>UKI74</t>
  </si>
  <si>
    <t>UKI75</t>
  </si>
  <si>
    <t>UKJ</t>
  </si>
  <si>
    <t>UKJ1</t>
  </si>
  <si>
    <t>UKJ11</t>
  </si>
  <si>
    <t>UKJ12</t>
  </si>
  <si>
    <t>UKJ13</t>
  </si>
  <si>
    <t>UKJ14</t>
  </si>
  <si>
    <t>UKJ2</t>
  </si>
  <si>
    <t>UKJ21</t>
  </si>
  <si>
    <t>UKJ22</t>
  </si>
  <si>
    <t>UKJ25</t>
  </si>
  <si>
    <t>UKJ26</t>
  </si>
  <si>
    <t>UKJ27</t>
  </si>
  <si>
    <t>UKJ28</t>
  </si>
  <si>
    <t>UKJ3</t>
  </si>
  <si>
    <t>UKJ31</t>
  </si>
  <si>
    <t>UKJ32</t>
  </si>
  <si>
    <t>UKJ34</t>
  </si>
  <si>
    <t>UKJ35</t>
  </si>
  <si>
    <t>UKJ36</t>
  </si>
  <si>
    <t>UKJ37</t>
  </si>
  <si>
    <t>UKJ4</t>
  </si>
  <si>
    <t>UKJ41</t>
  </si>
  <si>
    <t>UKJ43</t>
  </si>
  <si>
    <t>UKJ44</t>
  </si>
  <si>
    <t>UKJ45</t>
  </si>
  <si>
    <t>UKJ46</t>
  </si>
  <si>
    <t>UKK</t>
  </si>
  <si>
    <t>UKK1</t>
  </si>
  <si>
    <t>UKK11</t>
  </si>
  <si>
    <t>UKK12</t>
  </si>
  <si>
    <t>UKK13</t>
  </si>
  <si>
    <t>UKK14</t>
  </si>
  <si>
    <t>UKK15</t>
  </si>
  <si>
    <t>UKK2</t>
  </si>
  <si>
    <t>UKK23</t>
  </si>
  <si>
    <t>UKK24</t>
  </si>
  <si>
    <t>UKK25</t>
  </si>
  <si>
    <t>UKK3</t>
  </si>
  <si>
    <t>UKK30</t>
  </si>
  <si>
    <t>UKK4</t>
  </si>
  <si>
    <t>UKK41</t>
  </si>
  <si>
    <t>UKK42</t>
  </si>
  <si>
    <t>UKK43</t>
  </si>
  <si>
    <t>UKL</t>
  </si>
  <si>
    <t>UKL1</t>
  </si>
  <si>
    <t>UKL11</t>
  </si>
  <si>
    <t>UKL12</t>
  </si>
  <si>
    <t>UKL13</t>
  </si>
  <si>
    <t>UKL14</t>
  </si>
  <si>
    <t>UKL15</t>
  </si>
  <si>
    <t>UKL16</t>
  </si>
  <si>
    <t>UKL17</t>
  </si>
  <si>
    <t>UKL18</t>
  </si>
  <si>
    <t>UKL2</t>
  </si>
  <si>
    <t>UKL21</t>
  </si>
  <si>
    <t>UKL22</t>
  </si>
  <si>
    <t>UKL23</t>
  </si>
  <si>
    <t>UKL24</t>
  </si>
  <si>
    <t>UKM</t>
  </si>
  <si>
    <t>UKM5</t>
  </si>
  <si>
    <t>UKM50</t>
  </si>
  <si>
    <t>UKM6</t>
  </si>
  <si>
    <t>UKM61</t>
  </si>
  <si>
    <t>UKM62</t>
  </si>
  <si>
    <t>UKM63</t>
  </si>
  <si>
    <t>UKM64</t>
  </si>
  <si>
    <t>UKM65</t>
  </si>
  <si>
    <t>UKM66</t>
  </si>
  <si>
    <t>UKM7</t>
  </si>
  <si>
    <t>UKM71</t>
  </si>
  <si>
    <t>UKM72</t>
  </si>
  <si>
    <t>UKM73</t>
  </si>
  <si>
    <t>UKM75</t>
  </si>
  <si>
    <t>UKM76</t>
  </si>
  <si>
    <t>UKM77</t>
  </si>
  <si>
    <t>UKM78</t>
  </si>
  <si>
    <t>UKM8</t>
  </si>
  <si>
    <t>UKM81</t>
  </si>
  <si>
    <t>UKM82</t>
  </si>
  <si>
    <t>UKM83</t>
  </si>
  <si>
    <t>UKM84</t>
  </si>
  <si>
    <t>UKM9</t>
  </si>
  <si>
    <t>UKM91</t>
  </si>
  <si>
    <t>UKM92</t>
  </si>
  <si>
    <t>UKM93</t>
  </si>
  <si>
    <t>UKM94</t>
  </si>
  <si>
    <t>UKM95</t>
  </si>
  <si>
    <t>UKN</t>
  </si>
  <si>
    <t>UKN0</t>
  </si>
  <si>
    <t>UKN06</t>
  </si>
  <si>
    <t>UKN07</t>
  </si>
  <si>
    <t>UKN08</t>
  </si>
  <si>
    <t>UKN09</t>
  </si>
  <si>
    <t>UKN0A</t>
  </si>
  <si>
    <t>UKN0B</t>
  </si>
  <si>
    <t>UKN0C</t>
  </si>
  <si>
    <t>UKN0D</t>
  </si>
  <si>
    <t>UKN0E</t>
  </si>
  <si>
    <t>UKN0F</t>
  </si>
  <si>
    <t>UKN0G</t>
  </si>
  <si>
    <t>UKZ</t>
  </si>
  <si>
    <t>UKZZ</t>
  </si>
  <si>
    <t>UKZZZ</t>
  </si>
  <si>
    <t>IS0</t>
  </si>
  <si>
    <t>IS00</t>
  </si>
  <si>
    <t>IS001</t>
  </si>
  <si>
    <t>IS002</t>
  </si>
  <si>
    <t>ISZ</t>
  </si>
  <si>
    <t>ISZZ</t>
  </si>
  <si>
    <t>ISZZZ</t>
  </si>
  <si>
    <t>LI0</t>
  </si>
  <si>
    <t>LI00</t>
  </si>
  <si>
    <t>LI000</t>
  </si>
  <si>
    <t>LIZ</t>
  </si>
  <si>
    <t>LIZZ</t>
  </si>
  <si>
    <t>LIZZZ</t>
  </si>
  <si>
    <t>NO0</t>
  </si>
  <si>
    <t>NO02</t>
  </si>
  <si>
    <t>NO020</t>
  </si>
  <si>
    <t>NO06</t>
  </si>
  <si>
    <t>NO060</t>
  </si>
  <si>
    <t>NO07</t>
  </si>
  <si>
    <t>NO071</t>
  </si>
  <si>
    <t>NO074</t>
  </si>
  <si>
    <t>NO08</t>
  </si>
  <si>
    <t>NO081</t>
  </si>
  <si>
    <t>NO082</t>
  </si>
  <si>
    <t>NO09</t>
  </si>
  <si>
    <t>NO091</t>
  </si>
  <si>
    <t>NO092</t>
  </si>
  <si>
    <t>NO0A</t>
  </si>
  <si>
    <t>NO0A1</t>
  </si>
  <si>
    <t>NO0A2</t>
  </si>
  <si>
    <t>NO0A3</t>
  </si>
  <si>
    <t>NO0B</t>
  </si>
  <si>
    <t>NO0B1</t>
  </si>
  <si>
    <t>NO0B2</t>
  </si>
  <si>
    <t>NOZ</t>
  </si>
  <si>
    <t>NOZZ</t>
  </si>
  <si>
    <t>NOZZZ</t>
  </si>
  <si>
    <t>CH0</t>
  </si>
  <si>
    <t>CH011</t>
  </si>
  <si>
    <t>CH012</t>
  </si>
  <si>
    <t>CH013</t>
  </si>
  <si>
    <t>CH02</t>
  </si>
  <si>
    <t>CH021</t>
  </si>
  <si>
    <t>CH022</t>
  </si>
  <si>
    <t>CH023</t>
  </si>
  <si>
    <t>CH024</t>
  </si>
  <si>
    <t>CH025</t>
  </si>
  <si>
    <t>CH03</t>
  </si>
  <si>
    <t>CH031</t>
  </si>
  <si>
    <t>CH032</t>
  </si>
  <si>
    <t>CH033</t>
  </si>
  <si>
    <t>CH04</t>
  </si>
  <si>
    <t>CH040</t>
  </si>
  <si>
    <t>CH05</t>
  </si>
  <si>
    <t>CH051</t>
  </si>
  <si>
    <t>CH052</t>
  </si>
  <si>
    <t>CH053</t>
  </si>
  <si>
    <t>CH054</t>
  </si>
  <si>
    <t>CH055</t>
  </si>
  <si>
    <t>CH056</t>
  </si>
  <si>
    <t>CH057</t>
  </si>
  <si>
    <t>CH06</t>
  </si>
  <si>
    <t>CH061</t>
  </si>
  <si>
    <t>CH062</t>
  </si>
  <si>
    <t>CH063</t>
  </si>
  <si>
    <t>CH064</t>
  </si>
  <si>
    <t>CH065</t>
  </si>
  <si>
    <t>CH066</t>
  </si>
  <si>
    <t>CH07</t>
  </si>
  <si>
    <t>CH070</t>
  </si>
  <si>
    <t>CHZ</t>
  </si>
  <si>
    <t>CHZZ</t>
  </si>
  <si>
    <t>CHZZZ</t>
  </si>
  <si>
    <t>ME</t>
  </si>
  <si>
    <t>ME0</t>
  </si>
  <si>
    <t>ME00</t>
  </si>
  <si>
    <t>ME000</t>
  </si>
  <si>
    <t>MEZ</t>
  </si>
  <si>
    <t>MEZZ</t>
  </si>
  <si>
    <t>MEZZZ</t>
  </si>
  <si>
    <t>MK</t>
  </si>
  <si>
    <t>MK0</t>
  </si>
  <si>
    <t>MK00</t>
  </si>
  <si>
    <t>MK001</t>
  </si>
  <si>
    <t>MK002</t>
  </si>
  <si>
    <t>MK003</t>
  </si>
  <si>
    <t>MK004</t>
  </si>
  <si>
    <t>MK005</t>
  </si>
  <si>
    <t>MK006</t>
  </si>
  <si>
    <t>MK007</t>
  </si>
  <si>
    <t>MK008</t>
  </si>
  <si>
    <t>MKZ</t>
  </si>
  <si>
    <t>MKZZ</t>
  </si>
  <si>
    <t>MKZZZ</t>
  </si>
  <si>
    <t>AL0</t>
  </si>
  <si>
    <t>AL01</t>
  </si>
  <si>
    <t>AL011</t>
  </si>
  <si>
    <t>AL012</t>
  </si>
  <si>
    <t>AL013</t>
  </si>
  <si>
    <t>AL014</t>
  </si>
  <si>
    <t>AL015</t>
  </si>
  <si>
    <t>AL02</t>
  </si>
  <si>
    <t>AL021</t>
  </si>
  <si>
    <t>AL022</t>
  </si>
  <si>
    <t>AL03</t>
  </si>
  <si>
    <t>AL031</t>
  </si>
  <si>
    <t>AL032</t>
  </si>
  <si>
    <t>AL033</t>
  </si>
  <si>
    <t>AL034</t>
  </si>
  <si>
    <t>AL035</t>
  </si>
  <si>
    <t>ALZ</t>
  </si>
  <si>
    <t>ALZZ</t>
  </si>
  <si>
    <t>ALZZZ</t>
  </si>
  <si>
    <t>RS</t>
  </si>
  <si>
    <t>RS1</t>
  </si>
  <si>
    <t>RS11</t>
  </si>
  <si>
    <t>RS110</t>
  </si>
  <si>
    <t>RS12</t>
  </si>
  <si>
    <t>RS121</t>
  </si>
  <si>
    <t>RS122</t>
  </si>
  <si>
    <t>RS123</t>
  </si>
  <si>
    <t>RS124</t>
  </si>
  <si>
    <t>RS125</t>
  </si>
  <si>
    <t>RS126</t>
  </si>
  <si>
    <t>RS127</t>
  </si>
  <si>
    <t>RS2</t>
  </si>
  <si>
    <t>RS21</t>
  </si>
  <si>
    <t>RS211</t>
  </si>
  <si>
    <t>RS212</t>
  </si>
  <si>
    <t>RS213</t>
  </si>
  <si>
    <t>RS214</t>
  </si>
  <si>
    <t>RS215</t>
  </si>
  <si>
    <t>RS216</t>
  </si>
  <si>
    <t>RS217</t>
  </si>
  <si>
    <t>RS218</t>
  </si>
  <si>
    <t>RS22</t>
  </si>
  <si>
    <t>RS221</t>
  </si>
  <si>
    <t>RS222</t>
  </si>
  <si>
    <t>RS223</t>
  </si>
  <si>
    <t>RS224</t>
  </si>
  <si>
    <t>RS225</t>
  </si>
  <si>
    <t>RS226</t>
  </si>
  <si>
    <t>RS227</t>
  </si>
  <si>
    <t>RS228</t>
  </si>
  <si>
    <t>RS229</t>
  </si>
  <si>
    <t>RSZ</t>
  </si>
  <si>
    <t>RSZZ</t>
  </si>
  <si>
    <t>RSZZZ</t>
  </si>
  <si>
    <t>TR</t>
  </si>
  <si>
    <t>TR1</t>
  </si>
  <si>
    <t xml:space="preserve">TR10 </t>
  </si>
  <si>
    <t xml:space="preserve">TR100 </t>
  </si>
  <si>
    <t>TR2</t>
  </si>
  <si>
    <t>TR21</t>
  </si>
  <si>
    <t>TR211</t>
  </si>
  <si>
    <t>TR212</t>
  </si>
  <si>
    <t>TR213</t>
  </si>
  <si>
    <t>TR22</t>
  </si>
  <si>
    <t>TR221</t>
  </si>
  <si>
    <t>TR222</t>
  </si>
  <si>
    <t>TR3</t>
  </si>
  <si>
    <t>TR31</t>
  </si>
  <si>
    <t xml:space="preserve">TR310 </t>
  </si>
  <si>
    <t>TR32</t>
  </si>
  <si>
    <t>TR321</t>
  </si>
  <si>
    <t>TR322</t>
  </si>
  <si>
    <t>TR323</t>
  </si>
  <si>
    <t>TR33</t>
  </si>
  <si>
    <t>TR331</t>
  </si>
  <si>
    <t>TR332</t>
  </si>
  <si>
    <t>TR333</t>
  </si>
  <si>
    <t>TR334</t>
  </si>
  <si>
    <t>TR4</t>
  </si>
  <si>
    <t>TR41</t>
  </si>
  <si>
    <t>TR411</t>
  </si>
  <si>
    <t>TR412</t>
  </si>
  <si>
    <t>TR413</t>
  </si>
  <si>
    <t>TR42</t>
  </si>
  <si>
    <t>TR421</t>
  </si>
  <si>
    <t>TR422</t>
  </si>
  <si>
    <t>TR423</t>
  </si>
  <si>
    <t>TR424</t>
  </si>
  <si>
    <t>TR425</t>
  </si>
  <si>
    <t>TR5</t>
  </si>
  <si>
    <t>TR51</t>
  </si>
  <si>
    <t xml:space="preserve">TR510 </t>
  </si>
  <si>
    <t>TR52</t>
  </si>
  <si>
    <t>TR521</t>
  </si>
  <si>
    <t>TR522</t>
  </si>
  <si>
    <t>TR6</t>
  </si>
  <si>
    <t>TR61</t>
  </si>
  <si>
    <t>TR611</t>
  </si>
  <si>
    <t>TR612</t>
  </si>
  <si>
    <t>TR613</t>
  </si>
  <si>
    <t>TR62</t>
  </si>
  <si>
    <t>TR621</t>
  </si>
  <si>
    <t>TR622</t>
  </si>
  <si>
    <t>TR63</t>
  </si>
  <si>
    <t>TR631</t>
  </si>
  <si>
    <t>TR632</t>
  </si>
  <si>
    <t>TR633</t>
  </si>
  <si>
    <t>TR7</t>
  </si>
  <si>
    <t>TR71</t>
  </si>
  <si>
    <t>TR711</t>
  </si>
  <si>
    <t>TR712</t>
  </si>
  <si>
    <t>TR713</t>
  </si>
  <si>
    <t>TR714</t>
  </si>
  <si>
    <t>TR715</t>
  </si>
  <si>
    <t>TR72</t>
  </si>
  <si>
    <t>TR721</t>
  </si>
  <si>
    <t>TR722</t>
  </si>
  <si>
    <t>TR723</t>
  </si>
  <si>
    <t>TR8</t>
  </si>
  <si>
    <t>TR81</t>
  </si>
  <si>
    <t>TR811</t>
  </si>
  <si>
    <t>TR812</t>
  </si>
  <si>
    <t>TR813</t>
  </si>
  <si>
    <t>TR82</t>
  </si>
  <si>
    <t>TR821</t>
  </si>
  <si>
    <t>TR822</t>
  </si>
  <si>
    <t>TR823</t>
  </si>
  <si>
    <t>TR83</t>
  </si>
  <si>
    <t>TR831</t>
  </si>
  <si>
    <t>TR832</t>
  </si>
  <si>
    <t>TR833</t>
  </si>
  <si>
    <t>TR834</t>
  </si>
  <si>
    <t>TR9</t>
  </si>
  <si>
    <t xml:space="preserve">TR90 </t>
  </si>
  <si>
    <t>TR901</t>
  </si>
  <si>
    <t>TR902</t>
  </si>
  <si>
    <t>TR903</t>
  </si>
  <si>
    <t>TR904</t>
  </si>
  <si>
    <t>TR905</t>
  </si>
  <si>
    <t>TR906</t>
  </si>
  <si>
    <t>TRA</t>
  </si>
  <si>
    <t>TRA1</t>
  </si>
  <si>
    <t>TRA11</t>
  </si>
  <si>
    <t>TRA12</t>
  </si>
  <si>
    <t>TRA13</t>
  </si>
  <si>
    <t>TRA2</t>
  </si>
  <si>
    <t>TRA21</t>
  </si>
  <si>
    <t>TRA22</t>
  </si>
  <si>
    <t>TRA23</t>
  </si>
  <si>
    <t>TRA24</t>
  </si>
  <si>
    <t>TRB</t>
  </si>
  <si>
    <t>TRB1</t>
  </si>
  <si>
    <t>TRB11</t>
  </si>
  <si>
    <t>TRB12</t>
  </si>
  <si>
    <t>TRB13</t>
  </si>
  <si>
    <t>TRB14</t>
  </si>
  <si>
    <t>TRB2</t>
  </si>
  <si>
    <t>TRB21</t>
  </si>
  <si>
    <t>TRB22</t>
  </si>
  <si>
    <t>TRB23</t>
  </si>
  <si>
    <t>TRB24</t>
  </si>
  <si>
    <t>TRC</t>
  </si>
  <si>
    <t>TRC1</t>
  </si>
  <si>
    <t>TRC11</t>
  </si>
  <si>
    <t>TRC12</t>
  </si>
  <si>
    <t>TRC13</t>
  </si>
  <si>
    <t>TRC2</t>
  </si>
  <si>
    <t>TRC21</t>
  </si>
  <si>
    <t>TRC22</t>
  </si>
  <si>
    <t>TRC3</t>
  </si>
  <si>
    <t>TRC31</t>
  </si>
  <si>
    <t>TRC32</t>
  </si>
  <si>
    <t>TRC33</t>
  </si>
  <si>
    <t>TRC34</t>
  </si>
  <si>
    <t>TRZ</t>
  </si>
  <si>
    <t>TRZZ</t>
  </si>
  <si>
    <t>TRZZZ</t>
  </si>
  <si>
    <t>XK</t>
  </si>
  <si>
    <t>Improved Administration Efficency</t>
  </si>
  <si>
    <t>Open Government Capabilities</t>
  </si>
  <si>
    <t>AIWT6-1063</t>
  </si>
  <si>
    <t>AIWT6-1067</t>
  </si>
  <si>
    <t>AIWT6-1109</t>
  </si>
  <si>
    <t>AIWT6-1110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</si>
</sst>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yy;@"/>
  </numFmts>
  <fonts count="65" x14ac:knownFonts="1">
    <font>
      <sz val="11"/>
      <color theme="1"/>
      <name val="Calibri"/>
      <family val="2"/>
      <scheme val="minor"/>
    </font>
    <font>
      <b/>
      <sz val="10"/>
      <color indexed="9"/>
      <name val="Arial"/>
      <family val="2"/>
    </font>
    <font>
      <u/>
      <sz val="10"/>
      <color theme="10"/>
      <name val="Arial"/>
      <family val="2"/>
    </font>
    <font>
      <sz val="10"/>
      <name val="Arial"/>
      <family val="2"/>
    </font>
    <font>
      <sz val="10"/>
      <color theme="1"/>
      <name val="Arial"/>
      <family val="2"/>
    </font>
    <font>
      <sz val="10"/>
      <color rgb="FF000000"/>
      <name val="Arial"/>
      <family val="2"/>
    </font>
    <font>
      <b/>
      <sz val="10"/>
      <color rgb="FFFFFFFF"/>
      <name val="Arial"/>
      <family val="2"/>
    </font>
    <font>
      <u/>
      <sz val="11"/>
      <color theme="10"/>
      <name val="Calibri"/>
      <family val="2"/>
      <scheme val="minor"/>
    </font>
    <font>
      <b/>
      <sz val="11"/>
      <color theme="1"/>
      <name val="Calibri"/>
      <family val="2"/>
      <scheme val="minor"/>
    </font>
    <font>
      <i/>
      <sz val="11"/>
      <color theme="1"/>
      <name val="Calibri"/>
      <family val="2"/>
      <scheme val="minor"/>
    </font>
    <font>
      <u/>
      <sz val="10"/>
      <color theme="10"/>
      <name val="Calibri"/>
      <family val="2"/>
      <scheme val="minor"/>
    </font>
    <font>
      <b/>
      <sz val="10"/>
      <name val="Arial"/>
      <family val="2"/>
    </font>
    <font>
      <sz val="10"/>
      <color theme="1"/>
      <name val="Calibri"/>
    </font>
    <font>
      <sz val="10"/>
      <color rgb="FF000000"/>
      <name val="Calibri"/>
    </font>
    <font>
      <sz val="10"/>
      <color theme="1"/>
      <name val="Calibri"/>
      <family val="2"/>
      <scheme val="minor"/>
    </font>
    <font>
      <sz val="10"/>
      <name val="Calibri"/>
      <family val="2"/>
      <scheme val="minor"/>
    </font>
    <font>
      <u/>
      <sz val="10"/>
      <color rgb="FF0563C1"/>
      <name val="Calibri"/>
      <family val="2"/>
      <scheme val="minor"/>
    </font>
    <font>
      <sz val="10"/>
      <color rgb="FF000000"/>
      <name val="Calibri"/>
      <family val="2"/>
      <scheme val="minor"/>
    </font>
    <font>
      <u/>
      <sz val="10"/>
      <color theme="10"/>
      <name val="Calibri"/>
    </font>
    <font>
      <u/>
      <sz val="11"/>
      <color theme="10"/>
      <name val="Calibri"/>
    </font>
    <font>
      <u/>
      <sz val="10"/>
      <color rgb="FF0563C1"/>
      <name val="Calibri"/>
    </font>
    <font>
      <sz val="10"/>
      <name val="Calibri"/>
    </font>
    <font>
      <sz val="12"/>
      <color rgb="FF000000"/>
      <name val="Calibri"/>
    </font>
    <font>
      <sz val="10"/>
      <color rgb="FF000000"/>
      <name val="Arial"/>
    </font>
    <font>
      <b/>
      <sz val="10"/>
      <color theme="1"/>
      <name val="Arial"/>
      <family val="2"/>
    </font>
    <font>
      <sz val="9"/>
      <name val="Calibri"/>
      <family val="2"/>
      <scheme val="minor"/>
    </font>
    <font>
      <sz val="9"/>
      <color rgb="FF000000"/>
      <name val="Calibri"/>
      <family val="2"/>
      <scheme val="minor"/>
    </font>
    <font>
      <sz val="10"/>
      <color theme="0"/>
      <name val="Calibri"/>
      <family val="2"/>
      <scheme val="minor"/>
    </font>
    <font>
      <sz val="9"/>
      <color theme="0"/>
      <name val="Calibri"/>
      <family val="2"/>
      <scheme val="minor"/>
    </font>
    <font>
      <b/>
      <sz val="10"/>
      <color indexed="9"/>
      <name val="Calibri"/>
      <family val="2"/>
      <scheme val="minor"/>
    </font>
    <font>
      <b/>
      <sz val="10"/>
      <color indexed="9"/>
      <name val="Calibri"/>
      <family val="2"/>
    </font>
    <font>
      <sz val="13.5"/>
      <color rgb="FF000000"/>
      <name val="Times New Roman"/>
      <charset val="1"/>
    </font>
    <font>
      <i/>
      <sz val="10"/>
      <color theme="1"/>
      <name val="Arial"/>
      <family val="2"/>
    </font>
    <font>
      <b/>
      <sz val="9"/>
      <color indexed="81"/>
      <name val="Tahoma"/>
      <family val="2"/>
    </font>
    <font>
      <sz val="9"/>
      <color indexed="81"/>
      <name val="Tahoma"/>
      <family val="2"/>
    </font>
    <font>
      <sz val="9"/>
      <name val="Calibri"/>
      <family val="2"/>
    </font>
    <font>
      <sz val="9"/>
      <color theme="1"/>
      <name val="Calibri"/>
      <family val="2"/>
    </font>
    <font>
      <i/>
      <sz val="9"/>
      <color rgb="FFAEAAAA"/>
      <name val="Calibri"/>
      <family val="2"/>
    </font>
    <font>
      <b/>
      <i/>
      <sz val="9"/>
      <color rgb="FFA6A6A6"/>
      <name val="Calibri"/>
      <family val="2"/>
    </font>
    <font>
      <i/>
      <sz val="9"/>
      <color theme="1"/>
      <name val="Calibri"/>
      <family val="2"/>
    </font>
    <font>
      <i/>
      <sz val="9"/>
      <name val="Calibri"/>
      <family val="2"/>
    </font>
    <font>
      <b/>
      <sz val="9"/>
      <color rgb="FF404040"/>
      <name val="Calibri"/>
      <family val="2"/>
    </font>
    <font>
      <sz val="9"/>
      <color rgb="FF404040"/>
      <name val="Calibri"/>
      <family val="2"/>
    </font>
    <font>
      <i/>
      <sz val="9"/>
      <color rgb="FFA6A6A6"/>
      <name val="Calibri"/>
      <family val="2"/>
    </font>
    <font>
      <b/>
      <sz val="9"/>
      <color indexed="9"/>
      <name val="Calibri"/>
      <family val="2"/>
    </font>
    <font>
      <sz val="9"/>
      <color rgb="FF4472C4"/>
      <name val="Calibri"/>
      <family val="2"/>
    </font>
    <font>
      <b/>
      <sz val="9"/>
      <color rgb="FF000000"/>
      <name val="Calibri"/>
      <family val="2"/>
    </font>
    <font>
      <sz val="9"/>
      <color rgb="FF000000"/>
      <name val="Calibri"/>
      <family val="2"/>
    </font>
    <font>
      <b/>
      <sz val="9"/>
      <name val="Calibri"/>
      <family val="2"/>
    </font>
    <font>
      <b/>
      <sz val="9"/>
      <color indexed="9"/>
      <name val="Calibri"/>
      <family val="2"/>
      <scheme val="minor"/>
    </font>
    <font>
      <b/>
      <sz val="9"/>
      <color theme="1" tint="0.499984740745262"/>
      <name val="Calibri"/>
      <family val="2"/>
      <scheme val="minor"/>
    </font>
    <font>
      <b/>
      <i/>
      <sz val="9"/>
      <color rgb="FFAEAAAA"/>
      <name val="Calibri"/>
      <family val="2"/>
      <scheme val="minor"/>
    </font>
    <font>
      <b/>
      <sz val="9"/>
      <color rgb="FFF2F2F2"/>
      <name val="Calibri"/>
      <family val="2"/>
      <scheme val="minor"/>
    </font>
    <font>
      <b/>
      <i/>
      <sz val="9"/>
      <color rgb="FFF2F2F2"/>
      <name val="Calibri"/>
      <family val="2"/>
      <scheme val="minor"/>
    </font>
    <font>
      <b/>
      <sz val="9"/>
      <color rgb="FFFFFFFF"/>
      <name val="Calibri"/>
      <family val="2"/>
      <scheme val="minor"/>
    </font>
    <font>
      <sz val="9"/>
      <color theme="1"/>
      <name val="Calibri"/>
      <family val="2"/>
      <scheme val="minor"/>
    </font>
    <font>
      <sz val="9"/>
      <color rgb="FF404040"/>
      <name val="Calibri"/>
      <family val="2"/>
      <scheme val="minor"/>
    </font>
    <font>
      <sz val="9"/>
      <name val="Calibri"/>
    </font>
    <font>
      <b/>
      <sz val="10"/>
      <color theme="1"/>
      <name val="Calibri"/>
      <family val="2"/>
      <scheme val="minor"/>
    </font>
    <font>
      <b/>
      <sz val="11"/>
      <color rgb="FFFFFFFF"/>
      <name val="Calibri"/>
      <family val="2"/>
      <scheme val="minor"/>
    </font>
    <font>
      <sz val="9"/>
      <color rgb="FF011D30"/>
      <name val="EC Square Sans Pro"/>
      <charset val="1"/>
    </font>
    <font>
      <sz val="10"/>
      <color rgb="FF011D30"/>
      <name val="EC Square Sans Pro"/>
      <charset val="1"/>
    </font>
    <font>
      <b/>
      <sz val="10"/>
      <color rgb="FF000000"/>
      <name val="Calibri"/>
    </font>
    <font>
      <b/>
      <sz val="10"/>
      <color rgb="FF000000"/>
      <name val="Calibri"/>
      <family val="2"/>
      <scheme val="minor"/>
    </font>
    <font>
      <b/>
      <sz val="10"/>
      <color theme="1"/>
      <name val="Calibri"/>
    </font>
  </fonts>
  <fills count="26">
    <fill>
      <patternFill patternType="none"/>
    </fill>
    <fill>
      <patternFill patternType="gray125"/>
    </fill>
    <fill>
      <patternFill patternType="solid">
        <fgColor indexed="48"/>
        <bgColor indexed="64"/>
      </patternFill>
    </fill>
    <fill>
      <patternFill patternType="solid">
        <fgColor rgb="FFFFFFFF"/>
        <bgColor indexed="64"/>
      </patternFill>
    </fill>
    <fill>
      <patternFill patternType="solid">
        <fgColor theme="7" tint="-0.249977111117893"/>
        <bgColor indexed="64"/>
      </patternFill>
    </fill>
    <fill>
      <patternFill patternType="solid">
        <fgColor theme="0"/>
        <bgColor indexed="64"/>
      </patternFill>
    </fill>
    <fill>
      <patternFill patternType="solid">
        <fgColor theme="8" tint="-0.249977111117893"/>
        <bgColor indexed="64"/>
      </patternFill>
    </fill>
    <fill>
      <patternFill patternType="solid">
        <fgColor rgb="FF3366FF"/>
        <bgColor rgb="FF000000"/>
      </patternFill>
    </fill>
    <fill>
      <patternFill patternType="solid">
        <fgColor theme="9" tint="-0.499984740745262"/>
        <bgColor indexed="64"/>
      </patternFill>
    </fill>
    <fill>
      <patternFill patternType="solid">
        <fgColor rgb="FFFFFFFF"/>
        <bgColor rgb="FF000000"/>
      </patternFill>
    </fill>
    <fill>
      <patternFill patternType="solid">
        <fgColor rgb="FFFF0000"/>
        <bgColor indexed="64"/>
      </patternFill>
    </fill>
    <fill>
      <patternFill patternType="solid">
        <fgColor rgb="FF7030A0"/>
        <bgColor indexed="64"/>
      </patternFill>
    </fill>
    <fill>
      <patternFill patternType="solid">
        <fgColor rgb="FFE7E6E6"/>
        <bgColor indexed="64"/>
      </patternFill>
    </fill>
    <fill>
      <patternFill patternType="solid">
        <fgColor rgb="FFC00000"/>
        <bgColor indexed="64"/>
      </patternFill>
    </fill>
    <fill>
      <patternFill patternType="solid">
        <fgColor rgb="FFF2F2F2"/>
        <bgColor indexed="64"/>
      </patternFill>
    </fill>
    <fill>
      <patternFill patternType="solid">
        <fgColor theme="4"/>
        <bgColor indexed="64"/>
      </patternFill>
    </fill>
    <fill>
      <patternFill patternType="solid">
        <fgColor theme="4" tint="-0.249977111117893"/>
        <bgColor indexed="64"/>
      </patternFill>
    </fill>
    <fill>
      <patternFill patternType="solid">
        <fgColor theme="4" tint="-0.249977111117893"/>
        <bgColor rgb="FF000000"/>
      </patternFill>
    </fill>
    <fill>
      <patternFill patternType="solid">
        <fgColor theme="4"/>
        <bgColor rgb="FF000000"/>
      </patternFill>
    </fill>
    <fill>
      <patternFill patternType="solid">
        <fgColor rgb="FFA6A6A6"/>
        <bgColor indexed="64"/>
      </patternFill>
    </fill>
    <fill>
      <patternFill patternType="solid">
        <fgColor rgb="FF525252"/>
        <bgColor indexed="64"/>
      </patternFill>
    </fill>
    <fill>
      <patternFill patternType="solid">
        <fgColor rgb="FF833C0C"/>
        <bgColor indexed="64"/>
      </patternFill>
    </fill>
    <fill>
      <patternFill patternType="solid">
        <fgColor rgb="FFC65911"/>
        <bgColor indexed="64"/>
      </patternFill>
    </fill>
    <fill>
      <patternFill patternType="solid">
        <fgColor rgb="FF00B050"/>
        <bgColor indexed="64"/>
      </patternFill>
    </fill>
    <fill>
      <patternFill patternType="solid">
        <fgColor rgb="FF002060"/>
        <bgColor indexed="64"/>
      </patternFill>
    </fill>
    <fill>
      <patternFill patternType="solid">
        <fgColor rgb="FF305496"/>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right/>
      <top/>
      <bottom style="thin">
        <color indexed="64"/>
      </bottom>
      <diagonal/>
    </border>
    <border>
      <left/>
      <right/>
      <top style="thin">
        <color rgb="FF000000"/>
      </top>
      <bottom/>
      <diagonal/>
    </border>
    <border>
      <left style="thin">
        <color indexed="64"/>
      </left>
      <right/>
      <top style="medium">
        <color indexed="64"/>
      </top>
      <bottom style="thin">
        <color indexed="64"/>
      </bottom>
      <diagonal/>
    </border>
    <border>
      <left style="medium">
        <color rgb="FF000000"/>
      </left>
      <right style="medium">
        <color rgb="FF000000"/>
      </right>
      <top style="medium">
        <color rgb="FF000000"/>
      </top>
      <bottom/>
      <diagonal/>
    </border>
    <border>
      <left style="medium">
        <color rgb="FFED7D31"/>
      </left>
      <right style="thin">
        <color indexed="64"/>
      </right>
      <top style="medium">
        <color indexed="64"/>
      </top>
      <bottom style="thin">
        <color indexed="64"/>
      </bottom>
      <diagonal/>
    </border>
    <border>
      <left style="thin">
        <color rgb="FF000000"/>
      </left>
      <right/>
      <top/>
      <bottom/>
      <diagonal/>
    </border>
    <border>
      <left style="medium">
        <color rgb="FFED7D31"/>
      </left>
      <right/>
      <top/>
      <bottom/>
      <diagonal/>
    </border>
    <border>
      <left/>
      <right style="medium">
        <color rgb="FFED7D31"/>
      </right>
      <top/>
      <bottom/>
      <diagonal/>
    </border>
    <border>
      <left style="thin">
        <color indexed="64"/>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medium">
        <color rgb="FFED7D31"/>
      </left>
      <right/>
      <top/>
      <bottom style="medium">
        <color rgb="FFED7D31"/>
      </bottom>
      <diagonal/>
    </border>
    <border>
      <left/>
      <right/>
      <top/>
      <bottom style="medium">
        <color rgb="FFED7D31"/>
      </bottom>
      <diagonal/>
    </border>
    <border>
      <left/>
      <right style="medium">
        <color rgb="FFED7D31"/>
      </right>
      <top/>
      <bottom style="medium">
        <color rgb="FFED7D31"/>
      </bottom>
      <diagonal/>
    </border>
    <border>
      <left style="thin">
        <color indexed="64"/>
      </left>
      <right style="medium">
        <color rgb="FFED7D31"/>
      </right>
      <top style="medium">
        <color indexed="64"/>
      </top>
      <bottom style="thin">
        <color indexed="64"/>
      </bottom>
      <diagonal/>
    </border>
    <border>
      <left style="thin">
        <color rgb="FF000000"/>
      </left>
      <right/>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medium">
        <color indexed="64"/>
      </left>
      <right style="medium">
        <color indexed="64"/>
      </right>
      <top style="medium">
        <color indexed="64"/>
      </top>
      <bottom/>
      <diagonal/>
    </border>
    <border>
      <left/>
      <right/>
      <top style="thin">
        <color rgb="FF000000"/>
      </top>
      <bottom style="thin">
        <color rgb="FF000000"/>
      </bottom>
      <diagonal/>
    </border>
    <border>
      <left/>
      <right style="thin">
        <color indexed="64"/>
      </right>
      <top/>
      <bottom/>
      <diagonal/>
    </border>
    <border>
      <left style="medium">
        <color indexed="64"/>
      </left>
      <right/>
      <top style="thin">
        <color indexed="64"/>
      </top>
      <bottom style="thin">
        <color rgb="FF000000"/>
      </bottom>
      <diagonal/>
    </border>
    <border>
      <left/>
      <right style="thin">
        <color rgb="FF000000"/>
      </right>
      <top style="thin">
        <color rgb="FF000000"/>
      </top>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thin">
        <color indexed="64"/>
      </top>
      <bottom/>
      <diagonal/>
    </border>
    <border>
      <left style="medium">
        <color rgb="FF000000"/>
      </left>
      <right/>
      <top/>
      <bottom/>
      <diagonal/>
    </border>
    <border>
      <left/>
      <right/>
      <top/>
      <bottom style="thin">
        <color rgb="FF000000"/>
      </bottom>
      <diagonal/>
    </border>
    <border>
      <left style="medium">
        <color rgb="FF000000"/>
      </left>
      <right/>
      <top/>
      <bottom style="medium">
        <color rgb="FF000000"/>
      </bottom>
      <diagonal/>
    </border>
    <border>
      <left style="thin">
        <color rgb="FF000000"/>
      </left>
      <right style="thin">
        <color rgb="FF011D30"/>
      </right>
      <top style="thin">
        <color rgb="FF000000"/>
      </top>
      <bottom/>
      <diagonal/>
    </border>
    <border>
      <left style="thin">
        <color rgb="FF011D30"/>
      </left>
      <right style="thin">
        <color rgb="FF011D30"/>
      </right>
      <top style="thin">
        <color rgb="FF000000"/>
      </top>
      <bottom/>
      <diagonal/>
    </border>
    <border>
      <left style="thin">
        <color rgb="FF000000"/>
      </left>
      <right style="thin">
        <color rgb="FF011D30"/>
      </right>
      <top/>
      <bottom/>
      <diagonal/>
    </border>
    <border>
      <left style="thin">
        <color rgb="FF011D30"/>
      </left>
      <right style="thin">
        <color rgb="FF011D30"/>
      </right>
      <top/>
      <bottom/>
      <diagonal/>
    </border>
    <border>
      <left style="thin">
        <color rgb="FF000000"/>
      </left>
      <right style="thin">
        <color rgb="FF011D30"/>
      </right>
      <top/>
      <bottom style="thin">
        <color rgb="FF011D30"/>
      </bottom>
      <diagonal/>
    </border>
    <border>
      <left style="thin">
        <color rgb="FF011D30"/>
      </left>
      <right style="thin">
        <color rgb="FF011D30"/>
      </right>
      <top/>
      <bottom style="thin">
        <color rgb="FF011D30"/>
      </bottom>
      <diagonal/>
    </border>
    <border>
      <left style="thin">
        <color rgb="FF000000"/>
      </left>
      <right style="thin">
        <color rgb="FF011D30"/>
      </right>
      <top style="thin">
        <color rgb="FF011D30"/>
      </top>
      <bottom/>
      <diagonal/>
    </border>
    <border>
      <left style="thin">
        <color rgb="FF011D30"/>
      </left>
      <right style="thin">
        <color rgb="FF011D30"/>
      </right>
      <top style="thin">
        <color rgb="FF011D30"/>
      </top>
      <bottom/>
      <diagonal/>
    </border>
    <border>
      <left style="thin">
        <color rgb="FF000000"/>
      </left>
      <right style="thin">
        <color rgb="FF011D30"/>
      </right>
      <top style="thin">
        <color rgb="FF011D30"/>
      </top>
      <bottom style="thin">
        <color rgb="FF011D30"/>
      </bottom>
      <diagonal/>
    </border>
    <border>
      <left style="thin">
        <color rgb="FF011D30"/>
      </left>
      <right style="thin">
        <color rgb="FF011D30"/>
      </right>
      <top style="thin">
        <color rgb="FF011D30"/>
      </top>
      <bottom style="thin">
        <color rgb="FF011D30"/>
      </bottom>
      <diagonal/>
    </border>
    <border>
      <left style="thin">
        <color rgb="FF000000"/>
      </left>
      <right style="thin">
        <color rgb="FF011D30"/>
      </right>
      <top/>
      <bottom style="thin">
        <color rgb="FF000000"/>
      </bottom>
      <diagonal/>
    </border>
    <border>
      <left style="thin">
        <color rgb="FF011D30"/>
      </left>
      <right style="thin">
        <color rgb="FF011D30"/>
      </right>
      <top/>
      <bottom style="thin">
        <color rgb="FF000000"/>
      </bottom>
      <diagonal/>
    </border>
    <border>
      <left/>
      <right style="thin">
        <color rgb="FF000000"/>
      </right>
      <top/>
      <bottom/>
      <diagonal/>
    </border>
  </borders>
  <cellStyleXfs count="3">
    <xf numFmtId="0" fontId="0" fillId="0" borderId="0"/>
    <xf numFmtId="0" fontId="3" fillId="0" borderId="1">
      <alignment vertical="center" wrapText="1"/>
    </xf>
    <xf numFmtId="0" fontId="7" fillId="0" borderId="0" applyNumberFormat="0" applyFill="0" applyBorder="0" applyAlignment="0" applyProtection="0"/>
  </cellStyleXfs>
  <cellXfs count="403">
    <xf numFmtId="0" fontId="0" fillId="0" borderId="0" xfId="0"/>
    <xf numFmtId="0" fontId="3" fillId="0" borderId="0" xfId="0" applyFont="1" applyAlignment="1">
      <alignment horizontal="left"/>
    </xf>
    <xf numFmtId="0" fontId="4" fillId="0" borderId="0" xfId="0" applyFont="1" applyAlignment="1">
      <alignment vertical="top"/>
    </xf>
    <xf numFmtId="0" fontId="2" fillId="0" borderId="1" xfId="2" applyFont="1" applyBorder="1" applyAlignment="1"/>
    <xf numFmtId="0" fontId="5" fillId="0" borderId="6" xfId="0" applyFont="1" applyBorder="1"/>
    <xf numFmtId="0" fontId="5" fillId="0" borderId="8" xfId="0" applyFont="1" applyBorder="1"/>
    <xf numFmtId="0" fontId="1" fillId="2" borderId="5" xfId="0" applyFont="1" applyFill="1" applyBorder="1" applyAlignment="1">
      <alignment horizontal="center" vertical="center"/>
    </xf>
    <xf numFmtId="0" fontId="6" fillId="7" borderId="5" xfId="0" applyFont="1" applyFill="1" applyBorder="1"/>
    <xf numFmtId="0" fontId="4" fillId="0" borderId="0" xfId="0" applyFont="1"/>
    <xf numFmtId="0" fontId="3" fillId="0" borderId="1" xfId="0" applyFont="1" applyBorder="1" applyAlignment="1">
      <alignment horizontal="left" vertical="center"/>
    </xf>
    <xf numFmtId="0" fontId="4" fillId="0" borderId="1" xfId="0" applyFont="1" applyBorder="1"/>
    <xf numFmtId="0" fontId="3" fillId="0" borderId="7" xfId="0" applyFont="1" applyBorder="1" applyAlignment="1">
      <alignment horizontal="left" vertical="center"/>
    </xf>
    <xf numFmtId="0" fontId="4" fillId="0" borderId="7" xfId="0" applyFont="1" applyBorder="1"/>
    <xf numFmtId="0" fontId="3" fillId="0" borderId="2" xfId="0" applyFont="1" applyBorder="1" applyAlignment="1">
      <alignment horizontal="left" vertical="center"/>
    </xf>
    <xf numFmtId="0" fontId="4" fillId="0" borderId="2" xfId="0" applyFont="1" applyBorder="1"/>
    <xf numFmtId="14" fontId="3" fillId="0" borderId="1" xfId="0" applyNumberFormat="1" applyFont="1" applyBorder="1" applyAlignment="1">
      <alignment horizontal="left" vertical="center"/>
    </xf>
    <xf numFmtId="0" fontId="0" fillId="0" borderId="0" xfId="0" applyAlignment="1">
      <alignment wrapText="1"/>
    </xf>
    <xf numFmtId="0" fontId="7" fillId="0" borderId="0" xfId="2"/>
    <xf numFmtId="0" fontId="8" fillId="0" borderId="0" xfId="0" applyFont="1"/>
    <xf numFmtId="0" fontId="9" fillId="0" borderId="0" xfId="0" applyFont="1"/>
    <xf numFmtId="49" fontId="14" fillId="0" borderId="1" xfId="0" applyNumberFormat="1" applyFont="1" applyBorder="1" applyAlignment="1">
      <alignment horizontal="left" vertical="top" shrinkToFit="1"/>
    </xf>
    <xf numFmtId="49" fontId="15" fillId="0" borderId="1" xfId="0" applyNumberFormat="1" applyFont="1" applyBorder="1" applyAlignment="1">
      <alignment horizontal="left" vertical="top" shrinkToFit="1"/>
    </xf>
    <xf numFmtId="49" fontId="14" fillId="0" borderId="1" xfId="0" applyNumberFormat="1" applyFont="1" applyBorder="1" applyAlignment="1">
      <alignment horizontal="left" vertical="top"/>
    </xf>
    <xf numFmtId="0" fontId="10" fillId="0" borderId="2" xfId="2" applyFont="1" applyBorder="1" applyAlignment="1"/>
    <xf numFmtId="0" fontId="17" fillId="0" borderId="3" xfId="0" applyFont="1" applyBorder="1" applyAlignment="1">
      <alignment vertical="top"/>
    </xf>
    <xf numFmtId="14" fontId="17" fillId="0" borderId="3" xfId="0" applyNumberFormat="1" applyFont="1" applyBorder="1" applyAlignment="1">
      <alignment vertical="top"/>
    </xf>
    <xf numFmtId="0" fontId="7" fillId="0" borderId="2" xfId="2" applyBorder="1" applyAlignment="1"/>
    <xf numFmtId="0" fontId="5" fillId="0" borderId="6" xfId="0" applyFont="1" applyBorder="1" applyAlignment="1">
      <alignment wrapText="1"/>
    </xf>
    <xf numFmtId="0" fontId="13" fillId="0" borderId="3" xfId="0" applyFont="1" applyBorder="1" applyAlignment="1">
      <alignment vertical="top"/>
    </xf>
    <xf numFmtId="14" fontId="13" fillId="0" borderId="3" xfId="0" applyNumberFormat="1" applyFont="1" applyBorder="1" applyAlignment="1">
      <alignment vertical="top"/>
    </xf>
    <xf numFmtId="0" fontId="7" fillId="0" borderId="1" xfId="2" applyBorder="1" applyAlignment="1"/>
    <xf numFmtId="0" fontId="17" fillId="0" borderId="1" xfId="0" applyFont="1" applyBorder="1" applyAlignment="1">
      <alignment vertical="top"/>
    </xf>
    <xf numFmtId="0" fontId="0" fillId="0" borderId="3" xfId="0" applyBorder="1"/>
    <xf numFmtId="0" fontId="0" fillId="0" borderId="3" xfId="0" applyBorder="1" applyAlignment="1">
      <alignment wrapText="1"/>
    </xf>
    <xf numFmtId="0" fontId="7" fillId="0" borderId="28" xfId="2" applyBorder="1" applyAlignment="1">
      <alignment vertical="top"/>
    </xf>
    <xf numFmtId="0" fontId="25" fillId="0" borderId="1" xfId="0" applyFont="1" applyBorder="1" applyAlignment="1">
      <alignment horizontal="left" vertical="top" textRotation="90" wrapText="1"/>
    </xf>
    <xf numFmtId="0" fontId="26" fillId="9" borderId="1" xfId="0" applyFont="1" applyFill="1" applyBorder="1" applyAlignment="1">
      <alignment horizontal="left" vertical="top" textRotation="90" wrapText="1"/>
    </xf>
    <xf numFmtId="0" fontId="11" fillId="0" borderId="0" xfId="0" applyFont="1" applyAlignment="1">
      <alignment horizontal="left"/>
    </xf>
    <xf numFmtId="0" fontId="3" fillId="0" borderId="3" xfId="0" applyFont="1" applyBorder="1" applyAlignment="1">
      <alignment horizontal="left"/>
    </xf>
    <xf numFmtId="0" fontId="11" fillId="0" borderId="12" xfId="0" applyFont="1" applyBorder="1" applyAlignment="1">
      <alignment horizontal="left"/>
    </xf>
    <xf numFmtId="0" fontId="3" fillId="0" borderId="27" xfId="0" applyFont="1" applyBorder="1" applyAlignment="1">
      <alignment horizontal="left"/>
    </xf>
    <xf numFmtId="0" fontId="29" fillId="6" borderId="1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29" fillId="6" borderId="14" xfId="0" applyFont="1" applyFill="1" applyBorder="1" applyAlignment="1">
      <alignment horizontal="center" vertical="center" wrapText="1"/>
    </xf>
    <xf numFmtId="0" fontId="29" fillId="6" borderId="15" xfId="0" applyFont="1" applyFill="1" applyBorder="1" applyAlignment="1">
      <alignment horizontal="center" vertical="center" wrapText="1"/>
    </xf>
    <xf numFmtId="0" fontId="29" fillId="6" borderId="18" xfId="0" applyFont="1" applyFill="1" applyBorder="1" applyAlignment="1">
      <alignment horizontal="center" vertical="center" wrapText="1"/>
    </xf>
    <xf numFmtId="0" fontId="29" fillId="6" borderId="20" xfId="0" applyFont="1" applyFill="1" applyBorder="1" applyAlignment="1">
      <alignment horizontal="center" vertical="center" wrapText="1"/>
    </xf>
    <xf numFmtId="0" fontId="29" fillId="8" borderId="14" xfId="0" applyFont="1" applyFill="1" applyBorder="1" applyAlignment="1">
      <alignment horizontal="center" vertical="center" wrapText="1"/>
    </xf>
    <xf numFmtId="0" fontId="29" fillId="16" borderId="32" xfId="0" applyFont="1" applyFill="1" applyBorder="1" applyAlignment="1">
      <alignment horizontal="center" vertical="center" wrapText="1"/>
    </xf>
    <xf numFmtId="0" fontId="29" fillId="15" borderId="32" xfId="0" applyFont="1" applyFill="1" applyBorder="1" applyAlignment="1">
      <alignment horizontal="center" vertical="center" wrapText="1"/>
    </xf>
    <xf numFmtId="164" fontId="29" fillId="4" borderId="4" xfId="0" applyNumberFormat="1" applyFont="1" applyFill="1" applyBorder="1" applyAlignment="1">
      <alignment horizontal="center" vertical="center" wrapText="1"/>
    </xf>
    <xf numFmtId="164" fontId="29" fillId="4" borderId="1" xfId="0" applyNumberFormat="1" applyFont="1" applyFill="1" applyBorder="1" applyAlignment="1">
      <alignment horizontal="center" vertical="center" wrapText="1"/>
    </xf>
    <xf numFmtId="14" fontId="29" fillId="4" borderId="1" xfId="0" applyNumberFormat="1" applyFont="1" applyFill="1" applyBorder="1" applyAlignment="1">
      <alignment horizontal="center" vertical="center" wrapText="1"/>
    </xf>
    <xf numFmtId="0" fontId="12" fillId="0" borderId="23" xfId="0" applyFont="1" applyBorder="1" applyAlignment="1">
      <alignment horizontal="left"/>
    </xf>
    <xf numFmtId="0" fontId="17" fillId="0" borderId="4" xfId="0" applyFont="1" applyBorder="1" applyAlignment="1">
      <alignment vertical="top"/>
    </xf>
    <xf numFmtId="0" fontId="31" fillId="0" borderId="0" xfId="0" applyFont="1"/>
    <xf numFmtId="0" fontId="12" fillId="0" borderId="3" xfId="0" applyFont="1" applyBorder="1" applyAlignment="1">
      <alignment horizontal="left"/>
    </xf>
    <xf numFmtId="0" fontId="24" fillId="0" borderId="3" xfId="0" applyFont="1" applyBorder="1" applyAlignment="1">
      <alignment horizontal="left"/>
    </xf>
    <xf numFmtId="0" fontId="4" fillId="0" borderId="25" xfId="0" applyFont="1" applyBorder="1" applyAlignment="1">
      <alignment horizontal="left"/>
    </xf>
    <xf numFmtId="0" fontId="4" fillId="0" borderId="3" xfId="0" applyFont="1" applyBorder="1" applyAlignment="1">
      <alignment horizontal="left"/>
    </xf>
    <xf numFmtId="0" fontId="24" fillId="0" borderId="23" xfId="0" applyFont="1" applyBorder="1" applyAlignment="1">
      <alignment horizontal="left"/>
    </xf>
    <xf numFmtId="0" fontId="4" fillId="0" borderId="0" xfId="0" applyFont="1" applyAlignment="1">
      <alignment vertical="top" wrapText="1"/>
    </xf>
    <xf numFmtId="0" fontId="32" fillId="0" borderId="0" xfId="0" applyFont="1" applyAlignment="1">
      <alignment vertical="top"/>
    </xf>
    <xf numFmtId="0" fontId="4" fillId="0" borderId="0" xfId="0" applyFont="1" applyAlignment="1">
      <alignment horizontal="center" vertical="center"/>
    </xf>
    <xf numFmtId="0" fontId="4" fillId="0" borderId="0" xfId="0" applyFont="1" applyAlignment="1">
      <alignment horizontal="left" vertical="top"/>
    </xf>
    <xf numFmtId="0" fontId="35" fillId="0" borderId="1" xfId="0" applyFont="1" applyBorder="1" applyAlignment="1">
      <alignment horizontal="left" vertical="top"/>
    </xf>
    <xf numFmtId="0" fontId="35" fillId="0" borderId="5" xfId="0" applyFont="1" applyBorder="1" applyAlignment="1">
      <alignment horizontal="left" vertical="top"/>
    </xf>
    <xf numFmtId="0" fontId="36" fillId="0" borderId="1" xfId="0" applyFont="1" applyBorder="1" applyAlignment="1">
      <alignment horizontal="left" vertical="top"/>
    </xf>
    <xf numFmtId="0" fontId="36" fillId="0" borderId="5" xfId="0" applyFont="1" applyBorder="1" applyAlignment="1">
      <alignment horizontal="left" vertical="top"/>
    </xf>
    <xf numFmtId="0" fontId="35" fillId="0" borderId="5" xfId="0" applyFont="1" applyBorder="1" applyAlignment="1">
      <alignment horizontal="left" vertical="top" wrapText="1"/>
    </xf>
    <xf numFmtId="0" fontId="35" fillId="0" borderId="1" xfId="0" applyFont="1" applyBorder="1" applyAlignment="1">
      <alignment horizontal="left" vertical="top" wrapText="1"/>
    </xf>
    <xf numFmtId="0" fontId="35" fillId="0" borderId="1" xfId="0" applyFont="1" applyBorder="1" applyAlignment="1">
      <alignment vertical="top" wrapText="1"/>
    </xf>
    <xf numFmtId="0" fontId="37" fillId="0" borderId="5" xfId="0" applyFont="1" applyBorder="1" applyAlignment="1">
      <alignment horizontal="left" vertical="top"/>
    </xf>
    <xf numFmtId="0" fontId="35" fillId="0" borderId="23" xfId="0" applyFont="1" applyBorder="1" applyAlignment="1">
      <alignment horizontal="left" vertical="top" wrapText="1"/>
    </xf>
    <xf numFmtId="0" fontId="38" fillId="0" borderId="4" xfId="0" applyFont="1" applyBorder="1" applyAlignment="1">
      <alignment horizontal="left" vertical="top" wrapText="1"/>
    </xf>
    <xf numFmtId="0" fontId="35" fillId="0" borderId="2" xfId="0" applyFont="1" applyBorder="1" applyAlignment="1">
      <alignment horizontal="left" vertical="top" wrapText="1"/>
    </xf>
    <xf numFmtId="0" fontId="37" fillId="0" borderId="1" xfId="0" applyFont="1" applyBorder="1" applyAlignment="1">
      <alignment vertical="top" wrapText="1"/>
    </xf>
    <xf numFmtId="0" fontId="36" fillId="0" borderId="26" xfId="0" applyFont="1" applyBorder="1"/>
    <xf numFmtId="0" fontId="36" fillId="0" borderId="12" xfId="0" applyFont="1" applyBorder="1" applyAlignment="1">
      <alignment vertical="top" wrapText="1"/>
    </xf>
    <xf numFmtId="0" fontId="36" fillId="3" borderId="3" xfId="0" applyFont="1" applyFill="1" applyBorder="1" applyAlignment="1">
      <alignment vertical="top" wrapText="1"/>
    </xf>
    <xf numFmtId="0" fontId="35" fillId="0" borderId="4" xfId="0" applyFont="1" applyBorder="1" applyAlignment="1">
      <alignment horizontal="left" vertical="top"/>
    </xf>
    <xf numFmtId="0" fontId="39" fillId="0" borderId="5" xfId="0" applyFont="1" applyBorder="1" applyAlignment="1">
      <alignment vertical="top" wrapText="1"/>
    </xf>
    <xf numFmtId="0" fontId="39" fillId="0" borderId="5" xfId="0" applyFont="1" applyBorder="1" applyAlignment="1">
      <alignment horizontal="center" vertical="center" wrapText="1"/>
    </xf>
    <xf numFmtId="0" fontId="36" fillId="0" borderId="1" xfId="0" applyFont="1" applyBorder="1" applyAlignment="1">
      <alignment vertical="top"/>
    </xf>
    <xf numFmtId="0" fontId="36" fillId="0" borderId="0" xfId="0" applyFont="1" applyAlignment="1">
      <alignment vertical="top"/>
    </xf>
    <xf numFmtId="0" fontId="36" fillId="0" borderId="36" xfId="0" applyFont="1" applyBorder="1" applyAlignment="1">
      <alignment vertical="top"/>
    </xf>
    <xf numFmtId="0" fontId="36" fillId="0" borderId="37" xfId="0" applyFont="1" applyBorder="1" applyAlignment="1">
      <alignment vertical="top"/>
    </xf>
    <xf numFmtId="0" fontId="41" fillId="0" borderId="1" xfId="0" applyFont="1" applyBorder="1" applyAlignment="1" applyProtection="1">
      <alignment horizontal="left" vertical="top" wrapText="1"/>
      <protection locked="0"/>
    </xf>
    <xf numFmtId="0" fontId="42" fillId="0" borderId="1" xfId="0" applyFont="1" applyBorder="1" applyAlignment="1" applyProtection="1">
      <alignment horizontal="left" vertical="top" wrapText="1"/>
      <protection locked="0"/>
    </xf>
    <xf numFmtId="0" fontId="35" fillId="0" borderId="24" xfId="0" applyFont="1" applyBorder="1" applyAlignment="1">
      <alignment horizontal="left" vertical="top" wrapText="1"/>
    </xf>
    <xf numFmtId="0" fontId="43" fillId="0" borderId="4" xfId="0" applyFont="1" applyBorder="1" applyAlignment="1">
      <alignment horizontal="left" vertical="top" wrapText="1"/>
    </xf>
    <xf numFmtId="0" fontId="36" fillId="0" borderId="2" xfId="0" applyFont="1" applyBorder="1" applyAlignment="1">
      <alignment vertical="top" wrapText="1"/>
    </xf>
    <xf numFmtId="0" fontId="37" fillId="0" borderId="2" xfId="0" applyFont="1" applyBorder="1" applyAlignment="1">
      <alignment vertical="top" wrapText="1"/>
    </xf>
    <xf numFmtId="0" fontId="36" fillId="0" borderId="35" xfId="0" applyFont="1" applyBorder="1"/>
    <xf numFmtId="0" fontId="36" fillId="0" borderId="45" xfId="0" applyFont="1" applyBorder="1" applyAlignment="1">
      <alignment vertical="top" wrapText="1"/>
    </xf>
    <xf numFmtId="0" fontId="39" fillId="0" borderId="6" xfId="0" applyFont="1" applyBorder="1" applyAlignment="1">
      <alignment vertical="top" wrapText="1"/>
    </xf>
    <xf numFmtId="0" fontId="39" fillId="0" borderId="6" xfId="0" applyFont="1" applyBorder="1" applyAlignment="1">
      <alignment horizontal="center" vertical="center" wrapText="1"/>
    </xf>
    <xf numFmtId="0" fontId="39" fillId="0" borderId="38" xfId="0" applyFont="1" applyBorder="1" applyAlignment="1">
      <alignment vertical="top" wrapText="1"/>
    </xf>
    <xf numFmtId="0" fontId="41" fillId="0" borderId="9" xfId="0" applyFont="1" applyBorder="1" applyAlignment="1" applyProtection="1">
      <alignment horizontal="left" vertical="top" wrapText="1"/>
      <protection locked="0"/>
    </xf>
    <xf numFmtId="0" fontId="43" fillId="0" borderId="4" xfId="0" applyFont="1" applyBorder="1" applyAlignment="1">
      <alignment vertical="top" wrapText="1"/>
    </xf>
    <xf numFmtId="0" fontId="36" fillId="0" borderId="24" xfId="0" applyFont="1" applyBorder="1" applyAlignment="1">
      <alignment vertical="top"/>
    </xf>
    <xf numFmtId="0" fontId="39" fillId="0" borderId="3" xfId="0" applyFont="1" applyBorder="1" applyAlignment="1">
      <alignment vertical="top" wrapText="1"/>
    </xf>
    <xf numFmtId="0" fontId="39" fillId="0" borderId="0" xfId="0" applyFont="1" applyAlignment="1">
      <alignment vertical="top"/>
    </xf>
    <xf numFmtId="0" fontId="41" fillId="0" borderId="23" xfId="0" applyFont="1" applyBorder="1" applyAlignment="1" applyProtection="1">
      <alignment horizontal="left" vertical="top" wrapText="1"/>
      <protection locked="0"/>
    </xf>
    <xf numFmtId="0" fontId="42" fillId="0" borderId="4" xfId="0" applyFont="1" applyBorder="1" applyAlignment="1" applyProtection="1">
      <alignment horizontal="left" vertical="top" wrapText="1"/>
      <protection locked="0"/>
    </xf>
    <xf numFmtId="0" fontId="35" fillId="0" borderId="0" xfId="0" applyFont="1" applyAlignment="1">
      <alignment horizontal="left" vertical="top" wrapText="1"/>
    </xf>
    <xf numFmtId="0" fontId="36" fillId="3" borderId="40" xfId="0" applyFont="1" applyFill="1" applyBorder="1" applyAlignment="1">
      <alignment vertical="top" wrapText="1"/>
    </xf>
    <xf numFmtId="0" fontId="42" fillId="0" borderId="24" xfId="0" applyFont="1" applyBorder="1" applyAlignment="1" applyProtection="1">
      <alignment horizontal="left" vertical="top" wrapText="1"/>
      <protection locked="0"/>
    </xf>
    <xf numFmtId="0" fontId="36" fillId="0" borderId="35" xfId="0" applyFont="1" applyBorder="1" applyAlignment="1">
      <alignment vertical="top" wrapText="1"/>
    </xf>
    <xf numFmtId="0" fontId="36" fillId="3" borderId="24" xfId="0" applyFont="1" applyFill="1" applyBorder="1" applyAlignment="1">
      <alignment vertical="top" wrapText="1"/>
    </xf>
    <xf numFmtId="0" fontId="36" fillId="0" borderId="10" xfId="0" applyFont="1" applyBorder="1" applyAlignment="1">
      <alignment horizontal="left" vertical="top"/>
    </xf>
    <xf numFmtId="0" fontId="39" fillId="0" borderId="0" xfId="0" applyFont="1" applyAlignment="1">
      <alignment horizontal="center" vertical="center"/>
    </xf>
    <xf numFmtId="0" fontId="36" fillId="0" borderId="3" xfId="0" applyFont="1" applyBorder="1" applyAlignment="1">
      <alignment horizontal="left" vertical="top"/>
    </xf>
    <xf numFmtId="0" fontId="36" fillId="0" borderId="1" xfId="0" applyFont="1" applyBorder="1" applyAlignment="1">
      <alignment vertical="top" wrapText="1"/>
    </xf>
    <xf numFmtId="0" fontId="36" fillId="3" borderId="39" xfId="0" applyFont="1" applyFill="1" applyBorder="1" applyAlignment="1">
      <alignment vertical="top" wrapText="1"/>
    </xf>
    <xf numFmtId="0" fontId="39" fillId="0" borderId="10" xfId="0" applyFont="1" applyBorder="1" applyAlignment="1">
      <alignment vertical="top" wrapText="1"/>
    </xf>
    <xf numFmtId="0" fontId="36" fillId="0" borderId="0" xfId="0" applyFont="1" applyAlignment="1">
      <alignment vertical="top" wrapText="1"/>
    </xf>
    <xf numFmtId="0" fontId="36" fillId="0" borderId="3" xfId="0" applyFont="1" applyBorder="1" applyAlignment="1">
      <alignment horizontal="left" vertical="top" wrapText="1"/>
    </xf>
    <xf numFmtId="0" fontId="36" fillId="3" borderId="46" xfId="0" applyFont="1" applyFill="1" applyBorder="1" applyAlignment="1">
      <alignment vertical="top" wrapText="1"/>
    </xf>
    <xf numFmtId="0" fontId="36" fillId="0" borderId="27" xfId="0" applyFont="1" applyBorder="1"/>
    <xf numFmtId="0" fontId="44" fillId="20" borderId="14" xfId="0" applyFont="1" applyFill="1" applyBorder="1" applyAlignment="1">
      <alignment horizontal="center" vertical="center" wrapText="1"/>
    </xf>
    <xf numFmtId="0" fontId="36" fillId="0" borderId="27" xfId="0" applyFont="1" applyBorder="1" applyAlignment="1">
      <alignment vertical="top" wrapText="1"/>
    </xf>
    <xf numFmtId="0" fontId="36" fillId="3" borderId="47" xfId="0" applyFont="1" applyFill="1" applyBorder="1" applyAlignment="1">
      <alignment vertical="top" wrapText="1"/>
    </xf>
    <xf numFmtId="0" fontId="42" fillId="0" borderId="25" xfId="0" applyFont="1" applyBorder="1" applyAlignment="1" applyProtection="1">
      <alignment horizontal="left" vertical="top" wrapText="1"/>
      <protection locked="0"/>
    </xf>
    <xf numFmtId="0" fontId="45" fillId="0" borderId="0" xfId="0" applyFont="1" applyAlignment="1">
      <alignment horizontal="left" vertical="top" wrapText="1"/>
    </xf>
    <xf numFmtId="0" fontId="38" fillId="0" borderId="4" xfId="0" applyFont="1" applyBorder="1" applyAlignment="1">
      <alignment vertical="top" wrapText="1"/>
    </xf>
    <xf numFmtId="0" fontId="36" fillId="0" borderId="26" xfId="0" applyFont="1" applyBorder="1" applyAlignment="1">
      <alignment vertical="top" wrapText="1"/>
    </xf>
    <xf numFmtId="0" fontId="36" fillId="3" borderId="48" xfId="0" applyFont="1" applyFill="1" applyBorder="1" applyAlignment="1">
      <alignment vertical="top" wrapText="1"/>
    </xf>
    <xf numFmtId="0" fontId="36" fillId="0" borderId="0" xfId="0" applyFont="1"/>
    <xf numFmtId="0" fontId="36" fillId="0" borderId="0" xfId="0" applyFont="1" applyAlignment="1">
      <alignment horizontal="center" vertical="center"/>
    </xf>
    <xf numFmtId="0" fontId="41" fillId="0" borderId="2" xfId="0" applyFont="1" applyBorder="1" applyAlignment="1" applyProtection="1">
      <alignment horizontal="left" vertical="top" wrapText="1"/>
      <protection locked="0"/>
    </xf>
    <xf numFmtId="0" fontId="46" fillId="0" borderId="0" xfId="0" applyFont="1" applyAlignment="1">
      <alignment horizontal="left" vertical="top" wrapText="1"/>
    </xf>
    <xf numFmtId="0" fontId="35" fillId="0" borderId="25" xfId="0" applyFont="1" applyBorder="1" applyAlignment="1">
      <alignment horizontal="left" vertical="top" wrapText="1"/>
    </xf>
    <xf numFmtId="0" fontId="47" fillId="0" borderId="12" xfId="0" applyFont="1" applyBorder="1" applyAlignment="1">
      <alignment vertical="top" wrapText="1"/>
    </xf>
    <xf numFmtId="0" fontId="44" fillId="20" borderId="44" xfId="0" applyFont="1" applyFill="1" applyBorder="1" applyAlignment="1">
      <alignment horizontal="center" vertical="center" wrapText="1"/>
    </xf>
    <xf numFmtId="0" fontId="46" fillId="0" borderId="0" xfId="0" applyFont="1"/>
    <xf numFmtId="0" fontId="36" fillId="3" borderId="25" xfId="0" applyFont="1" applyFill="1" applyBorder="1" applyAlignment="1">
      <alignment vertical="top" wrapText="1"/>
    </xf>
    <xf numFmtId="0" fontId="36" fillId="0" borderId="23" xfId="0" applyFont="1" applyBorder="1" applyAlignment="1">
      <alignment vertical="top" wrapText="1"/>
    </xf>
    <xf numFmtId="0" fontId="48" fillId="0" borderId="0" xfId="0" applyFont="1" applyAlignment="1">
      <alignment horizontal="left" vertical="top" wrapText="1"/>
    </xf>
    <xf numFmtId="0" fontId="37" fillId="0" borderId="5" xfId="0" applyFont="1" applyBorder="1" applyAlignment="1">
      <alignment vertical="top" wrapText="1"/>
    </xf>
    <xf numFmtId="0" fontId="36" fillId="0" borderId="23" xfId="0" applyFont="1" applyBorder="1" applyAlignment="1">
      <alignment vertical="top"/>
    </xf>
    <xf numFmtId="0" fontId="36" fillId="0" borderId="28" xfId="0" applyFont="1" applyBorder="1" applyAlignment="1">
      <alignment vertical="top"/>
    </xf>
    <xf numFmtId="0" fontId="36" fillId="0" borderId="0" xfId="0" applyFont="1" applyAlignment="1">
      <alignment horizontal="left" vertical="top"/>
    </xf>
    <xf numFmtId="0" fontId="38" fillId="0" borderId="29" xfId="0" applyFont="1" applyBorder="1" applyAlignment="1">
      <alignment vertical="top" wrapText="1"/>
    </xf>
    <xf numFmtId="0" fontId="36" fillId="0" borderId="5" xfId="0" applyFont="1" applyBorder="1" applyAlignment="1">
      <alignment vertical="top" wrapText="1"/>
    </xf>
    <xf numFmtId="0" fontId="35" fillId="0" borderId="6" xfId="0" applyFont="1" applyBorder="1" applyAlignment="1">
      <alignment horizontal="left" vertical="top" wrapText="1"/>
    </xf>
    <xf numFmtId="0" fontId="36" fillId="0" borderId="25" xfId="0" applyFont="1" applyBorder="1" applyAlignment="1">
      <alignment vertical="top"/>
    </xf>
    <xf numFmtId="0" fontId="47" fillId="0" borderId="0" xfId="0" applyFont="1"/>
    <xf numFmtId="0" fontId="48" fillId="0" borderId="0" xfId="0" applyFont="1" applyAlignment="1">
      <alignment horizontal="left" vertical="top"/>
    </xf>
    <xf numFmtId="0" fontId="42" fillId="0" borderId="0" xfId="0" applyFont="1" applyAlignment="1">
      <alignment horizontal="right" wrapText="1"/>
    </xf>
    <xf numFmtId="0" fontId="36" fillId="0" borderId="41" xfId="0" applyFont="1" applyBorder="1" applyAlignment="1">
      <alignment vertical="top"/>
    </xf>
    <xf numFmtId="0" fontId="36" fillId="0" borderId="42" xfId="0" applyFont="1" applyBorder="1" applyAlignment="1">
      <alignment vertical="top"/>
    </xf>
    <xf numFmtId="0" fontId="46" fillId="0" borderId="42" xfId="0" applyFont="1" applyBorder="1"/>
    <xf numFmtId="0" fontId="36" fillId="0" borderId="43" xfId="0" applyFont="1" applyBorder="1" applyAlignment="1">
      <alignment vertical="top"/>
    </xf>
    <xf numFmtId="0" fontId="42" fillId="0" borderId="0" xfId="0" applyFont="1"/>
    <xf numFmtId="0" fontId="42" fillId="0" borderId="0" xfId="0" applyFont="1" applyAlignment="1">
      <alignment wrapText="1"/>
    </xf>
    <xf numFmtId="0" fontId="43" fillId="0" borderId="29" xfId="0" applyFont="1" applyBorder="1" applyAlignment="1">
      <alignment vertical="top" wrapText="1"/>
    </xf>
    <xf numFmtId="0" fontId="38" fillId="0" borderId="29" xfId="0" applyFont="1" applyBorder="1" applyAlignment="1">
      <alignment horizontal="left" vertical="top" wrapText="1"/>
    </xf>
    <xf numFmtId="0" fontId="42" fillId="0" borderId="0" xfId="0" applyFont="1" applyAlignment="1">
      <alignment vertical="top" wrapText="1"/>
    </xf>
    <xf numFmtId="0" fontId="36" fillId="0" borderId="0" xfId="0" applyFont="1" applyAlignment="1">
      <alignment horizontal="left" vertical="center"/>
    </xf>
    <xf numFmtId="0" fontId="39" fillId="0" borderId="0" xfId="0" applyFont="1"/>
    <xf numFmtId="0" fontId="49" fillId="6" borderId="1" xfId="0" applyFont="1" applyFill="1" applyBorder="1" applyAlignment="1">
      <alignment horizontal="center" vertical="center" wrapText="1"/>
    </xf>
    <xf numFmtId="0" fontId="49" fillId="8" borderId="14" xfId="0" applyFont="1" applyFill="1" applyBorder="1" applyAlignment="1">
      <alignment horizontal="center" vertical="center" wrapText="1"/>
    </xf>
    <xf numFmtId="0" fontId="50" fillId="8" borderId="14" xfId="0" applyFont="1" applyFill="1" applyBorder="1" applyAlignment="1">
      <alignment horizontal="center" vertical="center" wrapText="1"/>
    </xf>
    <xf numFmtId="0" fontId="51" fillId="8" borderId="14" xfId="0" applyFont="1" applyFill="1" applyBorder="1" applyAlignment="1">
      <alignment horizontal="center" vertical="center" wrapText="1"/>
    </xf>
    <xf numFmtId="0" fontId="49" fillId="6" borderId="9" xfId="0" applyFont="1" applyFill="1" applyBorder="1" applyAlignment="1">
      <alignment horizontal="center" vertical="center" wrapText="1"/>
    </xf>
    <xf numFmtId="0" fontId="52" fillId="10" borderId="1" xfId="0" applyFont="1" applyFill="1" applyBorder="1" applyAlignment="1">
      <alignment horizontal="center" vertical="center" wrapText="1"/>
    </xf>
    <xf numFmtId="0" fontId="51" fillId="6" borderId="1" xfId="0" applyFont="1" applyFill="1" applyBorder="1" applyAlignment="1">
      <alignment horizontal="center" vertical="center" wrapText="1"/>
    </xf>
    <xf numFmtId="0" fontId="51" fillId="6" borderId="5" xfId="0" applyFont="1" applyFill="1" applyBorder="1" applyAlignment="1">
      <alignment horizontal="center" vertical="center" wrapText="1"/>
    </xf>
    <xf numFmtId="0" fontId="49" fillId="6" borderId="4" xfId="0" applyFont="1" applyFill="1" applyBorder="1" applyAlignment="1">
      <alignment horizontal="center" vertical="center" wrapText="1"/>
    </xf>
    <xf numFmtId="0" fontId="53" fillId="6" borderId="1" xfId="0" applyFont="1" applyFill="1" applyBorder="1" applyAlignment="1">
      <alignment horizontal="center" vertical="center" wrapText="1"/>
    </xf>
    <xf numFmtId="0" fontId="53" fillId="13" borderId="1" xfId="0" applyFont="1" applyFill="1" applyBorder="1" applyAlignment="1">
      <alignment horizontal="center" vertical="center" wrapText="1"/>
    </xf>
    <xf numFmtId="0" fontId="53" fillId="11" borderId="1" xfId="0" applyFont="1" applyFill="1" applyBorder="1" applyAlignment="1">
      <alignment horizontal="center" vertical="center" wrapText="1"/>
    </xf>
    <xf numFmtId="0" fontId="54" fillId="4" borderId="1" xfId="0" applyFont="1" applyFill="1" applyBorder="1" applyAlignment="1">
      <alignment horizontal="center" vertical="center" wrapText="1"/>
    </xf>
    <xf numFmtId="0" fontId="55" fillId="0" borderId="0" xfId="0" applyFont="1" applyAlignment="1">
      <alignment vertical="top" wrapText="1"/>
    </xf>
    <xf numFmtId="0" fontId="49" fillId="20" borderId="34" xfId="0" applyFont="1" applyFill="1" applyBorder="1" applyAlignment="1">
      <alignment horizontal="center" vertical="center" wrapText="1"/>
    </xf>
    <xf numFmtId="0" fontId="49" fillId="20" borderId="14" xfId="0" applyFont="1" applyFill="1" applyBorder="1" applyAlignment="1">
      <alignment horizontal="center" vertical="center" wrapText="1"/>
    </xf>
    <xf numFmtId="0" fontId="56" fillId="0" borderId="0" xfId="0" applyFont="1" applyAlignment="1">
      <alignment wrapText="1"/>
    </xf>
    <xf numFmtId="0" fontId="49" fillId="20" borderId="4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3" fillId="0" borderId="6" xfId="0" applyFont="1" applyBorder="1" applyAlignment="1">
      <alignment wrapText="1"/>
    </xf>
    <xf numFmtId="0" fontId="5" fillId="0" borderId="8" xfId="0" applyFont="1" applyBorder="1" applyAlignment="1">
      <alignment wrapText="1"/>
    </xf>
    <xf numFmtId="0" fontId="3" fillId="0" borderId="2" xfId="0" applyFont="1" applyBorder="1" applyAlignment="1">
      <alignment horizontal="left" vertical="center" wrapText="1"/>
    </xf>
    <xf numFmtId="0" fontId="24" fillId="0" borderId="23" xfId="0" applyFont="1" applyBorder="1" applyAlignment="1">
      <alignment horizontal="left" wrapText="1"/>
    </xf>
    <xf numFmtId="0" fontId="12" fillId="0" borderId="23" xfId="0" applyFont="1" applyBorder="1" applyAlignment="1">
      <alignment horizontal="left" wrapText="1"/>
    </xf>
    <xf numFmtId="0" fontId="12" fillId="0" borderId="3" xfId="0" applyFont="1" applyBorder="1" applyAlignment="1">
      <alignment horizontal="left" wrapText="1"/>
    </xf>
    <xf numFmtId="0" fontId="24" fillId="0" borderId="3" xfId="0" applyFont="1" applyBorder="1" applyAlignment="1">
      <alignment horizontal="left" wrapText="1"/>
    </xf>
    <xf numFmtId="0" fontId="4" fillId="0" borderId="25" xfId="0" applyFont="1" applyBorder="1" applyAlignment="1">
      <alignment horizontal="left" wrapText="1"/>
    </xf>
    <xf numFmtId="0" fontId="4" fillId="0" borderId="3" xfId="0" applyFont="1" applyBorder="1" applyAlignment="1">
      <alignment horizontal="left" wrapText="1"/>
    </xf>
    <xf numFmtId="0" fontId="48" fillId="0" borderId="5" xfId="0" applyFont="1" applyBorder="1" applyAlignment="1">
      <alignment horizontal="left" vertical="top" wrapText="1"/>
    </xf>
    <xf numFmtId="0" fontId="57" fillId="0" borderId="1" xfId="0" applyFont="1" applyBorder="1" applyAlignment="1">
      <alignment horizontal="left" vertical="top" wrapText="1"/>
    </xf>
    <xf numFmtId="0" fontId="17" fillId="0" borderId="16" xfId="0" applyFont="1" applyBorder="1" applyAlignment="1">
      <alignment vertical="top"/>
    </xf>
    <xf numFmtId="49" fontId="15" fillId="0" borderId="3" xfId="0" applyNumberFormat="1" applyFont="1" applyBorder="1" applyAlignment="1">
      <alignment horizontal="left" vertical="top" shrinkToFit="1"/>
    </xf>
    <xf numFmtId="0" fontId="17" fillId="0" borderId="19" xfId="0" applyFont="1" applyBorder="1" applyAlignment="1">
      <alignment vertical="top"/>
    </xf>
    <xf numFmtId="14" fontId="17" fillId="0" borderId="1" xfId="0" applyNumberFormat="1" applyFont="1" applyBorder="1" applyAlignment="1">
      <alignment vertical="top"/>
    </xf>
    <xf numFmtId="0" fontId="17" fillId="0" borderId="5" xfId="0" applyFont="1" applyBorder="1" applyAlignment="1">
      <alignment vertical="top"/>
    </xf>
    <xf numFmtId="0" fontId="7" fillId="0" borderId="4" xfId="2" applyBorder="1" applyAlignment="1">
      <alignment vertical="top"/>
    </xf>
    <xf numFmtId="0" fontId="10" fillId="0" borderId="4" xfId="2" applyFont="1" applyBorder="1" applyAlignment="1">
      <alignment vertical="top"/>
    </xf>
    <xf numFmtId="2" fontId="29" fillId="6" borderId="13" xfId="0" applyNumberFormat="1" applyFont="1" applyFill="1" applyBorder="1" applyAlignment="1">
      <alignment horizontal="center" vertical="center" wrapText="1"/>
    </xf>
    <xf numFmtId="0" fontId="13" fillId="0" borderId="16" xfId="0" applyFont="1" applyBorder="1" applyAlignment="1">
      <alignment vertical="top"/>
    </xf>
    <xf numFmtId="0" fontId="17" fillId="0" borderId="23" xfId="0" applyFont="1" applyBorder="1" applyAlignment="1">
      <alignment vertical="top"/>
    </xf>
    <xf numFmtId="49" fontId="14" fillId="0" borderId="3" xfId="0" applyNumberFormat="1" applyFont="1" applyBorder="1" applyAlignment="1">
      <alignment horizontal="left" vertical="top"/>
    </xf>
    <xf numFmtId="0" fontId="13" fillId="0" borderId="1" xfId="0" applyFont="1" applyBorder="1" applyAlignment="1">
      <alignment vertical="top"/>
    </xf>
    <xf numFmtId="0" fontId="13" fillId="0" borderId="19" xfId="0" applyFont="1" applyBorder="1" applyAlignment="1">
      <alignment vertical="top"/>
    </xf>
    <xf numFmtId="0" fontId="13" fillId="0" borderId="4" xfId="0" applyFont="1" applyBorder="1" applyAlignment="1">
      <alignment vertical="top"/>
    </xf>
    <xf numFmtId="0" fontId="13" fillId="0" borderId="5" xfId="0" applyFont="1" applyBorder="1" applyAlignment="1">
      <alignment vertical="top"/>
    </xf>
    <xf numFmtId="0" fontId="7" fillId="0" borderId="29" xfId="2" applyBorder="1" applyAlignment="1">
      <alignment vertical="top"/>
    </xf>
    <xf numFmtId="14" fontId="13" fillId="0" borderId="1" xfId="0" applyNumberFormat="1" applyFont="1" applyBorder="1" applyAlignment="1">
      <alignment vertical="top"/>
    </xf>
    <xf numFmtId="14" fontId="17" fillId="0" borderId="9" xfId="0" applyNumberFormat="1" applyFont="1" applyBorder="1" applyAlignment="1">
      <alignment vertical="top"/>
    </xf>
    <xf numFmtId="0" fontId="35" fillId="0" borderId="6" xfId="0" applyFont="1" applyBorder="1" applyAlignment="1">
      <alignment horizontal="left" vertical="top"/>
    </xf>
    <xf numFmtId="0" fontId="35" fillId="0" borderId="3" xfId="0" applyFont="1" applyBorder="1" applyAlignment="1">
      <alignment horizontal="left" vertical="top"/>
    </xf>
    <xf numFmtId="0" fontId="35" fillId="0" borderId="38" xfId="0" applyFont="1" applyBorder="1" applyAlignment="1">
      <alignment horizontal="left" vertical="top"/>
    </xf>
    <xf numFmtId="0" fontId="35" fillId="0" borderId="0" xfId="0" applyFont="1" applyAlignment="1">
      <alignment horizontal="left" vertical="top"/>
    </xf>
    <xf numFmtId="0" fontId="29" fillId="21" borderId="52" xfId="0" applyFont="1" applyFill="1" applyBorder="1" applyAlignment="1">
      <alignment horizontal="center" vertical="center" textRotation="90" wrapText="1"/>
    </xf>
    <xf numFmtId="0" fontId="49" fillId="21" borderId="1" xfId="0" applyFont="1" applyFill="1" applyBorder="1" applyAlignment="1">
      <alignment horizontal="center" vertical="center" wrapText="1"/>
    </xf>
    <xf numFmtId="0" fontId="29" fillId="22" borderId="52" xfId="0" applyFont="1" applyFill="1" applyBorder="1" applyAlignment="1">
      <alignment horizontal="center" vertical="center" textRotation="90" wrapText="1"/>
    </xf>
    <xf numFmtId="0" fontId="13" fillId="0" borderId="0" xfId="0" applyFont="1" applyAlignment="1">
      <alignment vertical="top"/>
    </xf>
    <xf numFmtId="14" fontId="13" fillId="0" borderId="9" xfId="0" applyNumberFormat="1" applyFont="1" applyBorder="1" applyAlignment="1">
      <alignment vertical="top"/>
    </xf>
    <xf numFmtId="0" fontId="13" fillId="0" borderId="23" xfId="0" applyFont="1" applyBorder="1" applyAlignment="1">
      <alignment vertical="top"/>
    </xf>
    <xf numFmtId="0" fontId="13" fillId="0" borderId="12" xfId="0" applyFont="1" applyBorder="1" applyAlignment="1">
      <alignment vertical="top"/>
    </xf>
    <xf numFmtId="0" fontId="35" fillId="0" borderId="57" xfId="0" applyFont="1" applyBorder="1" applyAlignment="1">
      <alignment vertical="top" wrapText="1"/>
    </xf>
    <xf numFmtId="0" fontId="35" fillId="0" borderId="58" xfId="0" applyFont="1" applyBorder="1" applyAlignment="1">
      <alignment vertical="top" wrapText="1"/>
    </xf>
    <xf numFmtId="0" fontId="35" fillId="0" borderId="5" xfId="0" applyFont="1" applyBorder="1" applyAlignment="1">
      <alignment vertical="top" wrapText="1"/>
    </xf>
    <xf numFmtId="0" fontId="35" fillId="0" borderId="4" xfId="0" applyFont="1" applyBorder="1" applyAlignment="1">
      <alignment horizontal="left" vertical="top" wrapText="1"/>
    </xf>
    <xf numFmtId="0" fontId="49" fillId="8" borderId="22" xfId="0" applyFont="1" applyFill="1" applyBorder="1" applyAlignment="1">
      <alignment horizontal="center" vertical="center" wrapText="1"/>
    </xf>
    <xf numFmtId="0" fontId="35" fillId="0" borderId="2" xfId="0" applyFont="1" applyBorder="1" applyAlignment="1">
      <alignment vertical="top" wrapText="1"/>
    </xf>
    <xf numFmtId="0" fontId="35" fillId="0" borderId="60" xfId="0" applyFont="1" applyBorder="1" applyAlignment="1">
      <alignment vertical="top" wrapText="1"/>
    </xf>
    <xf numFmtId="0" fontId="35" fillId="0" borderId="57" xfId="0" applyFont="1" applyBorder="1" applyAlignment="1">
      <alignment horizontal="left" vertical="top" wrapText="1"/>
    </xf>
    <xf numFmtId="0" fontId="35" fillId="0" borderId="58" xfId="0" applyFont="1" applyBorder="1" applyAlignment="1">
      <alignment horizontal="left" vertical="top" wrapText="1"/>
    </xf>
    <xf numFmtId="0" fontId="35" fillId="0" borderId="59" xfId="0" applyFont="1" applyBorder="1" applyAlignment="1">
      <alignment horizontal="left" vertical="top" wrapText="1"/>
    </xf>
    <xf numFmtId="0" fontId="35" fillId="0" borderId="11" xfId="0" applyFont="1" applyBorder="1" applyAlignment="1">
      <alignment vertical="top" wrapText="1"/>
    </xf>
    <xf numFmtId="0" fontId="35" fillId="0" borderId="60" xfId="0" applyFont="1" applyBorder="1" applyAlignment="1">
      <alignment horizontal="left" vertical="top" wrapText="1"/>
    </xf>
    <xf numFmtId="0" fontId="35" fillId="0" borderId="33" xfId="0" applyFont="1" applyBorder="1" applyAlignment="1">
      <alignment horizontal="left" vertical="top" wrapText="1"/>
    </xf>
    <xf numFmtId="0" fontId="35" fillId="12" borderId="57" xfId="0" applyFont="1" applyFill="1" applyBorder="1" applyAlignment="1">
      <alignment horizontal="left" vertical="top" wrapText="1"/>
    </xf>
    <xf numFmtId="0" fontId="35" fillId="12" borderId="58" xfId="0" applyFont="1" applyFill="1" applyBorder="1" applyAlignment="1">
      <alignment horizontal="left" vertical="top" wrapText="1"/>
    </xf>
    <xf numFmtId="0" fontId="35" fillId="12" borderId="60" xfId="0" applyFont="1" applyFill="1" applyBorder="1" applyAlignment="1">
      <alignment horizontal="left" vertical="top" wrapText="1"/>
    </xf>
    <xf numFmtId="0" fontId="35" fillId="12" borderId="33"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57" xfId="0" applyFont="1" applyFill="1" applyBorder="1" applyAlignment="1">
      <alignment vertical="top" wrapText="1"/>
    </xf>
    <xf numFmtId="0" fontId="35" fillId="12" borderId="58" xfId="0" applyFont="1" applyFill="1" applyBorder="1" applyAlignment="1">
      <alignment vertical="top" wrapText="1"/>
    </xf>
    <xf numFmtId="0" fontId="35" fillId="12" borderId="60" xfId="0" applyFont="1" applyFill="1" applyBorder="1" applyAlignment="1">
      <alignment vertical="top" wrapText="1"/>
    </xf>
    <xf numFmtId="0" fontId="35" fillId="12" borderId="11" xfId="0" applyFont="1" applyFill="1" applyBorder="1" applyAlignment="1">
      <alignment vertical="top" wrapText="1"/>
    </xf>
    <xf numFmtId="0" fontId="35" fillId="12" borderId="5" xfId="0" applyFont="1" applyFill="1" applyBorder="1" applyAlignment="1">
      <alignment vertical="top" wrapText="1"/>
    </xf>
    <xf numFmtId="0" fontId="35" fillId="12" borderId="59" xfId="0" applyFont="1" applyFill="1" applyBorder="1" applyAlignment="1">
      <alignment vertical="top" wrapText="1"/>
    </xf>
    <xf numFmtId="0" fontId="35" fillId="0" borderId="9" xfId="0" applyFont="1" applyBorder="1" applyAlignment="1">
      <alignment vertical="top" wrapText="1"/>
    </xf>
    <xf numFmtId="0" fontId="36" fillId="0" borderId="3" xfId="0" applyFont="1" applyBorder="1" applyAlignment="1">
      <alignment vertical="top"/>
    </xf>
    <xf numFmtId="0" fontId="35" fillId="0" borderId="33" xfId="0" applyFont="1" applyBorder="1" applyAlignment="1">
      <alignment horizontal="left" vertical="top"/>
    </xf>
    <xf numFmtId="0" fontId="35" fillId="0" borderId="49" xfId="0" applyFont="1" applyBorder="1" applyAlignment="1">
      <alignment horizontal="left" vertical="top"/>
    </xf>
    <xf numFmtId="0" fontId="36" fillId="0" borderId="49" xfId="0" applyFont="1" applyBorder="1" applyAlignment="1">
      <alignment vertical="top"/>
    </xf>
    <xf numFmtId="0" fontId="36" fillId="0" borderId="33" xfId="0" applyFont="1" applyBorder="1" applyAlignment="1">
      <alignment vertical="top"/>
    </xf>
    <xf numFmtId="0" fontId="36" fillId="0" borderId="50" xfId="0" applyFont="1" applyBorder="1" applyAlignment="1">
      <alignment vertical="top"/>
    </xf>
    <xf numFmtId="0" fontId="40" fillId="0" borderId="5" xfId="0" applyFont="1" applyBorder="1" applyAlignment="1">
      <alignment horizontal="left" vertical="top"/>
    </xf>
    <xf numFmtId="0" fontId="49" fillId="21" borderId="9" xfId="0" applyFont="1" applyFill="1" applyBorder="1" applyAlignment="1">
      <alignment horizontal="center" vertical="center" wrapText="1"/>
    </xf>
    <xf numFmtId="0" fontId="59" fillId="23" borderId="51" xfId="0" applyFont="1" applyFill="1" applyBorder="1" applyAlignment="1">
      <alignment horizontal="center" vertical="center" wrapText="1"/>
    </xf>
    <xf numFmtId="0" fontId="59" fillId="23" borderId="33" xfId="0" applyFont="1" applyFill="1" applyBorder="1" applyAlignment="1">
      <alignment horizontal="center" vertical="center" wrapText="1"/>
    </xf>
    <xf numFmtId="0" fontId="61" fillId="14" borderId="64" xfId="0" applyFont="1" applyFill="1" applyBorder="1" applyAlignment="1">
      <alignment horizontal="left" wrapText="1"/>
    </xf>
    <xf numFmtId="0" fontId="14" fillId="14" borderId="66" xfId="0" applyFont="1" applyFill="1" applyBorder="1" applyAlignment="1">
      <alignment horizontal="left"/>
    </xf>
    <xf numFmtId="0" fontId="14" fillId="14" borderId="68" xfId="0" applyFont="1" applyFill="1" applyBorder="1" applyAlignment="1">
      <alignment horizontal="left"/>
    </xf>
    <xf numFmtId="0" fontId="61" fillId="19" borderId="72" xfId="0" applyFont="1" applyFill="1" applyBorder="1" applyAlignment="1">
      <alignment horizontal="center" vertical="center" wrapText="1"/>
    </xf>
    <xf numFmtId="0" fontId="61" fillId="14" borderId="65" xfId="0" applyFont="1" applyFill="1" applyBorder="1" applyAlignment="1">
      <alignment horizontal="center"/>
    </xf>
    <xf numFmtId="0" fontId="61" fillId="14" borderId="67" xfId="0" applyFont="1" applyFill="1" applyBorder="1" applyAlignment="1">
      <alignment horizontal="center"/>
    </xf>
    <xf numFmtId="0" fontId="61" fillId="14" borderId="69" xfId="0" applyFont="1" applyFill="1" applyBorder="1" applyAlignment="1">
      <alignment horizontal="center"/>
    </xf>
    <xf numFmtId="0" fontId="14" fillId="14" borderId="69" xfId="0" applyFont="1" applyFill="1" applyBorder="1" applyAlignment="1">
      <alignment horizontal="center"/>
    </xf>
    <xf numFmtId="0" fontId="60" fillId="0" borderId="73" xfId="0" applyFont="1" applyBorder="1" applyAlignment="1">
      <alignment horizontal="left" wrapText="1"/>
    </xf>
    <xf numFmtId="0" fontId="13" fillId="0" borderId="23" xfId="0" applyFont="1" applyBorder="1" applyAlignment="1">
      <alignment vertical="center"/>
    </xf>
    <xf numFmtId="0" fontId="49" fillId="15" borderId="32" xfId="0" applyFont="1" applyFill="1" applyBorder="1" applyAlignment="1">
      <alignment horizontal="center" vertical="center" wrapText="1"/>
    </xf>
    <xf numFmtId="0" fontId="36" fillId="0" borderId="56" xfId="0" applyFont="1" applyBorder="1" applyAlignment="1">
      <alignment vertical="top" wrapText="1"/>
    </xf>
    <xf numFmtId="0" fontId="36" fillId="0" borderId="76" xfId="0" applyFont="1" applyBorder="1" applyAlignment="1">
      <alignment vertical="top" wrapText="1"/>
    </xf>
    <xf numFmtId="0" fontId="36" fillId="0" borderId="28" xfId="0" applyFont="1" applyBorder="1" applyAlignment="1">
      <alignment vertical="top" wrapText="1"/>
    </xf>
    <xf numFmtId="0" fontId="36" fillId="0" borderId="31" xfId="0" applyFont="1" applyBorder="1" applyAlignment="1">
      <alignment vertical="top" wrapText="1"/>
    </xf>
    <xf numFmtId="0" fontId="36" fillId="0" borderId="53" xfId="0" applyFont="1" applyBorder="1" applyAlignment="1">
      <alignment vertical="top" wrapText="1"/>
    </xf>
    <xf numFmtId="0" fontId="36" fillId="0" borderId="62" xfId="0" applyFont="1" applyBorder="1" applyAlignment="1">
      <alignment vertical="top" wrapText="1"/>
    </xf>
    <xf numFmtId="0" fontId="59" fillId="24" borderId="33" xfId="0" applyFont="1" applyFill="1" applyBorder="1" applyAlignment="1">
      <alignment horizontal="center" vertical="center" wrapText="1"/>
    </xf>
    <xf numFmtId="0" fontId="59" fillId="25" borderId="33" xfId="0" applyFont="1" applyFill="1" applyBorder="1" applyAlignment="1">
      <alignment horizontal="center" vertical="center" wrapText="1"/>
    </xf>
    <xf numFmtId="0" fontId="63" fillId="0" borderId="16" xfId="0" applyFont="1" applyBorder="1" applyAlignment="1">
      <alignment vertical="top"/>
    </xf>
    <xf numFmtId="0" fontId="62" fillId="0" borderId="12" xfId="0" applyFont="1" applyBorder="1" applyAlignment="1">
      <alignment vertical="top"/>
    </xf>
    <xf numFmtId="0" fontId="35" fillId="0" borderId="51" xfId="0" applyFont="1" applyBorder="1" applyAlignment="1">
      <alignment horizontal="center" vertical="center" wrapText="1"/>
    </xf>
    <xf numFmtId="0" fontId="35" fillId="0" borderId="61" xfId="0" applyFont="1" applyBorder="1" applyAlignment="1">
      <alignment horizontal="center" vertical="center"/>
    </xf>
    <xf numFmtId="0" fontId="35" fillId="0" borderId="33" xfId="0" applyFont="1" applyBorder="1" applyAlignment="1">
      <alignment horizontal="center" vertical="center" wrapText="1"/>
    </xf>
    <xf numFmtId="0" fontId="35" fillId="0" borderId="49" xfId="0" applyFont="1" applyBorder="1" applyAlignment="1">
      <alignment horizontal="center" vertical="center"/>
    </xf>
    <xf numFmtId="0" fontId="35" fillId="0" borderId="50" xfId="0" applyFont="1" applyBorder="1" applyAlignment="1">
      <alignment horizontal="center" vertical="center"/>
    </xf>
    <xf numFmtId="0" fontId="35" fillId="0" borderId="49" xfId="0" applyFont="1" applyBorder="1" applyAlignment="1">
      <alignment horizontal="center" vertical="center" wrapText="1"/>
    </xf>
    <xf numFmtId="0" fontId="35" fillId="0" borderId="50" xfId="0" applyFont="1" applyBorder="1" applyAlignment="1">
      <alignment horizontal="center" vertical="center" wrapText="1"/>
    </xf>
    <xf numFmtId="0" fontId="36" fillId="0" borderId="51" xfId="0" applyFont="1" applyBorder="1" applyAlignment="1">
      <alignment horizontal="center" vertical="center"/>
    </xf>
    <xf numFmtId="0" fontId="36" fillId="0" borderId="61" xfId="0" applyFont="1" applyBorder="1" applyAlignment="1">
      <alignment horizontal="center" vertical="center"/>
    </xf>
    <xf numFmtId="0" fontId="35" fillId="0" borderId="51" xfId="0" applyFont="1" applyBorder="1" applyAlignment="1">
      <alignment horizontal="center" vertical="center"/>
    </xf>
    <xf numFmtId="0" fontId="36" fillId="0" borderId="33"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5" fillId="0" borderId="33" xfId="0" applyFont="1" applyBorder="1" applyAlignment="1">
      <alignment horizontal="center" vertical="center"/>
    </xf>
    <xf numFmtId="0" fontId="61" fillId="19" borderId="70" xfId="0" applyFont="1" applyFill="1" applyBorder="1" applyAlignment="1">
      <alignment horizontal="center" vertical="center" wrapText="1"/>
    </xf>
    <xf numFmtId="0" fontId="61" fillId="19" borderId="68" xfId="0" applyFont="1" applyFill="1" applyBorder="1" applyAlignment="1">
      <alignment horizontal="center" vertical="center" wrapText="1"/>
    </xf>
    <xf numFmtId="0" fontId="61" fillId="19" borderId="66" xfId="0" applyFont="1" applyFill="1" applyBorder="1" applyAlignment="1">
      <alignment horizontal="center" vertical="center" wrapText="1"/>
    </xf>
    <xf numFmtId="0" fontId="61" fillId="19" borderId="74" xfId="0" applyFont="1" applyFill="1" applyBorder="1" applyAlignment="1">
      <alignment horizontal="center" vertical="center" wrapText="1"/>
    </xf>
    <xf numFmtId="0" fontId="60" fillId="0" borderId="71" xfId="0" applyFont="1" applyBorder="1" applyAlignment="1">
      <alignment horizontal="center" wrapText="1"/>
    </xf>
    <xf numFmtId="0" fontId="60" fillId="0" borderId="67" xfId="0" applyFont="1" applyBorder="1" applyAlignment="1">
      <alignment horizontal="center" wrapText="1"/>
    </xf>
    <xf numFmtId="0" fontId="60" fillId="0" borderId="69" xfId="0" applyFont="1" applyBorder="1" applyAlignment="1">
      <alignment horizontal="center" wrapText="1"/>
    </xf>
    <xf numFmtId="0" fontId="60" fillId="0" borderId="71" xfId="0" applyFont="1" applyBorder="1" applyAlignment="1">
      <alignment horizontal="center" vertical="center" wrapText="1"/>
    </xf>
    <xf numFmtId="0" fontId="60" fillId="0" borderId="69" xfId="0" applyFont="1" applyBorder="1" applyAlignment="1">
      <alignment horizontal="center" vertical="center" wrapText="1"/>
    </xf>
    <xf numFmtId="0" fontId="60" fillId="0" borderId="67"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0" xfId="0" applyFont="1" applyBorder="1" applyAlignment="1">
      <alignment horizontal="center" vertical="center"/>
    </xf>
    <xf numFmtId="0" fontId="36" fillId="0" borderId="61" xfId="0" applyFont="1" applyBorder="1" applyAlignment="1">
      <alignment horizontal="center" vertical="center" wrapText="1"/>
    </xf>
    <xf numFmtId="0" fontId="36" fillId="0" borderId="63" xfId="0" applyFont="1" applyBorder="1" applyAlignment="1">
      <alignment horizontal="center" vertical="center" wrapText="1"/>
    </xf>
    <xf numFmtId="0" fontId="60" fillId="0" borderId="75" xfId="0" applyFont="1" applyBorder="1" applyAlignment="1">
      <alignment horizontal="center" wrapText="1"/>
    </xf>
    <xf numFmtId="0" fontId="35" fillId="3" borderId="26" xfId="0" applyFont="1" applyFill="1" applyBorder="1" applyAlignment="1">
      <alignment horizontal="left" vertical="center" wrapText="1"/>
    </xf>
    <xf numFmtId="0" fontId="35" fillId="3" borderId="35" xfId="0" applyFont="1" applyFill="1" applyBorder="1" applyAlignment="1">
      <alignment horizontal="left" vertical="center" wrapText="1"/>
    </xf>
    <xf numFmtId="0" fontId="35" fillId="3" borderId="27" xfId="0" applyFont="1" applyFill="1" applyBorder="1" applyAlignment="1">
      <alignment horizontal="left" vertical="center" wrapText="1"/>
    </xf>
    <xf numFmtId="0" fontId="35" fillId="3" borderId="26" xfId="0" applyFont="1" applyFill="1" applyBorder="1" applyAlignment="1">
      <alignment horizontal="center" vertical="top" wrapText="1"/>
    </xf>
    <xf numFmtId="0" fontId="35" fillId="3" borderId="35" xfId="0" applyFont="1" applyFill="1" applyBorder="1" applyAlignment="1">
      <alignment horizontal="center" vertical="top" wrapText="1"/>
    </xf>
    <xf numFmtId="0" fontId="36" fillId="3" borderId="35" xfId="0" applyFont="1" applyFill="1" applyBorder="1" applyAlignment="1">
      <alignment horizontal="center" vertical="center" wrapText="1"/>
    </xf>
    <xf numFmtId="0" fontId="36" fillId="3" borderId="27" xfId="0" applyFont="1" applyFill="1" applyBorder="1" applyAlignment="1">
      <alignment horizontal="center" vertical="center" wrapText="1"/>
    </xf>
    <xf numFmtId="0" fontId="36" fillId="3" borderId="26" xfId="0" applyFont="1" applyFill="1" applyBorder="1" applyAlignment="1">
      <alignment horizontal="center" vertical="center" wrapText="1"/>
    </xf>
    <xf numFmtId="0" fontId="0" fillId="0" borderId="0" xfId="0" applyAlignment="1"/>
    <xf numFmtId="0" fontId="14" fillId="0" borderId="16" xfId="0" applyFont="1" applyBorder="1" applyAlignment="1">
      <alignment horizontal="left" vertical="top"/>
    </xf>
    <xf numFmtId="0" fontId="12" fillId="0" borderId="1" xfId="0" applyFont="1" applyBorder="1" applyAlignment="1">
      <alignment horizontal="left" vertical="top"/>
    </xf>
    <xf numFmtId="0" fontId="7" fillId="0" borderId="1" xfId="2" applyBorder="1" applyAlignment="1">
      <alignment horizontal="left" vertical="top"/>
    </xf>
    <xf numFmtId="0" fontId="14" fillId="0" borderId="17" xfId="0" applyFont="1" applyBorder="1" applyAlignment="1">
      <alignment horizontal="left" vertical="top"/>
    </xf>
    <xf numFmtId="0" fontId="14" fillId="0" borderId="19" xfId="0" applyFont="1" applyBorder="1" applyAlignment="1">
      <alignment horizontal="left" vertical="top"/>
    </xf>
    <xf numFmtId="0" fontId="14" fillId="0" borderId="1" xfId="0" applyFont="1" applyBorder="1" applyAlignment="1">
      <alignment horizontal="lef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1" xfId="0" applyFont="1" applyBorder="1" applyAlignment="1" applyProtection="1">
      <alignment horizontal="left" vertical="top"/>
      <protection locked="0"/>
    </xf>
    <xf numFmtId="0" fontId="14" fillId="14" borderId="1" xfId="0" applyFont="1" applyFill="1" applyBorder="1" applyAlignment="1" applyProtection="1">
      <alignment horizontal="left" vertical="top"/>
      <protection locked="0"/>
    </xf>
    <xf numFmtId="0" fontId="14" fillId="0" borderId="1" xfId="0" applyFont="1" applyBorder="1" applyAlignment="1" applyProtection="1">
      <alignment horizontal="left" vertical="center"/>
      <protection locked="0"/>
    </xf>
    <xf numFmtId="0" fontId="14" fillId="3" borderId="1" xfId="0" applyFont="1" applyFill="1" applyBorder="1" applyAlignment="1" applyProtection="1">
      <alignment horizontal="left" vertical="top"/>
      <protection locked="0"/>
    </xf>
    <xf numFmtId="0" fontId="28" fillId="17" borderId="0" xfId="0" applyFont="1" applyFill="1" applyAlignment="1"/>
    <xf numFmtId="0" fontId="14" fillId="0" borderId="3" xfId="0" applyFont="1" applyBorder="1" applyAlignment="1">
      <alignment horizontal="left" vertical="top"/>
    </xf>
    <xf numFmtId="0" fontId="28" fillId="18" borderId="0" xfId="0" applyFont="1" applyFill="1" applyAlignment="1"/>
    <xf numFmtId="14" fontId="14" fillId="3" borderId="1" xfId="0" applyNumberFormat="1" applyFont="1" applyFill="1" applyBorder="1" applyAlignment="1">
      <alignment horizontal="left" vertical="top"/>
    </xf>
    <xf numFmtId="14" fontId="14" fillId="0" borderId="1" xfId="0" applyNumberFormat="1" applyFont="1" applyBorder="1" applyAlignment="1">
      <alignment horizontal="left" vertical="top"/>
    </xf>
    <xf numFmtId="0" fontId="15" fillId="0" borderId="1" xfId="0" applyFont="1" applyBorder="1" applyAlignment="1" applyProtection="1">
      <alignment horizontal="left" vertical="top"/>
      <protection locked="0"/>
    </xf>
    <xf numFmtId="14" fontId="14" fillId="3" borderId="0" xfId="0" applyNumberFormat="1" applyFont="1" applyFill="1" applyAlignment="1">
      <alignment horizontal="left" vertical="top"/>
    </xf>
    <xf numFmtId="0" fontId="15" fillId="0" borderId="19" xfId="0" applyFont="1" applyBorder="1" applyAlignment="1">
      <alignment horizontal="left" vertical="top"/>
    </xf>
    <xf numFmtId="0" fontId="18" fillId="0" borderId="2" xfId="2" applyFont="1" applyBorder="1" applyAlignment="1"/>
    <xf numFmtId="0" fontId="27" fillId="17" borderId="0" xfId="0" applyFont="1" applyFill="1" applyAlignment="1"/>
    <xf numFmtId="0" fontId="17" fillId="0" borderId="2" xfId="0" applyFont="1" applyBorder="1" applyAlignment="1"/>
    <xf numFmtId="0" fontId="20" fillId="0" borderId="2" xfId="0" applyFont="1" applyBorder="1" applyAlignment="1"/>
    <xf numFmtId="0" fontId="16" fillId="0" borderId="2" xfId="0" applyFont="1" applyBorder="1" applyAlignment="1"/>
    <xf numFmtId="0" fontId="7" fillId="0" borderId="4" xfId="2" applyBorder="1" applyAlignment="1">
      <alignment horizontal="left" vertical="top"/>
    </xf>
    <xf numFmtId="0" fontId="19" fillId="0" borderId="2" xfId="2" applyFont="1" applyBorder="1" applyAlignment="1"/>
    <xf numFmtId="0" fontId="21" fillId="0" borderId="1" xfId="0" applyFont="1" applyBorder="1" applyAlignment="1">
      <alignment horizontal="left" vertical="top"/>
    </xf>
    <xf numFmtId="0" fontId="15" fillId="0" borderId="17" xfId="0" applyFont="1" applyBorder="1" applyAlignment="1">
      <alignment horizontal="left" vertical="top"/>
    </xf>
    <xf numFmtId="49" fontId="7" fillId="0" borderId="1" xfId="2" applyNumberFormat="1" applyBorder="1" applyAlignment="1">
      <alignment horizontal="left" vertical="top"/>
    </xf>
    <xf numFmtId="0" fontId="10" fillId="0" borderId="3" xfId="2" applyFont="1" applyBorder="1" applyAlignment="1"/>
    <xf numFmtId="0" fontId="17" fillId="0" borderId="3" xfId="0" applyFont="1" applyBorder="1" applyAlignment="1"/>
    <xf numFmtId="0" fontId="7" fillId="0" borderId="9" xfId="2" applyBorder="1" applyAlignment="1"/>
    <xf numFmtId="49" fontId="10" fillId="0" borderId="1" xfId="2" applyNumberFormat="1" applyFont="1" applyBorder="1" applyAlignment="1">
      <alignment horizontal="left" vertical="top"/>
    </xf>
    <xf numFmtId="0" fontId="7" fillId="3" borderId="1" xfId="2" applyFill="1" applyBorder="1" applyAlignment="1" applyProtection="1">
      <alignment horizontal="left" vertical="top"/>
      <protection locked="0"/>
    </xf>
    <xf numFmtId="165" fontId="14" fillId="0" borderId="4" xfId="0" applyNumberFormat="1" applyFont="1" applyBorder="1" applyAlignment="1">
      <alignment horizontal="left" vertical="top"/>
    </xf>
    <xf numFmtId="0" fontId="13" fillId="0" borderId="1" xfId="0" applyFont="1" applyBorder="1" applyAlignment="1">
      <alignment horizontal="left" vertical="top"/>
    </xf>
    <xf numFmtId="0" fontId="58" fillId="0" borderId="16" xfId="0" applyFont="1" applyBorder="1" applyAlignment="1">
      <alignment horizontal="left" vertical="top"/>
    </xf>
    <xf numFmtId="49" fontId="10" fillId="0" borderId="1" xfId="2" applyNumberFormat="1" applyFont="1" applyFill="1" applyBorder="1" applyAlignment="1">
      <alignment horizontal="left" vertical="top"/>
    </xf>
    <xf numFmtId="49" fontId="7" fillId="0" borderId="0" xfId="2" applyNumberFormat="1" applyBorder="1" applyAlignment="1">
      <alignment horizontal="left" vertical="top"/>
    </xf>
    <xf numFmtId="49" fontId="14" fillId="5" borderId="1" xfId="0" applyNumberFormat="1" applyFont="1" applyFill="1" applyBorder="1" applyAlignment="1">
      <alignment horizontal="left" vertical="top"/>
    </xf>
    <xf numFmtId="0" fontId="17" fillId="0" borderId="0" xfId="0" applyFont="1" applyAlignment="1"/>
    <xf numFmtId="0" fontId="10" fillId="0" borderId="4" xfId="2" applyFont="1" applyBorder="1" applyAlignment="1">
      <alignment horizontal="left" vertical="top"/>
    </xf>
    <xf numFmtId="0" fontId="15" fillId="0" borderId="16" xfId="0" applyFont="1" applyBorder="1" applyAlignment="1">
      <alignment horizontal="left" vertical="top"/>
    </xf>
    <xf numFmtId="49" fontId="14" fillId="0" borderId="16" xfId="0" applyNumberFormat="1" applyFont="1" applyBorder="1" applyAlignment="1">
      <alignment horizontal="left" vertical="top"/>
    </xf>
    <xf numFmtId="0" fontId="10" fillId="0" borderId="9" xfId="2" applyFont="1" applyBorder="1" applyAlignment="1">
      <alignment vertical="top"/>
    </xf>
    <xf numFmtId="0" fontId="17" fillId="0" borderId="17" xfId="0" applyFont="1" applyBorder="1" applyAlignment="1">
      <alignment vertical="top"/>
    </xf>
    <xf numFmtId="0" fontId="7" fillId="0" borderId="9" xfId="2" applyBorder="1" applyAlignment="1">
      <alignment vertical="top"/>
    </xf>
    <xf numFmtId="0" fontId="0" fillId="0" borderId="3" xfId="0" applyBorder="1" applyAlignment="1"/>
    <xf numFmtId="0" fontId="17" fillId="0" borderId="9" xfId="0" applyFont="1" applyBorder="1" applyAlignment="1">
      <alignment vertical="top"/>
    </xf>
    <xf numFmtId="0" fontId="21" fillId="0" borderId="1" xfId="0" applyFont="1" applyBorder="1" applyAlignment="1">
      <alignment vertical="top"/>
    </xf>
    <xf numFmtId="0" fontId="13" fillId="0" borderId="17" xfId="0" applyFont="1" applyBorder="1" applyAlignment="1">
      <alignment vertical="top"/>
    </xf>
    <xf numFmtId="0" fontId="22" fillId="0" borderId="1" xfId="0" applyFont="1" applyBorder="1" applyAlignment="1"/>
    <xf numFmtId="0" fontId="7" fillId="0" borderId="21" xfId="2" applyBorder="1" applyAlignment="1">
      <alignment vertical="top"/>
    </xf>
    <xf numFmtId="0" fontId="21" fillId="0" borderId="3" xfId="0" applyFont="1" applyBorder="1" applyAlignment="1">
      <alignment horizontal="left" vertical="top"/>
    </xf>
    <xf numFmtId="0" fontId="16" fillId="0" borderId="3" xfId="0" applyFont="1" applyBorder="1" applyAlignment="1"/>
    <xf numFmtId="0" fontId="15" fillId="0" borderId="3" xfId="0" applyFont="1" applyBorder="1" applyAlignment="1">
      <alignment horizontal="left" vertical="top"/>
    </xf>
    <xf numFmtId="0" fontId="14" fillId="0" borderId="3" xfId="0" applyFont="1" applyBorder="1" applyAlignment="1" applyProtection="1">
      <alignment horizontal="left" vertical="top"/>
      <protection locked="0"/>
    </xf>
    <xf numFmtId="0" fontId="14" fillId="0" borderId="28" xfId="0" applyFont="1" applyBorder="1" applyAlignment="1">
      <alignment horizontal="left" vertical="top"/>
    </xf>
    <xf numFmtId="14" fontId="14" fillId="0" borderId="3" xfId="0" applyNumberFormat="1" applyFont="1" applyBorder="1" applyAlignment="1">
      <alignment horizontal="left" vertical="top"/>
    </xf>
    <xf numFmtId="0" fontId="14" fillId="0" borderId="0" xfId="0" applyFont="1" applyAlignment="1" applyProtection="1">
      <alignment horizontal="left" vertical="top"/>
      <protection locked="0"/>
    </xf>
    <xf numFmtId="0" fontId="14" fillId="14" borderId="3" xfId="0" applyFont="1" applyFill="1" applyBorder="1" applyAlignment="1" applyProtection="1">
      <alignment horizontal="left" vertical="top"/>
      <protection locked="0"/>
    </xf>
    <xf numFmtId="0" fontId="7" fillId="0" borderId="3" xfId="2" applyBorder="1" applyAlignment="1"/>
    <xf numFmtId="0" fontId="20" fillId="0" borderId="3" xfId="0" applyFont="1" applyBorder="1" applyAlignment="1"/>
    <xf numFmtId="0" fontId="13" fillId="0" borderId="29" xfId="0" applyFont="1" applyBorder="1" applyAlignment="1">
      <alignment vertical="top"/>
    </xf>
    <xf numFmtId="0" fontId="18" fillId="0" borderId="3" xfId="2" applyFont="1" applyBorder="1" applyAlignment="1">
      <alignment vertical="top"/>
    </xf>
    <xf numFmtId="14" fontId="14" fillId="0" borderId="29" xfId="0" applyNumberFormat="1" applyFont="1" applyBorder="1" applyAlignment="1">
      <alignment horizontal="left" vertical="top"/>
    </xf>
    <xf numFmtId="0" fontId="14" fillId="0" borderId="12" xfId="0" applyFont="1" applyBorder="1" applyAlignment="1">
      <alignment horizontal="left" vertical="top"/>
    </xf>
    <xf numFmtId="0" fontId="7" fillId="0" borderId="0" xfId="2" applyBorder="1" applyAlignment="1">
      <alignment vertical="top"/>
    </xf>
    <xf numFmtId="0" fontId="21" fillId="0" borderId="54" xfId="0" applyFont="1" applyBorder="1" applyAlignment="1">
      <alignment vertical="top"/>
    </xf>
    <xf numFmtId="0" fontId="7" fillId="0" borderId="23" xfId="2" applyBorder="1" applyAlignment="1">
      <alignment vertical="top"/>
    </xf>
    <xf numFmtId="0" fontId="14" fillId="0" borderId="9" xfId="0" applyFont="1" applyBorder="1" applyAlignment="1">
      <alignment horizontal="left" vertical="top"/>
    </xf>
    <xf numFmtId="0" fontId="14" fillId="0" borderId="9" xfId="0" applyFont="1" applyBorder="1" applyAlignment="1" applyProtection="1">
      <alignment horizontal="left" vertical="top"/>
      <protection locked="0"/>
    </xf>
    <xf numFmtId="0" fontId="14" fillId="0" borderId="23" xfId="0" applyFont="1" applyBorder="1" applyAlignment="1" applyProtection="1">
      <alignment horizontal="left" vertical="top"/>
      <protection locked="0"/>
    </xf>
    <xf numFmtId="0" fontId="14" fillId="14" borderId="23" xfId="0" applyFont="1" applyFill="1" applyBorder="1" applyAlignment="1" applyProtection="1">
      <alignment horizontal="left" vertical="top"/>
      <protection locked="0"/>
    </xf>
    <xf numFmtId="0" fontId="14" fillId="0" borderId="9" xfId="0" applyFont="1" applyBorder="1" applyAlignment="1" applyProtection="1">
      <alignment horizontal="left" vertical="center"/>
      <protection locked="0"/>
    </xf>
    <xf numFmtId="0" fontId="14" fillId="0" borderId="23" xfId="0" applyFont="1" applyBorder="1" applyAlignment="1">
      <alignment horizontal="left" vertical="top"/>
    </xf>
    <xf numFmtId="0" fontId="14" fillId="0" borderId="26" xfId="0" applyFont="1" applyBorder="1" applyAlignment="1">
      <alignment horizontal="left" vertical="top"/>
    </xf>
    <xf numFmtId="0" fontId="22" fillId="0" borderId="29" xfId="0" applyFont="1" applyBorder="1" applyAlignment="1"/>
    <xf numFmtId="0" fontId="14" fillId="0" borderId="55" xfId="0" applyFont="1" applyBorder="1" applyAlignment="1">
      <alignment horizontal="left" vertical="top"/>
    </xf>
    <xf numFmtId="0" fontId="21" fillId="0" borderId="3" xfId="0" applyFont="1" applyBorder="1" applyAlignment="1">
      <alignment vertical="top"/>
    </xf>
    <xf numFmtId="0" fontId="0" fillId="0" borderId="12" xfId="0" applyBorder="1" applyAlignment="1"/>
    <xf numFmtId="0" fontId="10" fillId="0" borderId="28" xfId="2" applyFont="1" applyBorder="1" applyAlignment="1">
      <alignment vertical="top"/>
    </xf>
    <xf numFmtId="0" fontId="22" fillId="0" borderId="30" xfId="0" applyFont="1" applyBorder="1" applyAlignment="1"/>
    <xf numFmtId="0" fontId="64" fillId="0" borderId="1" xfId="0" applyFont="1" applyBorder="1" applyAlignment="1">
      <alignment horizontal="left" vertical="top"/>
    </xf>
    <xf numFmtId="0" fontId="58" fillId="0" borderId="55" xfId="0" applyFont="1" applyBorder="1" applyAlignment="1">
      <alignment horizontal="left" vertical="top"/>
    </xf>
    <xf numFmtId="49" fontId="30" fillId="6" borderId="14" xfId="0" applyNumberFormat="1" applyFont="1" applyFill="1" applyBorder="1" applyAlignment="1">
      <alignment horizontal="center" vertical="center" wrapText="1"/>
    </xf>
    <xf numFmtId="14" fontId="29" fillId="6" borderId="14" xfId="0" applyNumberFormat="1" applyFont="1" applyFill="1" applyBorder="1" applyAlignment="1">
      <alignment horizontal="center" vertical="center" wrapText="1"/>
    </xf>
  </cellXfs>
  <cellStyles count="3">
    <cellStyle name="Hyperlink" xfId="2" builtinId="8"/>
    <cellStyle name="Normal" xfId="0" builtinId="0"/>
    <cellStyle name="Standaard 2" xfId="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4A13B"/>
      <color rgb="FF034EA2"/>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 Id="rId35"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europaeu.sharepoint.com/teams/GRP-AIPS/Shared%20Documents/General/Case-Studies%20Database/Sheet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IWT6-IPSO-cases_db_1403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ceuropaeu.sharepoint.com/teams/GRP-AIPS/Shared%20Documents/General/Case-Studies%20Database/BC%20Brief%20Analysi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 Brief Analysis"/>
      <sheetName val="Data"/>
      <sheetName val="Stats"/>
      <sheetName val="IPSO"/>
      <sheetName val="Mapping"/>
      <sheetName val="Metadata"/>
      <sheetName val="Definitions"/>
      <sheetName val="AI-FS-NL"/>
      <sheetName val="AI-FS-DE"/>
      <sheetName val="AI-FS-FR"/>
    </sheetNames>
    <sheetDataSet>
      <sheetData sheetId="0" refreshError="1"/>
      <sheetData sheetId="1">
        <row r="1">
          <cell r="E1" t="str">
            <v>Geographical extent</v>
          </cell>
          <cell r="F1" t="str">
            <v>Geographic coverage
Country</v>
          </cell>
          <cell r="G1" t="str">
            <v>Geographic coverage 
NUTS 2021</v>
          </cell>
          <cell r="I1" t="str">
            <v>Responsible 
Organization 
Category</v>
          </cell>
          <cell r="J1" t="str">
            <v>Functions of Government 
(COFOG level I)</v>
          </cell>
          <cell r="K1" t="str">
            <v>Functions of Government 
(COFOG level II)</v>
          </cell>
          <cell r="L1" t="str">
            <v>Status</v>
          </cell>
          <cell r="W1" t="str">
            <v>Process
Type</v>
          </cell>
          <cell r="X1" t="str">
            <v>Application Type (OLD)</v>
          </cell>
          <cell r="Y1" t="str">
            <v>Application Type</v>
          </cell>
          <cell r="AI1" t="str">
            <v>Innovation type</v>
          </cell>
          <cell r="BD1" t="str">
            <v>Publishable</v>
          </cell>
          <cell r="BK1" t="str">
            <v>Needs review</v>
          </cell>
        </row>
      </sheetData>
      <sheetData sheetId="2" refreshError="1"/>
      <sheetData sheetId="3" refreshError="1"/>
      <sheetData sheetId="4">
        <row r="29">
          <cell r="C29" t="str">
            <v>Artificial Intelligence</v>
          </cell>
        </row>
      </sheetData>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 Brief Analysis"/>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BOSCH Jaume (JRC-ISPRA-EXT)" id="{A1D67D71-F33D-4961-BD64-2AF4FCA049B3}" userId="S::jaume.martin-bosch@ext.ec.europa.eu::6677ee6d-0f4d-4c57-ab3d-08b5e79a86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martbuilt.se/projekt/innovationer-och-nya-tillaempningar/aida/" TargetMode="External"/><Relationship Id="rId117" Type="http://schemas.openxmlformats.org/officeDocument/2006/relationships/hyperlink" Target="https://www.trentinoinnovation.eu/en/public-ai-challenge-premiata-la-sfida-di-progetto-fondo-caproni/" TargetMode="External"/><Relationship Id="rId21" Type="http://schemas.openxmlformats.org/officeDocument/2006/relationships/hyperlink" Target="https://joinup.ec.europa.eu/sites/default/files/inline-files/08-2%20Salvador_Estevan_Martinez%20and%20Doaa_Samy_0.pdf" TargetMode="External"/><Relationship Id="rId42" Type="http://schemas.openxmlformats.org/officeDocument/2006/relationships/hyperlink" Target="mailto:info@rik.ee" TargetMode="External"/><Relationship Id="rId47" Type="http://schemas.openxmlformats.org/officeDocument/2006/relationships/hyperlink" Target="https://github.com/estnltk/estnltk" TargetMode="External"/><Relationship Id="rId63" Type="http://schemas.openxmlformats.org/officeDocument/2006/relationships/hyperlink" Target="https://spacebel.com/news/spacebel_closely_involved_in_the_2nd_ai4copernicus_event_eo_ai_for_a_safer_world-0/14" TargetMode="External"/><Relationship Id="rId68" Type="http://schemas.openxmlformats.org/officeDocument/2006/relationships/hyperlink" Target="https://www.ai4copernicus.org/presentation-2022/" TargetMode="External"/><Relationship Id="rId84" Type="http://schemas.openxmlformats.org/officeDocument/2006/relationships/hyperlink" Target="https://cordis.europa.eu/project/id/693319" TargetMode="External"/><Relationship Id="rId89" Type="http://schemas.openxmlformats.org/officeDocument/2006/relationships/hyperlink" Target="mailto:umst.beni_attivitaculturali@provincia.tn.it" TargetMode="External"/><Relationship Id="rId112" Type="http://schemas.openxmlformats.org/officeDocument/2006/relationships/hyperlink" Target="https://www.publico.pt/2023/02/17/tecnologia/noticia/ministerio-justica-vai-usar-tecnologia-chatgpt-responder-cidadaos-2039270" TargetMode="External"/><Relationship Id="rId16" Type="http://schemas.openxmlformats.org/officeDocument/2006/relationships/hyperlink" Target="https://www.youtube.com/watch?v=o_6M_ZL7AuU" TargetMode="External"/><Relationship Id="rId107" Type="http://schemas.openxmlformats.org/officeDocument/2006/relationships/hyperlink" Target="https://dt4regions.eu/dt-stories/automated-transcripts-speed-judicial-proceedings" TargetMode="External"/><Relationship Id="rId11" Type="http://schemas.openxmlformats.org/officeDocument/2006/relationships/hyperlink" Target="https://algoritmeregister.amsterdam.nl/vakantieverhuur-woningfraude/" TargetMode="External"/><Relationship Id="rId32" Type="http://schemas.openxmlformats.org/officeDocument/2006/relationships/hyperlink" Target="https://www.bsi.bund.de/" TargetMode="External"/><Relationship Id="rId37" Type="http://schemas.openxmlformats.org/officeDocument/2006/relationships/hyperlink" Target="https://vm.fi/en/auroraai-en" TargetMode="External"/><Relationship Id="rId53" Type="http://schemas.openxmlformats.org/officeDocument/2006/relationships/hyperlink" Target="https://www.etalab.gouv.fr/intelligence-artificielle-decouvrez-les-15-nouveaux-projets-selectionnes" TargetMode="External"/><Relationship Id="rId58" Type="http://schemas.openxmlformats.org/officeDocument/2006/relationships/hyperlink" Target="https://www.predictivejurisprudence.eu/" TargetMode="External"/><Relationship Id="rId74" Type="http://schemas.openxmlformats.org/officeDocument/2006/relationships/hyperlink" Target="https://www.ai4copernicus.org/presentation-2022/" TargetMode="External"/><Relationship Id="rId79" Type="http://schemas.openxmlformats.org/officeDocument/2006/relationships/hyperlink" Target="https://www.etapasproject.eu/usecases/post-1/" TargetMode="External"/><Relationship Id="rId102" Type="http://schemas.openxmlformats.org/officeDocument/2006/relationships/hyperlink" Target="https://govinsider.asia/intl-en/article/estonia-crowdsources-speech-data-for-the-preservation-of-the-estonian-language" TargetMode="External"/><Relationship Id="rId123" Type="http://schemas.openxmlformats.org/officeDocument/2006/relationships/hyperlink" Target="https://www.hamburg-port-authority.de/de/hpa-360/smartport" TargetMode="External"/><Relationship Id="rId128" Type="http://schemas.openxmlformats.org/officeDocument/2006/relationships/hyperlink" Target="https://www.publico.pt/2023/02/17/tecnologia/noticia/ministerio-justica-vai-usar-tecnologia-chatgpt-responder-cidadaos-2039270" TargetMode="External"/><Relationship Id="rId5" Type="http://schemas.openxmlformats.org/officeDocument/2006/relationships/hyperlink" Target="https://www.kratid.ee/ria-kasutuslugu" TargetMode="External"/><Relationship Id="rId90" Type="http://schemas.openxmlformats.org/officeDocument/2006/relationships/hyperlink" Target="https://www.trentinoinnovation.eu/en/public-ai-challenge-premiata-la-sfida-di-progetto-fondo-caproni/" TargetMode="External"/><Relationship Id="rId95" Type="http://schemas.openxmlformats.org/officeDocument/2006/relationships/hyperlink" Target="mailto:presse@duisport.de" TargetMode="External"/><Relationship Id="rId19" Type="http://schemas.openxmlformats.org/officeDocument/2006/relationships/hyperlink" Target="https://www.inesctec.pt/en/projects/episa" TargetMode="External"/><Relationship Id="rId14" Type="http://schemas.openxmlformats.org/officeDocument/2006/relationships/hyperlink" Target="https://www.iotworldtoday.com/2020/02/06/how-iot-brings-railway-efficiency-to-dutch-rail-network/" TargetMode="External"/><Relationship Id="rId22" Type="http://schemas.openxmlformats.org/officeDocument/2006/relationships/hyperlink" Target="https://www.youtube.com/watch?v=v5QvZWNy-5M&amp;t=6s" TargetMode="External"/><Relationship Id="rId27" Type="http://schemas.openxmlformats.org/officeDocument/2006/relationships/hyperlink" Target="https://computersweden.idg.se/2.2683/1.720144/forsakringskassan-ai-stod" TargetMode="External"/><Relationship Id="rId30" Type="http://schemas.openxmlformats.org/officeDocument/2006/relationships/hyperlink" Target="https://www.statistischebibliothek.de/mir/servlets/MCRFileNodeServlet/DEMonografie_derivate_00001972/PoC_MachineLearning.pdf" TargetMode="External"/><Relationship Id="rId35" Type="http://schemas.openxmlformats.org/officeDocument/2006/relationships/hyperlink" Target="mailto:zoltan.mathe@idomsoft.hu" TargetMode="External"/><Relationship Id="rId43" Type="http://schemas.openxmlformats.org/officeDocument/2006/relationships/hyperlink" Target="https://www.ria.ee/en/state-information-system/machine-learning-and-language-technology-solutions/burokratt" TargetMode="External"/><Relationship Id="rId48" Type="http://schemas.openxmlformats.org/officeDocument/2006/relationships/hyperlink" Target="mailto:info@rik.ee" TargetMode="External"/><Relationship Id="rId56" Type="http://schemas.openxmlformats.org/officeDocument/2006/relationships/hyperlink" Target="https://www.digitaleoverheid.nl/overzicht-van-alle-onderwerpen/nieuwe-technologieen-data-en-ethiek/het-led/toolbox/aan-de-slag-datagedreven-werken-in-de-praktijk/" TargetMode="External"/><Relationship Id="rId64" Type="http://schemas.openxmlformats.org/officeDocument/2006/relationships/hyperlink" Target="https://www.ai4copernicus.org/wp-content/uploads/2022/06/29_VAN-ACHTEREN_Tanja.pdf" TargetMode="External"/><Relationship Id="rId69" Type="http://schemas.openxmlformats.org/officeDocument/2006/relationships/hyperlink" Target="https://www.ai4copernicus.org/wp-content/uploads/2022/06/27_CIOPPA_Anthony-VANDEGHEN_Renaud.pdf" TargetMode="External"/><Relationship Id="rId77" Type="http://schemas.openxmlformats.org/officeDocument/2006/relationships/hyperlink" Target="https://www.ai4copernicus.org/presentation-2022/" TargetMode="External"/><Relationship Id="rId100" Type="http://schemas.openxmlformats.org/officeDocument/2006/relationships/hyperlink" Target="https://www.aoc.cat/en/projecte-innovacio/identificacio-remota-dels-ciutadans-mitjancant-videoidentificacio/" TargetMode="External"/><Relationship Id="rId105" Type="http://schemas.openxmlformats.org/officeDocument/2006/relationships/hyperlink" Target="https://verotutkimus.fi/en/tax-research/" TargetMode="External"/><Relationship Id="rId113" Type="http://schemas.openxmlformats.org/officeDocument/2006/relationships/hyperlink" Target="https://joinup.ec.europa.eu/collection/justice-law-and-security/solution/leos-open-source-software-editing-legislation/document/drafting-legislation-era-ai-and-digitisation" TargetMode="External"/><Relationship Id="rId118" Type="http://schemas.openxmlformats.org/officeDocument/2006/relationships/hyperlink" Target="https://www.ilpost.it/2022/06/10/venezia-smart-control-room/" TargetMode="External"/><Relationship Id="rId126" Type="http://schemas.openxmlformats.org/officeDocument/2006/relationships/hyperlink" Target="https://www.linkedin.com/in/laura-zambelli-b52872188/?locale=en_US" TargetMode="External"/><Relationship Id="rId8" Type="http://schemas.openxmlformats.org/officeDocument/2006/relationships/hyperlink" Target="https://dh.fbk.eu/news/collaboration-miur" TargetMode="External"/><Relationship Id="rId51" Type="http://schemas.openxmlformats.org/officeDocument/2006/relationships/hyperlink" Target="mailto:Margit.Roa-Valme@rik.ee" TargetMode="External"/><Relationship Id="rId72" Type="http://schemas.openxmlformats.org/officeDocument/2006/relationships/hyperlink" Target="https://www.ai4copernicus.org/presentation-2022/" TargetMode="External"/><Relationship Id="rId80" Type="http://schemas.openxmlformats.org/officeDocument/2006/relationships/hyperlink" Target="https://euipo.europa.eu/ohimportal/en/new-image-search" TargetMode="External"/><Relationship Id="rId85" Type="http://schemas.openxmlformats.org/officeDocument/2006/relationships/hyperlink" Target="https://github.com/SIMPATICOProject" TargetMode="External"/><Relationship Id="rId93" Type="http://schemas.openxmlformats.org/officeDocument/2006/relationships/hyperlink" Target="https://www.ilpost.it/2022/06/10/venezia-smart-control-room/" TargetMode="External"/><Relationship Id="rId98" Type="http://schemas.openxmlformats.org/officeDocument/2006/relationships/hyperlink" Target="mailto:Fernando.NUBLA-DURANGO@ec.europa.eu" TargetMode="External"/><Relationship Id="rId121" Type="http://schemas.openxmlformats.org/officeDocument/2006/relationships/hyperlink" Target="https://govtechlab.lt/wp-content/uploads/2022/01/GovTech-Lab-apzvalga-2021-EN.pdf" TargetMode="External"/><Relationship Id="rId3" Type="http://schemas.openxmlformats.org/officeDocument/2006/relationships/hyperlink" Target="https://www.wateranalytics.eu/" TargetMode="External"/><Relationship Id="rId12" Type="http://schemas.openxmlformats.org/officeDocument/2006/relationships/hyperlink" Target="https://www.xomnia.com/law-enforcement-optimization-at-amsterdam/" TargetMode="External"/><Relationship Id="rId17" Type="http://schemas.openxmlformats.org/officeDocument/2006/relationships/hyperlink" Target="https://norwaytoday.info/education/artificial-intelligence-revealed-more-loan-fund-cheating/" TargetMode="External"/><Relationship Id="rId25" Type="http://schemas.openxmlformats.org/officeDocument/2006/relationships/hyperlink" Target="https://github.com/SIMPATICOProject" TargetMode="External"/><Relationship Id="rId33" Type="http://schemas.openxmlformats.org/officeDocument/2006/relationships/hyperlink" Target="https://atencioenlinia.ajuntament.barcelona.cat/" TargetMode="External"/><Relationship Id="rId38" Type="http://schemas.openxmlformats.org/officeDocument/2006/relationships/hyperlink" Target="https://medium.com/urban-ai/ambient-intelligence-and-the-digital-umbrella-1650edbe3732" TargetMode="External"/><Relationship Id="rId46" Type="http://schemas.openxmlformats.org/officeDocument/2006/relationships/hyperlink" Target="mailto:info@rik.ee" TargetMode="External"/><Relationship Id="rId59" Type="http://schemas.openxmlformats.org/officeDocument/2006/relationships/hyperlink" Target="https://www.h2020-dante.eu/" TargetMode="External"/><Relationship Id="rId67" Type="http://schemas.openxmlformats.org/officeDocument/2006/relationships/hyperlink" Target="https://www.ai4copernicus.org/presentation-2022/" TargetMode="External"/><Relationship Id="rId103" Type="http://schemas.openxmlformats.org/officeDocument/2006/relationships/hyperlink" Target="https://www.hamburg-port-authority.de/de/hpa-360/smartport" TargetMode="External"/><Relationship Id="rId108" Type="http://schemas.openxmlformats.org/officeDocument/2006/relationships/hyperlink" Target="https://ec.europa.eu/isa2/sites/isa/files/2018.01_innovative_public_services.pdf" TargetMode="External"/><Relationship Id="rId116" Type="http://schemas.openxmlformats.org/officeDocument/2006/relationships/hyperlink" Target="https://www.trentinoinnovation.eu/en/public-ai-challenge-premiata-la-sfida-di-progetto-fondo-caproni/" TargetMode="External"/><Relationship Id="rId124" Type="http://schemas.openxmlformats.org/officeDocument/2006/relationships/hyperlink" Target="https://www.theguardian.com/world/2022/aug/29/french-tax-officials-use-ai-to-spot-20000-undeclared-pools" TargetMode="External"/><Relationship Id="rId129" Type="http://schemas.openxmlformats.org/officeDocument/2006/relationships/printerSettings" Target="../printerSettings/printerSettings1.bin"/><Relationship Id="rId20" Type="http://schemas.openxmlformats.org/officeDocument/2006/relationships/hyperlink" Target="http://www.optimumproject.eu/about/pilot-cases/pilot-case-1/motivation.html" TargetMode="External"/><Relationship Id="rId41" Type="http://schemas.openxmlformats.org/officeDocument/2006/relationships/hyperlink" Target="https://www.rik.ee/en/news/today-translation-tool-can-be-used-e-business-register-and-e-land-register" TargetMode="External"/><Relationship Id="rId54" Type="http://schemas.openxmlformats.org/officeDocument/2006/relationships/hyperlink" Target="https://gouvernement.lu/en/dossiers.gouv_digitalisation%2Ben%2Bdossiers%2B2021%2BAI4Gov.html" TargetMode="External"/><Relationship Id="rId62" Type="http://schemas.openxmlformats.org/officeDocument/2006/relationships/hyperlink" Target="https://www.list.lu/fileadmin/files/projects/Hydro-CSI/HydroCSI-list.lu-subpages-cluster3-EN.pdf" TargetMode="External"/><Relationship Id="rId70" Type="http://schemas.openxmlformats.org/officeDocument/2006/relationships/hyperlink" Target="https://www.list.lu/fileadmin/files/projects/Hydro-CSI/HydroCSI-list.lu-subpages-cluster3-EN.pdf" TargetMode="External"/><Relationship Id="rId75" Type="http://schemas.openxmlformats.org/officeDocument/2006/relationships/hyperlink" Target="https://www.ai4copernicus.org/presentation-2022/" TargetMode="External"/><Relationship Id="rId83" Type="http://schemas.openxmlformats.org/officeDocument/2006/relationships/hyperlink" Target="https://cordis.europa.eu/project/id/687691" TargetMode="External"/><Relationship Id="rId88" Type="http://schemas.openxmlformats.org/officeDocument/2006/relationships/hyperlink" Target="https://www.trentinoinnovation.eu/en/public-ai-challenge-premiata-la-sfida-di-progetto-fondo-caproni/" TargetMode="External"/><Relationship Id="rId91" Type="http://schemas.openxmlformats.org/officeDocument/2006/relationships/hyperlink" Target="https://www.trentinoinnovation.eu/en/public-ai-challenge-premiata-la-sfida-di-progetto-fondo-caproni/" TargetMode="External"/><Relationship Id="rId96" Type="http://schemas.openxmlformats.org/officeDocument/2006/relationships/hyperlink" Target="mailto:Fernando.NUBLA-DURANGO@ec.europa.eu" TargetMode="External"/><Relationship Id="rId111" Type="http://schemas.openxmlformats.org/officeDocument/2006/relationships/hyperlink" Target="https://www.aoc.cat/" TargetMode="External"/><Relationship Id="rId1" Type="http://schemas.openxmlformats.org/officeDocument/2006/relationships/hyperlink" Target="https://inspire.ec.europa.eu/sites/default/files/1._location_intelligence_-_gartner_v1.2.pdf" TargetMode="External"/><Relationship Id="rId6" Type="http://schemas.openxmlformats.org/officeDocument/2006/relationships/hyperlink" Target="https://www.aiforhumanity.fr/pdfs/MissionVillani_Report_ENG-VF.pdf" TargetMode="External"/><Relationship Id="rId15" Type="http://schemas.openxmlformats.org/officeDocument/2006/relationships/hyperlink" Target="https://link.springer.com/article/10.1007/s11116-020-10109-9" TargetMode="External"/><Relationship Id="rId23" Type="http://schemas.openxmlformats.org/officeDocument/2006/relationships/hyperlink" Target="https://eticasfoundation.org/veripol-spotting-false-complaints-made-to-the-police/" TargetMode="External"/><Relationship Id="rId28" Type="http://schemas.openxmlformats.org/officeDocument/2006/relationships/hyperlink" Target="https://www.skatteetaten.no/en/person/taxes/tax-return/find-item/" TargetMode="External"/><Relationship Id="rId36" Type="http://schemas.openxmlformats.org/officeDocument/2006/relationships/hyperlink" Target="http://www.eluxemburgensia.lu/" TargetMode="External"/><Relationship Id="rId49" Type="http://schemas.openxmlformats.org/officeDocument/2006/relationships/hyperlink" Target="mailto:info@rik.ee" TargetMode="External"/><Relationship Id="rId57" Type="http://schemas.openxmlformats.org/officeDocument/2006/relationships/hyperlink" Target="https://zoek.officielebekendmakingen.nl/blg-849198.pdf" TargetMode="External"/><Relationship Id="rId106" Type="http://schemas.openxmlformats.org/officeDocument/2006/relationships/hyperlink" Target="https://www.linkedin.com/in/laura-zambelli-b52872188/?locale=en_US" TargetMode="External"/><Relationship Id="rId114" Type="http://schemas.openxmlformats.org/officeDocument/2006/relationships/hyperlink" Target="https://www.trentinoinnovation.eu/en/public-ai-challenge-premiata-la-sfida-di-progetto-fondo-caproni/" TargetMode="External"/><Relationship Id="rId119" Type="http://schemas.openxmlformats.org/officeDocument/2006/relationships/hyperlink" Target="https://www.fleetmon.com/maritime-news/2021/32473/5g-test-field-planned-port-duisburg/" TargetMode="External"/><Relationship Id="rId127" Type="http://schemas.openxmlformats.org/officeDocument/2006/relationships/hyperlink" Target="https://dt4regions.eu/dt-stories/automated-transcripts-speed-judicial-proceedings" TargetMode="External"/><Relationship Id="rId10" Type="http://schemas.openxmlformats.org/officeDocument/2006/relationships/hyperlink" Target="https://investinlatvia.org/en/news/lgs-and-lmt-to-develop-solutions-for-drone-traffic" TargetMode="External"/><Relationship Id="rId31" Type="http://schemas.openxmlformats.org/officeDocument/2006/relationships/hyperlink" Target="mailto:Christoph.Droste@bsi.bund.de" TargetMode="External"/><Relationship Id="rId44" Type="http://schemas.openxmlformats.org/officeDocument/2006/relationships/hyperlink" Target="mailto:Sigrit.Siht@mkm.ee" TargetMode="External"/><Relationship Id="rId52" Type="http://schemas.openxmlformats.org/officeDocument/2006/relationships/hyperlink" Target="https://www.kratid.ee/kasutuslood" TargetMode="External"/><Relationship Id="rId60" Type="http://schemas.openxmlformats.org/officeDocument/2006/relationships/hyperlink" Target="https://orbi.uliege.be/bitstream/2268/252237/1/DS0220605ENN.en.pdf" TargetMode="External"/><Relationship Id="rId65" Type="http://schemas.openxmlformats.org/officeDocument/2006/relationships/hyperlink" Target="https://www.ai4copernicus.org/presentation-2022/" TargetMode="External"/><Relationship Id="rId73" Type="http://schemas.openxmlformats.org/officeDocument/2006/relationships/hyperlink" Target="https://www.ai4copernicus.org/presentation-2022/" TargetMode="External"/><Relationship Id="rId78" Type="http://schemas.openxmlformats.org/officeDocument/2006/relationships/hyperlink" Target="https://www.etapasproject.eu/usecases/post-1/" TargetMode="External"/><Relationship Id="rId81" Type="http://schemas.openxmlformats.org/officeDocument/2006/relationships/hyperlink" Target="https://euipo.europa.eu/ohimportal/en/web/guest/news/-/action/view/9253518" TargetMode="External"/><Relationship Id="rId86" Type="http://schemas.openxmlformats.org/officeDocument/2006/relationships/hyperlink" Target="https://ec.europa.eu/info/resources-partners/machine-translation-public-administrations-etranslation_en" TargetMode="External"/><Relationship Id="rId94" Type="http://schemas.openxmlformats.org/officeDocument/2006/relationships/hyperlink" Target="https://www.fleetmon.com/maritime-news/2021/32473/5g-test-field-planned-port-duisburg/" TargetMode="External"/><Relationship Id="rId99" Type="http://schemas.openxmlformats.org/officeDocument/2006/relationships/hyperlink" Target="mailto:Fernando.NUBLA-DURANGO@ec.europa.eu" TargetMode="External"/><Relationship Id="rId101" Type="http://schemas.openxmlformats.org/officeDocument/2006/relationships/hyperlink" Target="https://govtechlab.lt/wp-content/uploads/2022/01/GovTech-Lab-apzvalga-2021-EN.pdf" TargetMode="External"/><Relationship Id="rId122" Type="http://schemas.openxmlformats.org/officeDocument/2006/relationships/hyperlink" Target="https://govinsider.asia/intl-en/article/estonia-crowdsources-speech-data-for-the-preservation-of-the-estonian-language" TargetMode="External"/><Relationship Id="rId4" Type="http://schemas.openxmlformats.org/officeDocument/2006/relationships/hyperlink" Target="https://www.keeletehnoloogia.ee/en" TargetMode="External"/><Relationship Id="rId9" Type="http://schemas.openxmlformats.org/officeDocument/2006/relationships/hyperlink" Target="https://tilde.com/products-and-services/ai-powered-chatbots/case-studies/hugo" TargetMode="External"/><Relationship Id="rId13" Type="http://schemas.openxmlformats.org/officeDocument/2006/relationships/hyperlink" Target="mailto:CIO-office@amsterdam.nl" TargetMode="External"/><Relationship Id="rId18" Type="http://schemas.openxmlformats.org/officeDocument/2006/relationships/hyperlink" Target="https://www.regjeringen.no/en/dokumenter/nasjonal-strategi-for-kunstig-intelligens/id2685594/?ch=4" TargetMode="External"/><Relationship Id="rId39" Type="http://schemas.openxmlformats.org/officeDocument/2006/relationships/hyperlink" Target="https://chaosarchitects.com/real-estate/" TargetMode="External"/><Relationship Id="rId109" Type="http://schemas.openxmlformats.org/officeDocument/2006/relationships/hyperlink" Target="https://www.interpol.int/en/Crimes/Organized-crime/INTERPOL-Cooperation-Against-Ndrangheta-I-CAN" TargetMode="External"/><Relationship Id="rId34" Type="http://schemas.openxmlformats.org/officeDocument/2006/relationships/hyperlink" Target="https://digi.kansalliskirjasto.fi/name-search?set_language=en" TargetMode="External"/><Relationship Id="rId50" Type="http://schemas.openxmlformats.org/officeDocument/2006/relationships/hyperlink" Target="https://www.compriseh2020.eu/speech-recognition-in-estonian-courts/" TargetMode="External"/><Relationship Id="rId55" Type="http://schemas.openxmlformats.org/officeDocument/2006/relationships/hyperlink" Target="https://www.trouw.nl/nieuws/de-rechtspraak-is-met-deze-nieuwe-robot-niet-langer-digibeet~b9b058a2/" TargetMode="External"/><Relationship Id="rId76" Type="http://schemas.openxmlformats.org/officeDocument/2006/relationships/hyperlink" Target="https://www.ai4copernicus.org/presentation-2022/" TargetMode="External"/><Relationship Id="rId97" Type="http://schemas.openxmlformats.org/officeDocument/2006/relationships/hyperlink" Target="mailto:Fernando.NUBLA-DURANGO@ec.europa.eu" TargetMode="External"/><Relationship Id="rId104" Type="http://schemas.openxmlformats.org/officeDocument/2006/relationships/hyperlink" Target="https://www.theguardian.com/world/2022/aug/29/french-tax-officials-use-ai-to-spot-20000-undeclared-pools" TargetMode="External"/><Relationship Id="rId120" Type="http://schemas.openxmlformats.org/officeDocument/2006/relationships/hyperlink" Target="https://www.aoc.cat/en/projecte-innovacio/identificacio-remota-dels-ciutadans-mitjancant-videoidentificacio/" TargetMode="External"/><Relationship Id="rId125" Type="http://schemas.openxmlformats.org/officeDocument/2006/relationships/hyperlink" Target="https://verotutkimus.fi/en/tax-research/" TargetMode="External"/><Relationship Id="rId7" Type="http://schemas.openxmlformats.org/officeDocument/2006/relationships/hyperlink" Target="https://entrepreneur-interet-general.etalab.gouv.fr/defis/2019/openjustice.html" TargetMode="External"/><Relationship Id="rId71" Type="http://schemas.openxmlformats.org/officeDocument/2006/relationships/hyperlink" Target="https://www.ai4copernicus.org/presentation-2022/" TargetMode="External"/><Relationship Id="rId92" Type="http://schemas.openxmlformats.org/officeDocument/2006/relationships/hyperlink" Target="https://www.trentinoinnovation.eu/en/public-ai-challenge-premiata-la-sfida-di-progetto-fondo-caproni/" TargetMode="External"/><Relationship Id="rId2" Type="http://schemas.openxmlformats.org/officeDocument/2006/relationships/hyperlink" Target="https://www.innovatieveoverheidsopdrachten.be/en/projects/1700-supported-artificial-intelligence" TargetMode="External"/><Relationship Id="rId29" Type="http://schemas.openxmlformats.org/officeDocument/2006/relationships/hyperlink" Target="https://www.oeffentliche-it.de/documents/10181/14412/KI+im+Beh%C3%B6rdeneinsatz+-+Erfahrungen+und+Empfehlungen" TargetMode="External"/><Relationship Id="rId24" Type="http://schemas.openxmlformats.org/officeDocument/2006/relationships/hyperlink" Target="https://www.youtube.com/watch?v=NIDNmwYMjAE" TargetMode="External"/><Relationship Id="rId40" Type="http://schemas.openxmlformats.org/officeDocument/2006/relationships/hyperlink" Target="mailto:katy.fokou@smals.be%20joachim.ganseman@smals.be" TargetMode="External"/><Relationship Id="rId45" Type="http://schemas.openxmlformats.org/officeDocument/2006/relationships/hyperlink" Target="mailto:info@rik.ee" TargetMode="External"/><Relationship Id="rId66" Type="http://schemas.openxmlformats.org/officeDocument/2006/relationships/hyperlink" Target="https://www.ai4copernicus.org/presentation-2022/" TargetMode="External"/><Relationship Id="rId87" Type="http://schemas.openxmlformats.org/officeDocument/2006/relationships/hyperlink" Target="https://www.inps.it/it/it/inps-comunica/notizie/dettaglio-news-page.news.2021.12.inps-nella-top-10-mondiale-dell-intelligenza-artificiale-di-ircai-unesco.html" TargetMode="External"/><Relationship Id="rId110" Type="http://schemas.openxmlformats.org/officeDocument/2006/relationships/hyperlink" Target="https://joinup.ec.europa.eu/collection/justice-law-and-security/solution/leos-open-source-software-editing-legislation/document/drafting-legislation-era-ai-and-digitisation" TargetMode="External"/><Relationship Id="rId115" Type="http://schemas.openxmlformats.org/officeDocument/2006/relationships/hyperlink" Target="https://www.trentinoinnovation.eu/en/public-ai-challenge-premiata-la-sfida-di-progetto-fondo-caproni/" TargetMode="External"/><Relationship Id="rId61" Type="http://schemas.openxmlformats.org/officeDocument/2006/relationships/hyperlink" Target="https://www.csipiemonte.it/en/project/safers" TargetMode="External"/><Relationship Id="rId82" Type="http://schemas.openxmlformats.org/officeDocument/2006/relationships/hyperlink" Target="https://www.nysingh.nl/blog/steem-risico-indicatie-syri-is-strijd-evr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0740624X1730196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joinup.ec.europa.eu/collection/nifo-national-interoperability-framework-observatory/solution/eif-toolbox/12-underlying-principles" TargetMode="External"/><Relationship Id="rId1" Type="http://schemas.openxmlformats.org/officeDocument/2006/relationships/hyperlink" Target="https://digital-strategy.ec.europa.eu/en/library/assessment-list-trustworthy-artificial-intelligence-altai-self-assess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90"/>
  <sheetViews>
    <sheetView tabSelected="1" topLeftCell="AC1" workbookViewId="0">
      <selection activeCell="O1" sqref="O1"/>
    </sheetView>
  </sheetViews>
  <sheetFormatPr defaultColWidth="13" defaultRowHeight="28.5" customHeight="1" x14ac:dyDescent="0.35"/>
  <cols>
    <col min="1" max="9" width="13" style="314"/>
    <col min="10" max="10" width="24.6328125" style="314" customWidth="1"/>
    <col min="11" max="11" width="28.7265625" style="314" customWidth="1"/>
    <col min="12" max="12" width="23.453125" style="314" customWidth="1"/>
    <col min="13" max="17" width="13" style="314"/>
    <col min="18" max="18" width="19.08984375" style="314" customWidth="1"/>
    <col min="19" max="19" width="16.90625" style="314" customWidth="1"/>
    <col min="20" max="33" width="13" style="314"/>
    <col min="34" max="34" width="8.26953125" style="314" customWidth="1"/>
    <col min="35" max="35" width="6.90625" style="314" customWidth="1"/>
    <col min="36" max="36" width="6.54296875" style="314" customWidth="1"/>
    <col min="37" max="37" width="5.36328125" style="314" customWidth="1"/>
    <col min="38" max="38" width="6.36328125" style="314" customWidth="1"/>
    <col min="39" max="39" width="17.36328125" style="314" customWidth="1"/>
    <col min="40" max="40" width="18.26953125" style="314" customWidth="1"/>
    <col min="41" max="43" width="13" style="314"/>
    <col min="44" max="44" width="2.6328125" style="314" customWidth="1"/>
    <col min="45" max="45" width="3.36328125" style="314" customWidth="1"/>
    <col min="46" max="46" width="3.26953125" style="314" customWidth="1"/>
    <col min="47" max="47" width="5.26953125" style="314" customWidth="1"/>
    <col min="48" max="48" width="3.6328125" style="314" customWidth="1"/>
    <col min="49" max="49" width="13" style="314"/>
    <col min="50" max="50" width="13" style="314" customWidth="1"/>
    <col min="51" max="51" width="3.08984375" style="314" customWidth="1"/>
    <col min="52" max="52" width="3.1796875" style="314" customWidth="1"/>
    <col min="53" max="53" width="3.453125" style="314" customWidth="1"/>
    <col min="54" max="54" width="3.26953125" style="314" customWidth="1"/>
    <col min="55" max="55" width="5.26953125" style="314" customWidth="1"/>
    <col min="56" max="56" width="5.6328125" style="314" customWidth="1"/>
    <col min="57" max="57" width="3.26953125" style="314" customWidth="1"/>
    <col min="58" max="58" width="13" style="314"/>
    <col min="59" max="59" width="5" style="314" customWidth="1"/>
    <col min="60" max="60" width="5.81640625" style="314" customWidth="1"/>
    <col min="61" max="61" width="5.26953125" style="314" customWidth="1"/>
    <col min="62" max="62" width="24.26953125" style="314" customWidth="1"/>
    <col min="63" max="16384" width="13" style="314"/>
  </cols>
  <sheetData>
    <row r="1" spans="1:66" s="16" customFormat="1" ht="162" customHeight="1" x14ac:dyDescent="0.35">
      <c r="A1" s="198" t="s">
        <v>0</v>
      </c>
      <c r="B1" s="41" t="s">
        <v>1</v>
      </c>
      <c r="C1" s="42" t="s">
        <v>2</v>
      </c>
      <c r="D1" s="401" t="s">
        <v>3</v>
      </c>
      <c r="E1" s="43" t="s">
        <v>4</v>
      </c>
      <c r="F1" s="44" t="s">
        <v>5</v>
      </c>
      <c r="G1" s="41" t="s">
        <v>6</v>
      </c>
      <c r="H1" s="43" t="s">
        <v>7</v>
      </c>
      <c r="I1" s="45" t="s">
        <v>8</v>
      </c>
      <c r="J1" s="41" t="s">
        <v>9</v>
      </c>
      <c r="K1" s="43" t="s">
        <v>10</v>
      </c>
      <c r="L1" s="46" t="s">
        <v>11</v>
      </c>
      <c r="M1" s="43" t="s">
        <v>12</v>
      </c>
      <c r="N1" s="43" t="s">
        <v>13</v>
      </c>
      <c r="O1" s="402" t="s">
        <v>14</v>
      </c>
      <c r="P1" s="44" t="s">
        <v>15</v>
      </c>
      <c r="Q1" s="47" t="s">
        <v>16</v>
      </c>
      <c r="R1" s="47" t="s">
        <v>17</v>
      </c>
      <c r="S1" s="47" t="s">
        <v>18</v>
      </c>
      <c r="T1" s="47" t="s">
        <v>19</v>
      </c>
      <c r="U1" s="47" t="s">
        <v>20</v>
      </c>
      <c r="V1" s="47" t="s">
        <v>21</v>
      </c>
      <c r="W1" s="47" t="s">
        <v>25</v>
      </c>
      <c r="X1" s="44" t="s">
        <v>27</v>
      </c>
      <c r="Y1" s="44" t="s">
        <v>28</v>
      </c>
      <c r="Z1" s="44" t="s">
        <v>29</v>
      </c>
      <c r="AA1" s="44" t="s">
        <v>30</v>
      </c>
      <c r="AB1" s="44" t="s">
        <v>31</v>
      </c>
      <c r="AC1" s="44" t="s">
        <v>32</v>
      </c>
      <c r="AD1" s="44" t="s">
        <v>33</v>
      </c>
      <c r="AE1" s="44" t="s">
        <v>34</v>
      </c>
      <c r="AF1" s="44" t="s">
        <v>35</v>
      </c>
      <c r="AG1" s="44" t="s">
        <v>36</v>
      </c>
      <c r="AH1" s="215" t="s">
        <v>37</v>
      </c>
      <c r="AI1" s="213" t="s">
        <v>38</v>
      </c>
      <c r="AJ1" s="213" t="s">
        <v>39</v>
      </c>
      <c r="AK1" s="213" t="s">
        <v>40</v>
      </c>
      <c r="AL1" s="213" t="s">
        <v>41</v>
      </c>
      <c r="AM1" s="215" t="s">
        <v>45</v>
      </c>
      <c r="AN1" s="215" t="s">
        <v>46</v>
      </c>
      <c r="AO1" s="213" t="s">
        <v>47</v>
      </c>
      <c r="AP1" s="213" t="s">
        <v>48</v>
      </c>
      <c r="AQ1" s="48" t="s">
        <v>49</v>
      </c>
      <c r="AR1" s="35" t="s">
        <v>50</v>
      </c>
      <c r="AS1" s="36" t="s">
        <v>51</v>
      </c>
      <c r="AT1" s="36" t="s">
        <v>52</v>
      </c>
      <c r="AU1" s="36" t="s">
        <v>53</v>
      </c>
      <c r="AV1" s="36" t="s">
        <v>54</v>
      </c>
      <c r="AW1" s="48" t="s">
        <v>55</v>
      </c>
      <c r="AX1" s="49" t="s">
        <v>56</v>
      </c>
      <c r="AY1" s="35" t="s">
        <v>57</v>
      </c>
      <c r="AZ1" s="36" t="s">
        <v>58</v>
      </c>
      <c r="BA1" s="36" t="s">
        <v>59</v>
      </c>
      <c r="BB1" s="36" t="s">
        <v>60</v>
      </c>
      <c r="BC1" s="36" t="s">
        <v>61</v>
      </c>
      <c r="BD1" s="36" t="s">
        <v>62</v>
      </c>
      <c r="BE1" s="36" t="s">
        <v>63</v>
      </c>
      <c r="BF1" s="266" t="s">
        <v>64</v>
      </c>
      <c r="BG1" s="36" t="s">
        <v>65</v>
      </c>
      <c r="BH1" s="36" t="s">
        <v>66</v>
      </c>
      <c r="BI1" s="36" t="s">
        <v>67</v>
      </c>
      <c r="BJ1" s="50" t="s">
        <v>68</v>
      </c>
      <c r="BK1" s="50" t="s">
        <v>69</v>
      </c>
      <c r="BL1" s="51" t="s">
        <v>70</v>
      </c>
      <c r="BM1" s="52" t="s">
        <v>72</v>
      </c>
      <c r="BN1" s="52" t="s">
        <v>73</v>
      </c>
    </row>
    <row r="2" spans="1:66" ht="28.5" customHeight="1" x14ac:dyDescent="0.35">
      <c r="A2" s="315">
        <v>7</v>
      </c>
      <c r="B2" s="315" t="s">
        <v>156</v>
      </c>
      <c r="C2" s="316" t="s">
        <v>157</v>
      </c>
      <c r="D2" s="317" t="s">
        <v>158</v>
      </c>
      <c r="E2" s="316" t="s">
        <v>159</v>
      </c>
      <c r="F2" s="318" t="s">
        <v>160</v>
      </c>
      <c r="G2" s="315" t="s">
        <v>161</v>
      </c>
      <c r="H2" s="20" t="s">
        <v>141</v>
      </c>
      <c r="I2" s="319" t="s">
        <v>162</v>
      </c>
      <c r="J2" s="315" t="s">
        <v>163</v>
      </c>
      <c r="K2" s="320" t="s">
        <v>164</v>
      </c>
      <c r="L2" s="321" t="s">
        <v>165</v>
      </c>
      <c r="M2" s="320" t="s">
        <v>166</v>
      </c>
      <c r="N2" s="320" t="s">
        <v>106</v>
      </c>
      <c r="O2" s="320">
        <v>2020</v>
      </c>
      <c r="P2" s="318"/>
      <c r="Q2" s="322" t="s">
        <v>83</v>
      </c>
      <c r="R2" s="323" t="s">
        <v>84</v>
      </c>
      <c r="S2" s="323" t="s">
        <v>167</v>
      </c>
      <c r="T2" s="323" t="s">
        <v>168</v>
      </c>
      <c r="U2" s="323"/>
      <c r="V2" s="323"/>
      <c r="W2" s="323"/>
      <c r="X2" s="323" t="s">
        <v>173</v>
      </c>
      <c r="Y2" s="324" t="s">
        <v>174</v>
      </c>
      <c r="Z2" s="323" t="s">
        <v>95</v>
      </c>
      <c r="AA2" s="323" t="s">
        <v>151</v>
      </c>
      <c r="AB2" s="323" t="s">
        <v>151</v>
      </c>
      <c r="AC2" s="323"/>
      <c r="AD2" s="323" t="s">
        <v>128</v>
      </c>
      <c r="AE2" s="323" t="s">
        <v>114</v>
      </c>
      <c r="AF2" s="325" t="s">
        <v>150</v>
      </c>
      <c r="AG2" s="326"/>
      <c r="AH2" s="326" t="s">
        <v>176</v>
      </c>
      <c r="AI2" s="326" t="s">
        <v>149</v>
      </c>
      <c r="AJ2" s="326" t="s">
        <v>151</v>
      </c>
      <c r="AK2" s="326" t="s">
        <v>149</v>
      </c>
      <c r="AL2" s="326" t="s">
        <v>149</v>
      </c>
      <c r="AM2" s="326" t="s">
        <v>177</v>
      </c>
      <c r="AN2" s="326" t="s">
        <v>178</v>
      </c>
      <c r="AO2" s="326" t="s">
        <v>179</v>
      </c>
      <c r="AP2" s="326"/>
      <c r="AQ2" s="327" t="s">
        <v>49</v>
      </c>
      <c r="AR2" s="328"/>
      <c r="AS2" s="328"/>
      <c r="AT2" s="328" t="s">
        <v>101</v>
      </c>
      <c r="AU2" s="328" t="s">
        <v>101</v>
      </c>
      <c r="AV2" s="328"/>
      <c r="AW2" s="327" t="b">
        <v>0</v>
      </c>
      <c r="AX2" s="329" t="b">
        <v>0</v>
      </c>
      <c r="AY2" s="328"/>
      <c r="AZ2" s="328"/>
      <c r="BA2" s="328"/>
      <c r="BB2" s="328"/>
      <c r="BC2" s="328"/>
      <c r="BD2" s="328"/>
      <c r="BE2" s="328"/>
      <c r="BF2" s="329" t="b">
        <v>0</v>
      </c>
      <c r="BG2" s="328"/>
      <c r="BH2" s="328"/>
      <c r="BI2" s="328"/>
      <c r="BJ2" s="321" t="s">
        <v>180</v>
      </c>
      <c r="BK2" s="321" t="s">
        <v>102</v>
      </c>
      <c r="BL2" s="22" t="s">
        <v>91</v>
      </c>
      <c r="BM2" s="330">
        <v>43831</v>
      </c>
      <c r="BN2" s="331">
        <v>44362</v>
      </c>
    </row>
    <row r="3" spans="1:66" ht="28.5" customHeight="1" x14ac:dyDescent="0.35">
      <c r="A3" s="315">
        <v>9</v>
      </c>
      <c r="B3" s="315" t="s">
        <v>186</v>
      </c>
      <c r="C3" s="316" t="s">
        <v>187</v>
      </c>
      <c r="D3" s="317" t="s">
        <v>188</v>
      </c>
      <c r="E3" s="316" t="s">
        <v>189</v>
      </c>
      <c r="F3" s="318" t="s">
        <v>190</v>
      </c>
      <c r="G3" s="315" t="s">
        <v>161</v>
      </c>
      <c r="H3" s="20" t="s">
        <v>141</v>
      </c>
      <c r="I3" s="319" t="s">
        <v>162</v>
      </c>
      <c r="J3" s="315" t="s">
        <v>191</v>
      </c>
      <c r="K3" s="320" t="s">
        <v>164</v>
      </c>
      <c r="L3" s="321" t="s">
        <v>104</v>
      </c>
      <c r="M3" s="320" t="s">
        <v>105</v>
      </c>
      <c r="N3" s="320" t="s">
        <v>106</v>
      </c>
      <c r="O3" s="320">
        <v>2020</v>
      </c>
      <c r="P3" s="318"/>
      <c r="Q3" s="322" t="s">
        <v>107</v>
      </c>
      <c r="R3" s="323" t="s">
        <v>108</v>
      </c>
      <c r="S3" s="323" t="s">
        <v>84</v>
      </c>
      <c r="T3" s="323" t="s">
        <v>109</v>
      </c>
      <c r="U3" s="323" t="s">
        <v>192</v>
      </c>
      <c r="V3" s="323" t="s">
        <v>193</v>
      </c>
      <c r="W3" s="323"/>
      <c r="X3" s="323" t="s">
        <v>93</v>
      </c>
      <c r="Y3" s="324" t="s">
        <v>113</v>
      </c>
      <c r="Z3" s="323" t="s">
        <v>95</v>
      </c>
      <c r="AA3" s="323" t="s">
        <v>149</v>
      </c>
      <c r="AB3" s="323" t="s">
        <v>149</v>
      </c>
      <c r="AC3" s="323"/>
      <c r="AD3" s="323" t="s">
        <v>96</v>
      </c>
      <c r="AE3" s="323" t="s">
        <v>114</v>
      </c>
      <c r="AF3" s="325" t="s">
        <v>114</v>
      </c>
      <c r="AG3" s="326"/>
      <c r="AH3" s="326" t="s">
        <v>176</v>
      </c>
      <c r="AI3" s="326" t="s">
        <v>149</v>
      </c>
      <c r="AJ3" s="326" t="s">
        <v>151</v>
      </c>
      <c r="AK3" s="326" t="s">
        <v>149</v>
      </c>
      <c r="AL3" s="326" t="s">
        <v>151</v>
      </c>
      <c r="AM3" s="326" t="s">
        <v>153</v>
      </c>
      <c r="AN3" s="326" t="s">
        <v>177</v>
      </c>
      <c r="AO3" s="326" t="s">
        <v>195</v>
      </c>
      <c r="AP3" s="326" t="s">
        <v>196</v>
      </c>
      <c r="AQ3" s="327" t="s">
        <v>49</v>
      </c>
      <c r="AR3" s="328"/>
      <c r="AS3" s="328"/>
      <c r="AT3" s="328" t="s">
        <v>101</v>
      </c>
      <c r="AU3" s="328" t="s">
        <v>101</v>
      </c>
      <c r="AV3" s="328"/>
      <c r="AW3" s="327" t="b">
        <v>0</v>
      </c>
      <c r="AX3" s="329" t="b">
        <v>0</v>
      </c>
      <c r="AY3" s="328"/>
      <c r="AZ3" s="328"/>
      <c r="BA3" s="328"/>
      <c r="BB3" s="328"/>
      <c r="BC3" s="328"/>
      <c r="BD3" s="328"/>
      <c r="BE3" s="328"/>
      <c r="BF3" s="329" t="b">
        <v>0</v>
      </c>
      <c r="BG3" s="328"/>
      <c r="BH3" s="328"/>
      <c r="BI3" s="328"/>
      <c r="BJ3" s="321" t="s">
        <v>188</v>
      </c>
      <c r="BK3" s="321" t="s">
        <v>102</v>
      </c>
      <c r="BL3" s="22" t="s">
        <v>91</v>
      </c>
      <c r="BM3" s="330">
        <v>43831</v>
      </c>
      <c r="BN3" s="330">
        <v>44361</v>
      </c>
    </row>
    <row r="4" spans="1:66" ht="28.5" customHeight="1" x14ac:dyDescent="0.35">
      <c r="A4" s="315">
        <v>10</v>
      </c>
      <c r="B4" s="315" t="s">
        <v>197</v>
      </c>
      <c r="C4" s="316" t="s">
        <v>198</v>
      </c>
      <c r="D4" s="316" t="s">
        <v>199</v>
      </c>
      <c r="E4" s="316"/>
      <c r="F4" s="318" t="s">
        <v>200</v>
      </c>
      <c r="G4" s="315" t="s">
        <v>76</v>
      </c>
      <c r="H4" s="20" t="s">
        <v>141</v>
      </c>
      <c r="I4" s="319" t="s">
        <v>201</v>
      </c>
      <c r="J4" s="315" t="s">
        <v>202</v>
      </c>
      <c r="K4" s="320" t="s">
        <v>79</v>
      </c>
      <c r="L4" s="321" t="s">
        <v>165</v>
      </c>
      <c r="M4" s="320" t="s">
        <v>203</v>
      </c>
      <c r="N4" s="320" t="s">
        <v>204</v>
      </c>
      <c r="O4" s="320">
        <v>2019</v>
      </c>
      <c r="P4" s="318"/>
      <c r="Q4" s="322" t="s">
        <v>205</v>
      </c>
      <c r="R4" s="323" t="s">
        <v>167</v>
      </c>
      <c r="S4" s="323" t="s">
        <v>84</v>
      </c>
      <c r="T4" s="323"/>
      <c r="U4" s="323"/>
      <c r="V4" s="323"/>
      <c r="W4" s="323"/>
      <c r="X4" s="323" t="s">
        <v>93</v>
      </c>
      <c r="Y4" s="324" t="s">
        <v>207</v>
      </c>
      <c r="Z4" s="323" t="s">
        <v>95</v>
      </c>
      <c r="AA4" s="323" t="s">
        <v>149</v>
      </c>
      <c r="AB4" s="323" t="s">
        <v>149</v>
      </c>
      <c r="AC4" s="323"/>
      <c r="AD4" s="323" t="s">
        <v>128</v>
      </c>
      <c r="AE4" s="323" t="s">
        <v>97</v>
      </c>
      <c r="AF4" s="325" t="s">
        <v>150</v>
      </c>
      <c r="AG4" s="326"/>
      <c r="AH4" s="326" t="s">
        <v>176</v>
      </c>
      <c r="AI4" s="326" t="s">
        <v>149</v>
      </c>
      <c r="AJ4" s="326" t="s">
        <v>151</v>
      </c>
      <c r="AK4" s="326" t="s">
        <v>149</v>
      </c>
      <c r="AL4" s="326" t="s">
        <v>149</v>
      </c>
      <c r="AM4" s="326" t="s">
        <v>177</v>
      </c>
      <c r="AN4" s="326" t="s">
        <v>178</v>
      </c>
      <c r="AO4" s="326" t="s">
        <v>179</v>
      </c>
      <c r="AP4" s="326"/>
      <c r="AQ4" s="327" t="s">
        <v>49</v>
      </c>
      <c r="AR4" s="328"/>
      <c r="AS4" s="328"/>
      <c r="AT4" s="328"/>
      <c r="AU4" s="328" t="s">
        <v>101</v>
      </c>
      <c r="AV4" s="328"/>
      <c r="AW4" s="327" t="b">
        <v>0</v>
      </c>
      <c r="AX4" s="329" t="b">
        <v>0</v>
      </c>
      <c r="AY4" s="328"/>
      <c r="AZ4" s="328"/>
      <c r="BA4" s="328"/>
      <c r="BB4" s="328"/>
      <c r="BC4" s="328"/>
      <c r="BD4" s="328"/>
      <c r="BE4" s="328"/>
      <c r="BF4" s="329" t="b">
        <v>0</v>
      </c>
      <c r="BG4" s="328"/>
      <c r="BH4" s="328"/>
      <c r="BI4" s="328"/>
      <c r="BJ4" s="321" t="s">
        <v>210</v>
      </c>
      <c r="BK4" s="321" t="s">
        <v>102</v>
      </c>
      <c r="BL4" s="22" t="s">
        <v>91</v>
      </c>
      <c r="BM4" s="330">
        <v>43831</v>
      </c>
      <c r="BN4" s="331">
        <v>44362</v>
      </c>
    </row>
    <row r="5" spans="1:66" ht="28.5" customHeight="1" x14ac:dyDescent="0.35">
      <c r="A5" s="315">
        <v>11</v>
      </c>
      <c r="B5" s="315" t="s">
        <v>211</v>
      </c>
      <c r="C5" s="316" t="s">
        <v>212</v>
      </c>
      <c r="D5" s="316" t="s">
        <v>213</v>
      </c>
      <c r="E5" s="316"/>
      <c r="F5" s="318" t="s">
        <v>214</v>
      </c>
      <c r="G5" s="315" t="s">
        <v>76</v>
      </c>
      <c r="H5" s="20" t="s">
        <v>141</v>
      </c>
      <c r="I5" s="319" t="s">
        <v>142</v>
      </c>
      <c r="J5" s="315" t="s">
        <v>215</v>
      </c>
      <c r="K5" s="320" t="s">
        <v>79</v>
      </c>
      <c r="L5" s="321" t="s">
        <v>216</v>
      </c>
      <c r="M5" s="320" t="s">
        <v>217</v>
      </c>
      <c r="N5" s="320" t="s">
        <v>204</v>
      </c>
      <c r="O5" s="320">
        <v>2018</v>
      </c>
      <c r="P5" s="318"/>
      <c r="Q5" s="322" t="s">
        <v>205</v>
      </c>
      <c r="R5" s="332" t="s">
        <v>167</v>
      </c>
      <c r="S5" s="323" t="s">
        <v>84</v>
      </c>
      <c r="T5" s="323"/>
      <c r="U5" s="323"/>
      <c r="V5" s="332"/>
      <c r="W5" s="323"/>
      <c r="X5" s="323" t="s">
        <v>119</v>
      </c>
      <c r="Y5" s="324" t="s">
        <v>120</v>
      </c>
      <c r="Z5" s="332" t="s">
        <v>95</v>
      </c>
      <c r="AA5" s="332" t="s">
        <v>149</v>
      </c>
      <c r="AB5" s="332" t="s">
        <v>149</v>
      </c>
      <c r="AC5" s="332"/>
      <c r="AD5" s="332" t="s">
        <v>121</v>
      </c>
      <c r="AE5" s="332" t="s">
        <v>114</v>
      </c>
      <c r="AF5" s="325" t="s">
        <v>114</v>
      </c>
      <c r="AG5" s="326"/>
      <c r="AH5" s="326" t="s">
        <v>176</v>
      </c>
      <c r="AI5" s="326" t="s">
        <v>151</v>
      </c>
      <c r="AJ5" s="326" t="s">
        <v>149</v>
      </c>
      <c r="AK5" s="326" t="s">
        <v>149</v>
      </c>
      <c r="AL5" s="326" t="s">
        <v>149</v>
      </c>
      <c r="AM5" s="326" t="s">
        <v>177</v>
      </c>
      <c r="AN5" s="326" t="s">
        <v>153</v>
      </c>
      <c r="AO5" s="326" t="s">
        <v>196</v>
      </c>
      <c r="AP5" s="326"/>
      <c r="AQ5" s="327" t="b">
        <v>0</v>
      </c>
      <c r="AR5" s="328"/>
      <c r="AS5" s="328"/>
      <c r="AT5" s="328"/>
      <c r="AU5" s="328"/>
      <c r="AV5" s="328"/>
      <c r="AW5" s="327" t="s">
        <v>4347</v>
      </c>
      <c r="AX5" s="329" t="s">
        <v>56</v>
      </c>
      <c r="AY5" s="328" t="s">
        <v>101</v>
      </c>
      <c r="AZ5" s="328"/>
      <c r="BA5" s="328"/>
      <c r="BB5" s="328" t="s">
        <v>101</v>
      </c>
      <c r="BC5" s="328"/>
      <c r="BD5" s="328"/>
      <c r="BE5" s="328"/>
      <c r="BF5" s="329" t="b">
        <v>0</v>
      </c>
      <c r="BG5" s="328"/>
      <c r="BH5" s="328"/>
      <c r="BI5" s="328"/>
      <c r="BJ5" s="321" t="s">
        <v>218</v>
      </c>
      <c r="BK5" s="321" t="s">
        <v>102</v>
      </c>
      <c r="BL5" s="22" t="s">
        <v>91</v>
      </c>
      <c r="BM5" s="333">
        <v>43831</v>
      </c>
      <c r="BN5" s="331">
        <v>44362</v>
      </c>
    </row>
    <row r="6" spans="1:66" ht="28.5" customHeight="1" x14ac:dyDescent="0.35">
      <c r="A6" s="315">
        <v>13</v>
      </c>
      <c r="B6" s="315" t="s">
        <v>223</v>
      </c>
      <c r="C6" s="316" t="s">
        <v>224</v>
      </c>
      <c r="D6" s="316" t="s">
        <v>225</v>
      </c>
      <c r="E6" s="316" t="s">
        <v>226</v>
      </c>
      <c r="F6" s="318" t="s">
        <v>227</v>
      </c>
      <c r="G6" s="315" t="s">
        <v>181</v>
      </c>
      <c r="H6" s="20" t="s">
        <v>141</v>
      </c>
      <c r="I6" s="319" t="s">
        <v>142</v>
      </c>
      <c r="J6" s="315" t="s">
        <v>228</v>
      </c>
      <c r="K6" s="320" t="s">
        <v>164</v>
      </c>
      <c r="L6" s="321" t="s">
        <v>229</v>
      </c>
      <c r="M6" s="320" t="s">
        <v>230</v>
      </c>
      <c r="N6" s="320" t="s">
        <v>231</v>
      </c>
      <c r="O6" s="320">
        <v>2020</v>
      </c>
      <c r="P6" s="318"/>
      <c r="Q6" s="322" t="s">
        <v>205</v>
      </c>
      <c r="R6" s="323" t="s">
        <v>167</v>
      </c>
      <c r="S6" s="323" t="s">
        <v>84</v>
      </c>
      <c r="T6" s="323" t="s">
        <v>168</v>
      </c>
      <c r="U6" s="323"/>
      <c r="V6" s="323"/>
      <c r="W6" s="323"/>
      <c r="X6" s="323" t="s">
        <v>175</v>
      </c>
      <c r="Y6" s="324" t="s">
        <v>232</v>
      </c>
      <c r="Z6" s="323" t="s">
        <v>95</v>
      </c>
      <c r="AA6" s="323"/>
      <c r="AB6" s="332" t="s">
        <v>151</v>
      </c>
      <c r="AC6" s="323"/>
      <c r="AD6" s="323" t="s">
        <v>121</v>
      </c>
      <c r="AE6" s="323" t="s">
        <v>114</v>
      </c>
      <c r="AF6" s="325" t="s">
        <v>114</v>
      </c>
      <c r="AG6" s="326"/>
      <c r="AH6" s="326" t="s">
        <v>176</v>
      </c>
      <c r="AI6" s="326" t="s">
        <v>149</v>
      </c>
      <c r="AJ6" s="326" t="s">
        <v>151</v>
      </c>
      <c r="AK6" s="326" t="s">
        <v>151</v>
      </c>
      <c r="AL6" s="326" t="s">
        <v>149</v>
      </c>
      <c r="AM6" s="326" t="s">
        <v>153</v>
      </c>
      <c r="AN6" s="326" t="s">
        <v>178</v>
      </c>
      <c r="AO6" s="326" t="s">
        <v>179</v>
      </c>
      <c r="AP6" s="326"/>
      <c r="AQ6" s="327" t="b">
        <v>0</v>
      </c>
      <c r="AR6" s="328"/>
      <c r="AS6" s="328"/>
      <c r="AT6" s="328"/>
      <c r="AU6" s="328"/>
      <c r="AV6" s="328"/>
      <c r="AW6" s="327" t="s">
        <v>4347</v>
      </c>
      <c r="AX6" s="329" t="s">
        <v>56</v>
      </c>
      <c r="AY6" s="328"/>
      <c r="AZ6" s="328" t="s">
        <v>101</v>
      </c>
      <c r="BA6" s="328"/>
      <c r="BB6" s="328" t="s">
        <v>101</v>
      </c>
      <c r="BC6" s="328"/>
      <c r="BD6" s="328"/>
      <c r="BE6" s="328"/>
      <c r="BF6" s="329" t="b">
        <v>0</v>
      </c>
      <c r="BG6" s="328"/>
      <c r="BH6" s="328"/>
      <c r="BI6" s="328"/>
      <c r="BJ6" s="321" t="s">
        <v>233</v>
      </c>
      <c r="BK6" s="321" t="s">
        <v>102</v>
      </c>
      <c r="BL6" s="22" t="s">
        <v>91</v>
      </c>
      <c r="BM6" s="333">
        <v>43831</v>
      </c>
      <c r="BN6" s="330">
        <v>44361</v>
      </c>
    </row>
    <row r="7" spans="1:66" ht="28.5" customHeight="1" x14ac:dyDescent="0.35">
      <c r="A7" s="315">
        <v>31</v>
      </c>
      <c r="B7" s="315" t="s">
        <v>265</v>
      </c>
      <c r="C7" s="316" t="s">
        <v>266</v>
      </c>
      <c r="D7" s="26" t="s">
        <v>267</v>
      </c>
      <c r="E7" s="22" t="s">
        <v>260</v>
      </c>
      <c r="F7" s="318" t="s">
        <v>268</v>
      </c>
      <c r="G7" s="315" t="s">
        <v>76</v>
      </c>
      <c r="H7" s="21" t="s">
        <v>261</v>
      </c>
      <c r="I7" s="334" t="s">
        <v>262</v>
      </c>
      <c r="J7" s="315" t="s">
        <v>269</v>
      </c>
      <c r="K7" s="320" t="s">
        <v>115</v>
      </c>
      <c r="L7" s="321" t="s">
        <v>270</v>
      </c>
      <c r="M7" s="320" t="s">
        <v>271</v>
      </c>
      <c r="N7" s="320" t="s">
        <v>231</v>
      </c>
      <c r="O7" s="320">
        <v>2018</v>
      </c>
      <c r="P7" s="318">
        <v>2020</v>
      </c>
      <c r="Q7" s="322" t="s">
        <v>83</v>
      </c>
      <c r="R7" s="323" t="s">
        <v>84</v>
      </c>
      <c r="S7" s="323" t="s">
        <v>237</v>
      </c>
      <c r="T7" s="323"/>
      <c r="U7" s="323"/>
      <c r="V7" s="323"/>
      <c r="W7" s="323"/>
      <c r="X7" s="323" t="s">
        <v>173</v>
      </c>
      <c r="Y7" s="324" t="s">
        <v>174</v>
      </c>
      <c r="Z7" s="323" t="s">
        <v>95</v>
      </c>
      <c r="AA7" s="323"/>
      <c r="AB7" s="332" t="s">
        <v>149</v>
      </c>
      <c r="AC7" s="323"/>
      <c r="AD7" s="323" t="s">
        <v>121</v>
      </c>
      <c r="AE7" s="323" t="s">
        <v>97</v>
      </c>
      <c r="AF7" s="325" t="s">
        <v>150</v>
      </c>
      <c r="AG7" s="326"/>
      <c r="AH7" s="326" t="s">
        <v>176</v>
      </c>
      <c r="AI7" s="326" t="s">
        <v>151</v>
      </c>
      <c r="AJ7" s="326" t="s">
        <v>151</v>
      </c>
      <c r="AK7" s="326" t="s">
        <v>151</v>
      </c>
      <c r="AL7" s="326" t="s">
        <v>149</v>
      </c>
      <c r="AM7" s="326" t="s">
        <v>178</v>
      </c>
      <c r="AN7" s="326" t="s">
        <v>177</v>
      </c>
      <c r="AO7" s="326" t="s">
        <v>179</v>
      </c>
      <c r="AP7" s="326" t="s">
        <v>273</v>
      </c>
      <c r="AQ7" s="327" t="b">
        <v>0</v>
      </c>
      <c r="AR7" s="328"/>
      <c r="AS7" s="328"/>
      <c r="AT7" s="328"/>
      <c r="AU7" s="328"/>
      <c r="AV7" s="328"/>
      <c r="AW7" s="327" t="s">
        <v>4347</v>
      </c>
      <c r="AX7" s="329" t="s">
        <v>56</v>
      </c>
      <c r="AY7" s="328" t="s">
        <v>101</v>
      </c>
      <c r="AZ7" s="328"/>
      <c r="BA7" s="328"/>
      <c r="BB7" s="328" t="s">
        <v>101</v>
      </c>
      <c r="BC7" s="328"/>
      <c r="BD7" s="328"/>
      <c r="BE7" s="328"/>
      <c r="BF7" s="329" t="b">
        <v>0</v>
      </c>
      <c r="BG7" s="328"/>
      <c r="BH7" s="328"/>
      <c r="BI7" s="328"/>
      <c r="BJ7" s="321" t="s">
        <v>264</v>
      </c>
      <c r="BK7" s="321" t="s">
        <v>102</v>
      </c>
      <c r="BL7" s="22" t="s">
        <v>91</v>
      </c>
      <c r="BM7" s="331">
        <v>43831</v>
      </c>
      <c r="BN7" s="331">
        <v>44361</v>
      </c>
    </row>
    <row r="8" spans="1:66" ht="28.5" customHeight="1" x14ac:dyDescent="0.35">
      <c r="A8" s="315">
        <v>36</v>
      </c>
      <c r="B8" s="315" t="s">
        <v>284</v>
      </c>
      <c r="C8" s="316" t="s">
        <v>285</v>
      </c>
      <c r="D8" s="335" t="s">
        <v>286</v>
      </c>
      <c r="E8" s="22"/>
      <c r="F8" s="318" t="s">
        <v>287</v>
      </c>
      <c r="G8" s="315" t="s">
        <v>76</v>
      </c>
      <c r="H8" s="21" t="s">
        <v>280</v>
      </c>
      <c r="I8" s="334" t="s">
        <v>281</v>
      </c>
      <c r="J8" s="315" t="s">
        <v>288</v>
      </c>
      <c r="K8" s="320" t="s">
        <v>79</v>
      </c>
      <c r="L8" s="321" t="s">
        <v>165</v>
      </c>
      <c r="M8" s="320" t="s">
        <v>203</v>
      </c>
      <c r="N8" s="320" t="s">
        <v>106</v>
      </c>
      <c r="O8" s="320">
        <v>2017</v>
      </c>
      <c r="P8" s="318"/>
      <c r="Q8" s="322" t="s">
        <v>83</v>
      </c>
      <c r="R8" s="323" t="s">
        <v>84</v>
      </c>
      <c r="S8" s="323" t="s">
        <v>168</v>
      </c>
      <c r="T8" s="323"/>
      <c r="U8" s="323"/>
      <c r="V8" s="323"/>
      <c r="W8" s="323"/>
      <c r="X8" s="323" t="s">
        <v>175</v>
      </c>
      <c r="Y8" s="324" t="s">
        <v>289</v>
      </c>
      <c r="Z8" s="323" t="s">
        <v>95</v>
      </c>
      <c r="AA8" s="323"/>
      <c r="AB8" s="323" t="s">
        <v>149</v>
      </c>
      <c r="AC8" s="323"/>
      <c r="AD8" s="323" t="s">
        <v>128</v>
      </c>
      <c r="AE8" s="323" t="s">
        <v>114</v>
      </c>
      <c r="AF8" s="325" t="s">
        <v>235</v>
      </c>
      <c r="AG8" s="326"/>
      <c r="AH8" s="326" t="s">
        <v>176</v>
      </c>
      <c r="AI8" s="326" t="s">
        <v>149</v>
      </c>
      <c r="AJ8" s="326" t="s">
        <v>151</v>
      </c>
      <c r="AK8" s="326" t="s">
        <v>151</v>
      </c>
      <c r="AL8" s="326" t="s">
        <v>151</v>
      </c>
      <c r="AM8" s="326" t="s">
        <v>178</v>
      </c>
      <c r="AN8" s="326" t="s">
        <v>177</v>
      </c>
      <c r="AO8" s="326" t="s">
        <v>179</v>
      </c>
      <c r="AP8" s="326"/>
      <c r="AQ8" s="336" t="s">
        <v>49</v>
      </c>
      <c r="AR8" s="328"/>
      <c r="AS8" s="328" t="s">
        <v>101</v>
      </c>
      <c r="AT8" s="328"/>
      <c r="AU8" s="328" t="s">
        <v>101</v>
      </c>
      <c r="AV8" s="328"/>
      <c r="AW8" s="327" t="b">
        <v>0</v>
      </c>
      <c r="AX8" s="329" t="b">
        <v>0</v>
      </c>
      <c r="AY8" s="328"/>
      <c r="AZ8" s="328"/>
      <c r="BA8" s="328"/>
      <c r="BB8" s="328"/>
      <c r="BC8" s="328"/>
      <c r="BD8" s="328"/>
      <c r="BE8" s="328"/>
      <c r="BF8" s="329" t="b">
        <v>0</v>
      </c>
      <c r="BG8" s="328"/>
      <c r="BH8" s="328"/>
      <c r="BI8" s="328"/>
      <c r="BJ8" s="321" t="s">
        <v>290</v>
      </c>
      <c r="BK8" s="321" t="s">
        <v>102</v>
      </c>
      <c r="BL8" s="22" t="s">
        <v>91</v>
      </c>
      <c r="BM8" s="331">
        <v>43831</v>
      </c>
      <c r="BN8" s="331"/>
    </row>
    <row r="9" spans="1:66" ht="28.5" customHeight="1" x14ac:dyDescent="0.35">
      <c r="A9" s="315">
        <v>42</v>
      </c>
      <c r="B9" s="315" t="s">
        <v>299</v>
      </c>
      <c r="C9" s="316" t="s">
        <v>300</v>
      </c>
      <c r="D9" s="337"/>
      <c r="E9" s="22"/>
      <c r="F9" s="318" t="s">
        <v>301</v>
      </c>
      <c r="G9" s="315" t="s">
        <v>181</v>
      </c>
      <c r="H9" s="21" t="s">
        <v>280</v>
      </c>
      <c r="I9" s="334" t="s">
        <v>281</v>
      </c>
      <c r="J9" s="315" t="s">
        <v>302</v>
      </c>
      <c r="K9" s="320" t="s">
        <v>164</v>
      </c>
      <c r="L9" s="321" t="s">
        <v>270</v>
      </c>
      <c r="M9" s="320" t="s">
        <v>271</v>
      </c>
      <c r="N9" s="320" t="s">
        <v>231</v>
      </c>
      <c r="O9" s="320">
        <v>2016</v>
      </c>
      <c r="P9" s="318"/>
      <c r="Q9" s="322" t="s">
        <v>83</v>
      </c>
      <c r="R9" s="323" t="s">
        <v>84</v>
      </c>
      <c r="S9" s="323" t="s">
        <v>237</v>
      </c>
      <c r="T9" s="323"/>
      <c r="U9" s="323"/>
      <c r="V9" s="323"/>
      <c r="W9" s="323"/>
      <c r="X9" s="323" t="s">
        <v>175</v>
      </c>
      <c r="Y9" s="324" t="s">
        <v>289</v>
      </c>
      <c r="Z9" s="323" t="s">
        <v>95</v>
      </c>
      <c r="AA9" s="323"/>
      <c r="AB9" s="323" t="s">
        <v>149</v>
      </c>
      <c r="AC9" s="323"/>
      <c r="AD9" s="323" t="s">
        <v>96</v>
      </c>
      <c r="AE9" s="323" t="s">
        <v>114</v>
      </c>
      <c r="AF9" s="325" t="s">
        <v>150</v>
      </c>
      <c r="AG9" s="326"/>
      <c r="AH9" s="326" t="s">
        <v>176</v>
      </c>
      <c r="AI9" s="326" t="s">
        <v>151</v>
      </c>
      <c r="AJ9" s="326" t="s">
        <v>151</v>
      </c>
      <c r="AK9" s="326" t="s">
        <v>151</v>
      </c>
      <c r="AL9" s="326" t="s">
        <v>149</v>
      </c>
      <c r="AM9" s="326" t="s">
        <v>178</v>
      </c>
      <c r="AN9" s="326" t="s">
        <v>177</v>
      </c>
      <c r="AO9" s="326" t="s">
        <v>179</v>
      </c>
      <c r="AP9" s="326" t="s">
        <v>273</v>
      </c>
      <c r="AQ9" s="336" t="s">
        <v>49</v>
      </c>
      <c r="AR9" s="328"/>
      <c r="AS9" s="328"/>
      <c r="AT9" s="328" t="s">
        <v>101</v>
      </c>
      <c r="AU9" s="328" t="s">
        <v>101</v>
      </c>
      <c r="AV9" s="328"/>
      <c r="AW9" s="327" t="b">
        <v>0</v>
      </c>
      <c r="AX9" s="329" t="b">
        <v>0</v>
      </c>
      <c r="AY9" s="328"/>
      <c r="AZ9" s="328"/>
      <c r="BA9" s="328"/>
      <c r="BB9" s="328"/>
      <c r="BC9" s="328"/>
      <c r="BD9" s="328"/>
      <c r="BE9" s="328"/>
      <c r="BF9" s="329" t="b">
        <v>0</v>
      </c>
      <c r="BG9" s="328"/>
      <c r="BH9" s="328"/>
      <c r="BI9" s="328"/>
      <c r="BJ9" s="321" t="s">
        <v>303</v>
      </c>
      <c r="BK9" s="321" t="s">
        <v>102</v>
      </c>
      <c r="BL9" s="22" t="s">
        <v>91</v>
      </c>
      <c r="BM9" s="331">
        <v>43831</v>
      </c>
      <c r="BN9" s="331"/>
    </row>
    <row r="10" spans="1:66" ht="28.5" customHeight="1" x14ac:dyDescent="0.35">
      <c r="A10" s="315">
        <v>55</v>
      </c>
      <c r="B10" s="315" t="s">
        <v>312</v>
      </c>
      <c r="C10" s="316" t="s">
        <v>313</v>
      </c>
      <c r="D10" s="338" t="s">
        <v>314</v>
      </c>
      <c r="E10" s="22" t="s">
        <v>315</v>
      </c>
      <c r="F10" s="318" t="s">
        <v>316</v>
      </c>
      <c r="G10" s="315" t="s">
        <v>76</v>
      </c>
      <c r="H10" s="21" t="s">
        <v>246</v>
      </c>
      <c r="I10" s="334" t="s">
        <v>247</v>
      </c>
      <c r="J10" s="315" t="s">
        <v>317</v>
      </c>
      <c r="K10" s="320" t="s">
        <v>79</v>
      </c>
      <c r="L10" s="321" t="s">
        <v>165</v>
      </c>
      <c r="M10" s="320" t="s">
        <v>166</v>
      </c>
      <c r="N10" s="320" t="s">
        <v>106</v>
      </c>
      <c r="O10" s="320">
        <v>2018</v>
      </c>
      <c r="P10" s="318"/>
      <c r="Q10" s="322" t="s">
        <v>83</v>
      </c>
      <c r="R10" s="323" t="s">
        <v>84</v>
      </c>
      <c r="S10" s="323" t="s">
        <v>167</v>
      </c>
      <c r="T10" s="323"/>
      <c r="U10" s="323"/>
      <c r="V10" s="323"/>
      <c r="W10" s="323"/>
      <c r="X10" s="323" t="s">
        <v>175</v>
      </c>
      <c r="Y10" s="324" t="s">
        <v>232</v>
      </c>
      <c r="Z10" s="323" t="s">
        <v>95</v>
      </c>
      <c r="AA10" s="323"/>
      <c r="AB10" s="323" t="s">
        <v>151</v>
      </c>
      <c r="AC10" s="323"/>
      <c r="AD10" s="323" t="s">
        <v>96</v>
      </c>
      <c r="AE10" s="323" t="s">
        <v>114</v>
      </c>
      <c r="AF10" s="325" t="s">
        <v>150</v>
      </c>
      <c r="AG10" s="326"/>
      <c r="AH10" s="326" t="s">
        <v>176</v>
      </c>
      <c r="AI10" s="326" t="s">
        <v>149</v>
      </c>
      <c r="AJ10" s="326" t="s">
        <v>151</v>
      </c>
      <c r="AK10" s="326" t="s">
        <v>149</v>
      </c>
      <c r="AL10" s="326" t="s">
        <v>149</v>
      </c>
      <c r="AM10" s="326" t="s">
        <v>177</v>
      </c>
      <c r="AN10" s="326" t="s">
        <v>178</v>
      </c>
      <c r="AO10" s="326" t="s">
        <v>179</v>
      </c>
      <c r="AP10" s="326"/>
      <c r="AQ10" s="336" t="s">
        <v>49</v>
      </c>
      <c r="AR10" s="328"/>
      <c r="AS10" s="328"/>
      <c r="AT10" s="328" t="s">
        <v>101</v>
      </c>
      <c r="AU10" s="328" t="s">
        <v>101</v>
      </c>
      <c r="AV10" s="328"/>
      <c r="AW10" s="327" t="b">
        <v>0</v>
      </c>
      <c r="AX10" s="329" t="b">
        <v>0</v>
      </c>
      <c r="AY10" s="328"/>
      <c r="AZ10" s="328"/>
      <c r="BA10" s="328"/>
      <c r="BB10" s="328"/>
      <c r="BC10" s="328"/>
      <c r="BD10" s="328"/>
      <c r="BE10" s="328"/>
      <c r="BF10" s="329" t="b">
        <v>0</v>
      </c>
      <c r="BG10" s="328"/>
      <c r="BH10" s="328"/>
      <c r="BI10" s="328"/>
      <c r="BJ10" s="321" t="s">
        <v>318</v>
      </c>
      <c r="BK10" s="321" t="s">
        <v>102</v>
      </c>
      <c r="BL10" s="22" t="s">
        <v>91</v>
      </c>
      <c r="BM10" s="331">
        <v>43831</v>
      </c>
      <c r="BN10" s="331"/>
    </row>
    <row r="11" spans="1:66" ht="28.5" customHeight="1" x14ac:dyDescent="0.35">
      <c r="A11" s="315">
        <v>58</v>
      </c>
      <c r="B11" s="315" t="s">
        <v>319</v>
      </c>
      <c r="C11" s="316" t="s">
        <v>320</v>
      </c>
      <c r="D11" s="339" t="s">
        <v>321</v>
      </c>
      <c r="E11" s="22" t="s">
        <v>322</v>
      </c>
      <c r="F11" s="318" t="s">
        <v>323</v>
      </c>
      <c r="G11" s="315" t="s">
        <v>76</v>
      </c>
      <c r="H11" s="21" t="s">
        <v>246</v>
      </c>
      <c r="I11" s="334" t="s">
        <v>247</v>
      </c>
      <c r="J11" s="315" t="s">
        <v>324</v>
      </c>
      <c r="K11" s="320" t="s">
        <v>79</v>
      </c>
      <c r="L11" s="321" t="s">
        <v>104</v>
      </c>
      <c r="M11" s="320" t="s">
        <v>105</v>
      </c>
      <c r="N11" s="320" t="s">
        <v>106</v>
      </c>
      <c r="O11" s="320">
        <v>2020</v>
      </c>
      <c r="P11" s="318"/>
      <c r="Q11" s="322" t="s">
        <v>205</v>
      </c>
      <c r="R11" s="323" t="s">
        <v>192</v>
      </c>
      <c r="S11" s="323" t="s">
        <v>84</v>
      </c>
      <c r="T11" s="323" t="s">
        <v>108</v>
      </c>
      <c r="U11" s="323"/>
      <c r="V11" s="323" t="s">
        <v>193</v>
      </c>
      <c r="W11" s="323"/>
      <c r="X11" s="323" t="s">
        <v>119</v>
      </c>
      <c r="Y11" s="324" t="s">
        <v>120</v>
      </c>
      <c r="Z11" s="323" t="s">
        <v>95</v>
      </c>
      <c r="AA11" s="323" t="s">
        <v>149</v>
      </c>
      <c r="AB11" s="323" t="s">
        <v>151</v>
      </c>
      <c r="AC11" s="323"/>
      <c r="AD11" s="323" t="s">
        <v>121</v>
      </c>
      <c r="AE11" s="323" t="s">
        <v>114</v>
      </c>
      <c r="AF11" s="325" t="s">
        <v>114</v>
      </c>
      <c r="AG11" s="326" t="s">
        <v>151</v>
      </c>
      <c r="AH11" s="326" t="s">
        <v>176</v>
      </c>
      <c r="AI11" s="326" t="s">
        <v>151</v>
      </c>
      <c r="AJ11" s="326" t="s">
        <v>151</v>
      </c>
      <c r="AK11" s="326" t="s">
        <v>151</v>
      </c>
      <c r="AL11" s="326" t="s">
        <v>151</v>
      </c>
      <c r="AM11" s="326" t="s">
        <v>298</v>
      </c>
      <c r="AN11" s="326" t="s">
        <v>325</v>
      </c>
      <c r="AO11" s="326" t="s">
        <v>273</v>
      </c>
      <c r="AP11" s="326" t="s">
        <v>196</v>
      </c>
      <c r="AQ11" s="336" t="b">
        <v>0</v>
      </c>
      <c r="AR11" s="328"/>
      <c r="AS11" s="328"/>
      <c r="AT11" s="328"/>
      <c r="AU11" s="328"/>
      <c r="AV11" s="328"/>
      <c r="AW11" s="327" t="s">
        <v>4347</v>
      </c>
      <c r="AX11" s="329" t="s">
        <v>56</v>
      </c>
      <c r="AY11" s="328" t="s">
        <v>101</v>
      </c>
      <c r="AZ11" s="328"/>
      <c r="BA11" s="328"/>
      <c r="BB11" s="328" t="s">
        <v>101</v>
      </c>
      <c r="BC11" s="328" t="s">
        <v>101</v>
      </c>
      <c r="BD11" s="328"/>
      <c r="BE11" s="328"/>
      <c r="BF11" s="329" t="s">
        <v>64</v>
      </c>
      <c r="BG11" s="328" t="s">
        <v>101</v>
      </c>
      <c r="BH11" s="328" t="s">
        <v>101</v>
      </c>
      <c r="BI11" s="328"/>
      <c r="BJ11" s="321" t="s">
        <v>326</v>
      </c>
      <c r="BK11" s="321" t="s">
        <v>102</v>
      </c>
      <c r="BL11" s="22" t="s">
        <v>91</v>
      </c>
      <c r="BM11" s="331">
        <v>43831</v>
      </c>
      <c r="BN11" s="331">
        <v>44363</v>
      </c>
    </row>
    <row r="12" spans="1:66" ht="28.5" customHeight="1" x14ac:dyDescent="0.35">
      <c r="A12" s="315">
        <v>61</v>
      </c>
      <c r="B12" s="315" t="s">
        <v>328</v>
      </c>
      <c r="C12" s="316" t="s">
        <v>329</v>
      </c>
      <c r="D12" s="26" t="s">
        <v>330</v>
      </c>
      <c r="E12" s="22" t="s">
        <v>331</v>
      </c>
      <c r="F12" s="318" t="s">
        <v>332</v>
      </c>
      <c r="G12" s="315" t="s">
        <v>76</v>
      </c>
      <c r="H12" s="21" t="s">
        <v>246</v>
      </c>
      <c r="I12" s="334" t="s">
        <v>247</v>
      </c>
      <c r="J12" s="315" t="s">
        <v>333</v>
      </c>
      <c r="K12" s="320" t="s">
        <v>79</v>
      </c>
      <c r="L12" s="321" t="s">
        <v>104</v>
      </c>
      <c r="M12" s="320" t="s">
        <v>116</v>
      </c>
      <c r="N12" s="320" t="s">
        <v>106</v>
      </c>
      <c r="O12" s="320">
        <v>2020</v>
      </c>
      <c r="P12" s="318"/>
      <c r="Q12" s="322" t="s">
        <v>107</v>
      </c>
      <c r="R12" s="323" t="s">
        <v>108</v>
      </c>
      <c r="S12" s="323" t="s">
        <v>84</v>
      </c>
      <c r="T12" s="323" t="s">
        <v>168</v>
      </c>
      <c r="U12" s="323"/>
      <c r="V12" s="323" t="s">
        <v>334</v>
      </c>
      <c r="W12" s="323"/>
      <c r="X12" s="323" t="s">
        <v>175</v>
      </c>
      <c r="Y12" s="324" t="s">
        <v>222</v>
      </c>
      <c r="Z12" s="323" t="s">
        <v>95</v>
      </c>
      <c r="AA12" s="323" t="s">
        <v>149</v>
      </c>
      <c r="AB12" s="323" t="s">
        <v>149</v>
      </c>
      <c r="AC12" s="323"/>
      <c r="AD12" s="323" t="s">
        <v>121</v>
      </c>
      <c r="AE12" s="323" t="s">
        <v>114</v>
      </c>
      <c r="AF12" s="325" t="s">
        <v>235</v>
      </c>
      <c r="AG12" s="326"/>
      <c r="AH12" s="326" t="s">
        <v>176</v>
      </c>
      <c r="AI12" s="326" t="s">
        <v>149</v>
      </c>
      <c r="AJ12" s="326" t="s">
        <v>151</v>
      </c>
      <c r="AK12" s="326" t="s">
        <v>151</v>
      </c>
      <c r="AL12" s="326" t="s">
        <v>149</v>
      </c>
      <c r="AM12" s="326" t="s">
        <v>177</v>
      </c>
      <c r="AN12" s="326" t="s">
        <v>298</v>
      </c>
      <c r="AO12" s="326" t="s">
        <v>336</v>
      </c>
      <c r="AP12" s="326"/>
      <c r="AQ12" s="336" t="b">
        <v>0</v>
      </c>
      <c r="AR12" s="328"/>
      <c r="AS12" s="328"/>
      <c r="AT12" s="328"/>
      <c r="AU12" s="328"/>
      <c r="AV12" s="328"/>
      <c r="AW12" s="327" t="s">
        <v>4347</v>
      </c>
      <c r="AX12" s="329" t="s">
        <v>56</v>
      </c>
      <c r="AY12" s="328"/>
      <c r="AZ12" s="328" t="s">
        <v>101</v>
      </c>
      <c r="BA12" s="328"/>
      <c r="BB12" s="328" t="s">
        <v>101</v>
      </c>
      <c r="BC12" s="328"/>
      <c r="BD12" s="328"/>
      <c r="BE12" s="328"/>
      <c r="BF12" s="329" t="b">
        <v>0</v>
      </c>
      <c r="BG12" s="328"/>
      <c r="BH12" s="328"/>
      <c r="BI12" s="328"/>
      <c r="BJ12" s="321" t="s">
        <v>337</v>
      </c>
      <c r="BK12" s="321" t="s">
        <v>102</v>
      </c>
      <c r="BL12" s="22" t="s">
        <v>91</v>
      </c>
      <c r="BM12" s="331">
        <v>43831</v>
      </c>
      <c r="BN12" s="331">
        <v>44361</v>
      </c>
    </row>
    <row r="13" spans="1:66" ht="28.5" customHeight="1" x14ac:dyDescent="0.35">
      <c r="A13" s="315">
        <v>62</v>
      </c>
      <c r="B13" s="315" t="s">
        <v>338</v>
      </c>
      <c r="C13" s="316" t="s">
        <v>339</v>
      </c>
      <c r="D13" s="23" t="s">
        <v>340</v>
      </c>
      <c r="E13" s="22"/>
      <c r="F13" s="318" t="s">
        <v>341</v>
      </c>
      <c r="G13" s="315" t="s">
        <v>76</v>
      </c>
      <c r="H13" s="21" t="s">
        <v>246</v>
      </c>
      <c r="I13" s="334" t="s">
        <v>247</v>
      </c>
      <c r="J13" s="315" t="s">
        <v>342</v>
      </c>
      <c r="K13" s="320" t="s">
        <v>79</v>
      </c>
      <c r="L13" s="321" t="s">
        <v>229</v>
      </c>
      <c r="M13" s="320" t="s">
        <v>230</v>
      </c>
      <c r="N13" s="320" t="s">
        <v>106</v>
      </c>
      <c r="O13" s="320">
        <v>2019</v>
      </c>
      <c r="P13" s="318"/>
      <c r="Q13" s="322" t="s">
        <v>205</v>
      </c>
      <c r="R13" s="323" t="s">
        <v>167</v>
      </c>
      <c r="S13" s="323" t="s">
        <v>84</v>
      </c>
      <c r="T13" s="323"/>
      <c r="U13" s="323"/>
      <c r="V13" s="323"/>
      <c r="W13" s="323"/>
      <c r="X13" s="323" t="s">
        <v>175</v>
      </c>
      <c r="Y13" s="324" t="s">
        <v>232</v>
      </c>
      <c r="Z13" s="323" t="s">
        <v>95</v>
      </c>
      <c r="AA13" s="323"/>
      <c r="AB13" s="323" t="s">
        <v>149</v>
      </c>
      <c r="AC13" s="323"/>
      <c r="AD13" s="323" t="s">
        <v>121</v>
      </c>
      <c r="AE13" s="323" t="s">
        <v>114</v>
      </c>
      <c r="AF13" s="325" t="s">
        <v>150</v>
      </c>
      <c r="AG13" s="326"/>
      <c r="AH13" s="326" t="s">
        <v>176</v>
      </c>
      <c r="AI13" s="326" t="s">
        <v>151</v>
      </c>
      <c r="AJ13" s="326" t="s">
        <v>151</v>
      </c>
      <c r="AK13" s="326" t="s">
        <v>151</v>
      </c>
      <c r="AL13" s="326" t="s">
        <v>149</v>
      </c>
      <c r="AM13" s="326" t="s">
        <v>178</v>
      </c>
      <c r="AN13" s="326" t="s">
        <v>177</v>
      </c>
      <c r="AO13" s="326" t="s">
        <v>196</v>
      </c>
      <c r="AP13" s="326" t="s">
        <v>179</v>
      </c>
      <c r="AQ13" s="336" t="b">
        <v>0</v>
      </c>
      <c r="AR13" s="328"/>
      <c r="AS13" s="328"/>
      <c r="AT13" s="328"/>
      <c r="AU13" s="328"/>
      <c r="AV13" s="328"/>
      <c r="AW13" s="327" t="s">
        <v>4347</v>
      </c>
      <c r="AX13" s="329" t="s">
        <v>56</v>
      </c>
      <c r="AY13" s="328"/>
      <c r="AZ13" s="328" t="s">
        <v>101</v>
      </c>
      <c r="BA13" s="328" t="s">
        <v>101</v>
      </c>
      <c r="BB13" s="328"/>
      <c r="BC13" s="328"/>
      <c r="BD13" s="328" t="s">
        <v>101</v>
      </c>
      <c r="BE13" s="328" t="s">
        <v>101</v>
      </c>
      <c r="BF13" s="329" t="b">
        <v>0</v>
      </c>
      <c r="BG13" s="328"/>
      <c r="BH13" s="328"/>
      <c r="BI13" s="328"/>
      <c r="BJ13" s="321" t="s">
        <v>343</v>
      </c>
      <c r="BK13" s="321" t="s">
        <v>102</v>
      </c>
      <c r="BL13" s="22" t="s">
        <v>91</v>
      </c>
      <c r="BM13" s="331">
        <v>43831</v>
      </c>
      <c r="BN13" s="331">
        <v>44363</v>
      </c>
    </row>
    <row r="14" spans="1:66" ht="28.5" customHeight="1" x14ac:dyDescent="0.35">
      <c r="A14" s="315">
        <v>63</v>
      </c>
      <c r="B14" s="315" t="s">
        <v>344</v>
      </c>
      <c r="C14" s="316" t="s">
        <v>345</v>
      </c>
      <c r="D14" s="337"/>
      <c r="E14" s="22"/>
      <c r="F14" s="318" t="s">
        <v>346</v>
      </c>
      <c r="G14" s="315" t="s">
        <v>181</v>
      </c>
      <c r="H14" s="21" t="s">
        <v>246</v>
      </c>
      <c r="I14" s="334" t="s">
        <v>247</v>
      </c>
      <c r="J14" s="315" t="s">
        <v>347</v>
      </c>
      <c r="K14" s="320" t="s">
        <v>164</v>
      </c>
      <c r="L14" s="321" t="s">
        <v>165</v>
      </c>
      <c r="M14" s="320" t="s">
        <v>307</v>
      </c>
      <c r="N14" s="320" t="s">
        <v>106</v>
      </c>
      <c r="O14" s="320">
        <v>2018</v>
      </c>
      <c r="P14" s="318"/>
      <c r="Q14" s="322" t="s">
        <v>205</v>
      </c>
      <c r="R14" s="323" t="s">
        <v>167</v>
      </c>
      <c r="S14" s="323" t="s">
        <v>84</v>
      </c>
      <c r="T14" s="323"/>
      <c r="U14" s="323"/>
      <c r="V14" s="323"/>
      <c r="W14" s="323"/>
      <c r="X14" s="323" t="s">
        <v>175</v>
      </c>
      <c r="Y14" s="324" t="s">
        <v>232</v>
      </c>
      <c r="Z14" s="323" t="s">
        <v>95</v>
      </c>
      <c r="AA14" s="323"/>
      <c r="AB14" s="323" t="s">
        <v>149</v>
      </c>
      <c r="AC14" s="323"/>
      <c r="AD14" s="323" t="s">
        <v>121</v>
      </c>
      <c r="AE14" s="323" t="s">
        <v>114</v>
      </c>
      <c r="AF14" s="325" t="s">
        <v>150</v>
      </c>
      <c r="AG14" s="326"/>
      <c r="AH14" s="326" t="s">
        <v>176</v>
      </c>
      <c r="AI14" s="326" t="s">
        <v>149</v>
      </c>
      <c r="AJ14" s="326" t="s">
        <v>151</v>
      </c>
      <c r="AK14" s="326" t="s">
        <v>149</v>
      </c>
      <c r="AL14" s="326" t="s">
        <v>149</v>
      </c>
      <c r="AM14" s="326" t="s">
        <v>178</v>
      </c>
      <c r="AN14" s="326" t="s">
        <v>177</v>
      </c>
      <c r="AO14" s="326" t="s">
        <v>179</v>
      </c>
      <c r="AP14" s="326"/>
      <c r="AQ14" s="336" t="b">
        <v>0</v>
      </c>
      <c r="AR14" s="328"/>
      <c r="AS14" s="328"/>
      <c r="AT14" s="328"/>
      <c r="AU14" s="328"/>
      <c r="AV14" s="328"/>
      <c r="AW14" s="327" t="s">
        <v>4347</v>
      </c>
      <c r="AX14" s="329" t="s">
        <v>56</v>
      </c>
      <c r="AY14" s="328"/>
      <c r="AZ14" s="328" t="s">
        <v>101</v>
      </c>
      <c r="BA14" s="328"/>
      <c r="BB14" s="328" t="s">
        <v>101</v>
      </c>
      <c r="BC14" s="328"/>
      <c r="BD14" s="328"/>
      <c r="BE14" s="328"/>
      <c r="BF14" s="329" t="b">
        <v>0</v>
      </c>
      <c r="BG14" s="328"/>
      <c r="BH14" s="328"/>
      <c r="BI14" s="328"/>
      <c r="BJ14" s="321" t="s">
        <v>349</v>
      </c>
      <c r="BK14" s="321" t="s">
        <v>102</v>
      </c>
      <c r="BL14" s="22" t="s">
        <v>91</v>
      </c>
      <c r="BM14" s="331">
        <v>43831</v>
      </c>
      <c r="BN14" s="331">
        <v>44363</v>
      </c>
    </row>
    <row r="15" spans="1:66" ht="28.5" customHeight="1" x14ac:dyDescent="0.35">
      <c r="A15" s="315">
        <v>64</v>
      </c>
      <c r="B15" s="315" t="s">
        <v>350</v>
      </c>
      <c r="C15" s="316" t="s">
        <v>351</v>
      </c>
      <c r="D15" s="339" t="s">
        <v>352</v>
      </c>
      <c r="E15" s="22"/>
      <c r="F15" s="318" t="s">
        <v>353</v>
      </c>
      <c r="G15" s="315" t="s">
        <v>76</v>
      </c>
      <c r="H15" s="21" t="s">
        <v>246</v>
      </c>
      <c r="I15" s="334" t="s">
        <v>247</v>
      </c>
      <c r="J15" s="315" t="s">
        <v>354</v>
      </c>
      <c r="K15" s="320" t="s">
        <v>79</v>
      </c>
      <c r="L15" s="321" t="s">
        <v>104</v>
      </c>
      <c r="M15" s="320" t="s">
        <v>183</v>
      </c>
      <c r="N15" s="320" t="s">
        <v>106</v>
      </c>
      <c r="O15" s="320">
        <v>2020</v>
      </c>
      <c r="P15" s="318"/>
      <c r="Q15" s="322" t="s">
        <v>83</v>
      </c>
      <c r="R15" s="323" t="s">
        <v>84</v>
      </c>
      <c r="S15" s="323" t="s">
        <v>168</v>
      </c>
      <c r="T15" s="323" t="s">
        <v>220</v>
      </c>
      <c r="U15" s="323"/>
      <c r="V15" s="323" t="s">
        <v>355</v>
      </c>
      <c r="W15" s="323"/>
      <c r="X15" s="323" t="s">
        <v>173</v>
      </c>
      <c r="Y15" s="324" t="s">
        <v>234</v>
      </c>
      <c r="Z15" s="323" t="s">
        <v>95</v>
      </c>
      <c r="AA15" s="323" t="s">
        <v>149</v>
      </c>
      <c r="AB15" s="323" t="s">
        <v>149</v>
      </c>
      <c r="AC15" s="323"/>
      <c r="AD15" s="323" t="s">
        <v>96</v>
      </c>
      <c r="AE15" s="323" t="s">
        <v>114</v>
      </c>
      <c r="AF15" s="325" t="s">
        <v>150</v>
      </c>
      <c r="AG15" s="326"/>
      <c r="AH15" s="326" t="s">
        <v>176</v>
      </c>
      <c r="AI15" s="326" t="s">
        <v>149</v>
      </c>
      <c r="AJ15" s="326" t="s">
        <v>151</v>
      </c>
      <c r="AK15" s="326" t="s">
        <v>149</v>
      </c>
      <c r="AL15" s="326" t="s">
        <v>149</v>
      </c>
      <c r="AM15" s="326" t="s">
        <v>178</v>
      </c>
      <c r="AN15" s="326" t="s">
        <v>325</v>
      </c>
      <c r="AO15" s="326" t="s">
        <v>179</v>
      </c>
      <c r="AP15" s="326"/>
      <c r="AQ15" s="336" t="s">
        <v>49</v>
      </c>
      <c r="AR15" s="328"/>
      <c r="AS15" s="328"/>
      <c r="AT15" s="328" t="s">
        <v>101</v>
      </c>
      <c r="AU15" s="328" t="s">
        <v>101</v>
      </c>
      <c r="AV15" s="328"/>
      <c r="AW15" s="327" t="b">
        <v>0</v>
      </c>
      <c r="AX15" s="329" t="b">
        <v>0</v>
      </c>
      <c r="AY15" s="328"/>
      <c r="AZ15" s="328"/>
      <c r="BA15" s="328"/>
      <c r="BB15" s="328"/>
      <c r="BC15" s="328"/>
      <c r="BD15" s="328"/>
      <c r="BE15" s="328"/>
      <c r="BF15" s="329" t="b">
        <v>0</v>
      </c>
      <c r="BG15" s="328"/>
      <c r="BH15" s="328"/>
      <c r="BI15" s="328"/>
      <c r="BJ15" s="340" t="s">
        <v>356</v>
      </c>
      <c r="BK15" s="321" t="s">
        <v>102</v>
      </c>
      <c r="BL15" s="22" t="s">
        <v>91</v>
      </c>
      <c r="BM15" s="331">
        <v>43831</v>
      </c>
      <c r="BN15" s="331">
        <v>44361</v>
      </c>
    </row>
    <row r="16" spans="1:66" ht="28.5" customHeight="1" x14ac:dyDescent="0.35">
      <c r="A16" s="315">
        <v>77</v>
      </c>
      <c r="B16" s="315" t="s">
        <v>367</v>
      </c>
      <c r="C16" s="316" t="s">
        <v>368</v>
      </c>
      <c r="D16" s="26" t="s">
        <v>369</v>
      </c>
      <c r="E16" s="22"/>
      <c r="F16" s="318" t="s">
        <v>370</v>
      </c>
      <c r="G16" s="315" t="s">
        <v>76</v>
      </c>
      <c r="H16" s="21" t="s">
        <v>304</v>
      </c>
      <c r="I16" s="334" t="s">
        <v>305</v>
      </c>
      <c r="J16" s="315" t="s">
        <v>371</v>
      </c>
      <c r="K16" s="320" t="s">
        <v>79</v>
      </c>
      <c r="L16" s="321" t="s">
        <v>229</v>
      </c>
      <c r="M16" s="320" t="s">
        <v>230</v>
      </c>
      <c r="N16" s="320" t="s">
        <v>106</v>
      </c>
      <c r="O16" s="320">
        <v>2018</v>
      </c>
      <c r="P16" s="318"/>
      <c r="Q16" s="322" t="s">
        <v>83</v>
      </c>
      <c r="R16" s="323" t="s">
        <v>84</v>
      </c>
      <c r="S16" s="323" t="s">
        <v>168</v>
      </c>
      <c r="T16" s="323" t="s">
        <v>85</v>
      </c>
      <c r="U16" s="323"/>
      <c r="V16" s="323"/>
      <c r="W16" s="323"/>
      <c r="X16" s="323" t="s">
        <v>175</v>
      </c>
      <c r="Y16" s="324" t="s">
        <v>289</v>
      </c>
      <c r="Z16" s="323" t="s">
        <v>95</v>
      </c>
      <c r="AA16" s="323"/>
      <c r="AB16" s="323" t="s">
        <v>149</v>
      </c>
      <c r="AC16" s="323"/>
      <c r="AD16" s="323" t="s">
        <v>121</v>
      </c>
      <c r="AE16" s="323" t="s">
        <v>97</v>
      </c>
      <c r="AF16" s="325" t="s">
        <v>97</v>
      </c>
      <c r="AG16" s="326"/>
      <c r="AH16" s="326" t="s">
        <v>176</v>
      </c>
      <c r="AI16" s="326" t="s">
        <v>149</v>
      </c>
      <c r="AJ16" s="326" t="s">
        <v>151</v>
      </c>
      <c r="AK16" s="326" t="s">
        <v>151</v>
      </c>
      <c r="AL16" s="326" t="s">
        <v>149</v>
      </c>
      <c r="AM16" s="326" t="s">
        <v>178</v>
      </c>
      <c r="AN16" s="326" t="s">
        <v>372</v>
      </c>
      <c r="AO16" s="326" t="s">
        <v>179</v>
      </c>
      <c r="AP16" s="326"/>
      <c r="AQ16" s="336" t="b">
        <v>0</v>
      </c>
      <c r="AR16" s="328"/>
      <c r="AS16" s="328"/>
      <c r="AT16" s="328"/>
      <c r="AU16" s="328"/>
      <c r="AV16" s="328"/>
      <c r="AW16" s="327" t="s">
        <v>4347</v>
      </c>
      <c r="AX16" s="329" t="s">
        <v>56</v>
      </c>
      <c r="AY16" s="328"/>
      <c r="AZ16" s="328" t="s">
        <v>101</v>
      </c>
      <c r="BA16" s="328"/>
      <c r="BB16" s="328" t="s">
        <v>101</v>
      </c>
      <c r="BC16" s="328"/>
      <c r="BD16" s="328"/>
      <c r="BE16" s="328" t="s">
        <v>101</v>
      </c>
      <c r="BF16" s="329" t="b">
        <v>0</v>
      </c>
      <c r="BG16" s="328"/>
      <c r="BH16" s="328"/>
      <c r="BI16" s="328"/>
      <c r="BJ16" s="321" t="s">
        <v>373</v>
      </c>
      <c r="BK16" s="321" t="s">
        <v>102</v>
      </c>
      <c r="BL16" s="22" t="s">
        <v>91</v>
      </c>
      <c r="BM16" s="331">
        <v>43831</v>
      </c>
      <c r="BN16" s="331"/>
    </row>
    <row r="17" spans="1:66" ht="28.5" customHeight="1" x14ac:dyDescent="0.35">
      <c r="A17" s="315">
        <v>79</v>
      </c>
      <c r="B17" s="315" t="s">
        <v>374</v>
      </c>
      <c r="C17" s="316" t="s">
        <v>375</v>
      </c>
      <c r="D17" s="341"/>
      <c r="E17" s="22" t="s">
        <v>376</v>
      </c>
      <c r="F17" s="318" t="s">
        <v>377</v>
      </c>
      <c r="G17" s="315" t="s">
        <v>76</v>
      </c>
      <c r="H17" s="21" t="s">
        <v>304</v>
      </c>
      <c r="I17" s="334" t="s">
        <v>305</v>
      </c>
      <c r="J17" s="315" t="s">
        <v>378</v>
      </c>
      <c r="K17" s="320" t="s">
        <v>79</v>
      </c>
      <c r="L17" s="321" t="s">
        <v>165</v>
      </c>
      <c r="M17" s="320" t="s">
        <v>203</v>
      </c>
      <c r="N17" s="320" t="s">
        <v>106</v>
      </c>
      <c r="O17" s="320">
        <v>2014</v>
      </c>
      <c r="P17" s="318">
        <v>2019</v>
      </c>
      <c r="Q17" s="322" t="s">
        <v>83</v>
      </c>
      <c r="R17" s="323" t="s">
        <v>84</v>
      </c>
      <c r="S17" s="323" t="s">
        <v>168</v>
      </c>
      <c r="T17" s="323" t="s">
        <v>85</v>
      </c>
      <c r="U17" s="323"/>
      <c r="V17" s="323"/>
      <c r="W17" s="323"/>
      <c r="X17" s="323" t="s">
        <v>173</v>
      </c>
      <c r="Y17" s="324" t="s">
        <v>283</v>
      </c>
      <c r="Z17" s="323" t="s">
        <v>95</v>
      </c>
      <c r="AA17" s="323"/>
      <c r="AB17" s="323" t="s">
        <v>149</v>
      </c>
      <c r="AC17" s="323"/>
      <c r="AD17" s="323" t="s">
        <v>128</v>
      </c>
      <c r="AE17" s="323" t="s">
        <v>97</v>
      </c>
      <c r="AF17" s="325" t="s">
        <v>97</v>
      </c>
      <c r="AG17" s="326"/>
      <c r="AH17" s="326" t="s">
        <v>176</v>
      </c>
      <c r="AI17" s="326" t="s">
        <v>149</v>
      </c>
      <c r="AJ17" s="326" t="s">
        <v>151</v>
      </c>
      <c r="AK17" s="326" t="s">
        <v>149</v>
      </c>
      <c r="AL17" s="326" t="s">
        <v>151</v>
      </c>
      <c r="AM17" s="326" t="s">
        <v>178</v>
      </c>
      <c r="AN17" s="326" t="s">
        <v>177</v>
      </c>
      <c r="AO17" s="326" t="s">
        <v>379</v>
      </c>
      <c r="AP17" s="326"/>
      <c r="AQ17" s="336" t="s">
        <v>49</v>
      </c>
      <c r="AR17" s="328"/>
      <c r="AS17" s="328"/>
      <c r="AT17" s="328" t="s">
        <v>101</v>
      </c>
      <c r="AU17" s="328" t="s">
        <v>101</v>
      </c>
      <c r="AV17" s="328"/>
      <c r="AW17" s="327" t="b">
        <v>0</v>
      </c>
      <c r="AX17" s="329" t="b">
        <v>0</v>
      </c>
      <c r="AY17" s="328"/>
      <c r="AZ17" s="328"/>
      <c r="BA17" s="328"/>
      <c r="BB17" s="328"/>
      <c r="BC17" s="328"/>
      <c r="BD17" s="328"/>
      <c r="BE17" s="328"/>
      <c r="BF17" s="329" t="b">
        <v>0</v>
      </c>
      <c r="BG17" s="328"/>
      <c r="BH17" s="328"/>
      <c r="BI17" s="328"/>
      <c r="BJ17" s="321" t="s">
        <v>380</v>
      </c>
      <c r="BK17" s="321" t="s">
        <v>102</v>
      </c>
      <c r="BL17" s="22" t="s">
        <v>91</v>
      </c>
      <c r="BM17" s="331">
        <v>43831</v>
      </c>
      <c r="BN17" s="331">
        <v>44361</v>
      </c>
    </row>
    <row r="18" spans="1:66" ht="28.5" customHeight="1" x14ac:dyDescent="0.35">
      <c r="A18" s="315">
        <v>82</v>
      </c>
      <c r="B18" s="315" t="s">
        <v>382</v>
      </c>
      <c r="C18" s="316" t="s">
        <v>383</v>
      </c>
      <c r="D18" s="26" t="s">
        <v>384</v>
      </c>
      <c r="E18" s="22" t="s">
        <v>385</v>
      </c>
      <c r="F18" s="318" t="s">
        <v>386</v>
      </c>
      <c r="G18" s="315" t="s">
        <v>76</v>
      </c>
      <c r="H18" s="21" t="s">
        <v>304</v>
      </c>
      <c r="I18" s="334" t="s">
        <v>305</v>
      </c>
      <c r="J18" s="315" t="s">
        <v>387</v>
      </c>
      <c r="K18" s="320" t="s">
        <v>79</v>
      </c>
      <c r="L18" s="321" t="s">
        <v>80</v>
      </c>
      <c r="M18" s="320" t="s">
        <v>81</v>
      </c>
      <c r="N18" s="320" t="s">
        <v>204</v>
      </c>
      <c r="O18" s="320">
        <v>2016</v>
      </c>
      <c r="P18" s="318"/>
      <c r="Q18" s="322" t="s">
        <v>117</v>
      </c>
      <c r="R18" s="323" t="s">
        <v>168</v>
      </c>
      <c r="S18" s="323" t="s">
        <v>85</v>
      </c>
      <c r="T18" s="323"/>
      <c r="U18" s="323"/>
      <c r="V18" s="323"/>
      <c r="W18" s="323"/>
      <c r="X18" s="323" t="s">
        <v>93</v>
      </c>
      <c r="Y18" s="324" t="s">
        <v>207</v>
      </c>
      <c r="Z18" s="323" t="s">
        <v>95</v>
      </c>
      <c r="AA18" s="323"/>
      <c r="AB18" s="323" t="s">
        <v>149</v>
      </c>
      <c r="AC18" s="323"/>
      <c r="AD18" s="323" t="s">
        <v>121</v>
      </c>
      <c r="AE18" s="323" t="s">
        <v>97</v>
      </c>
      <c r="AF18" s="325" t="s">
        <v>150</v>
      </c>
      <c r="AG18" s="326"/>
      <c r="AH18" s="326" t="s">
        <v>176</v>
      </c>
      <c r="AI18" s="326" t="s">
        <v>149</v>
      </c>
      <c r="AJ18" s="326" t="s">
        <v>151</v>
      </c>
      <c r="AK18" s="326" t="s">
        <v>149</v>
      </c>
      <c r="AL18" s="326" t="s">
        <v>151</v>
      </c>
      <c r="AM18" s="326" t="s">
        <v>178</v>
      </c>
      <c r="AN18" s="326" t="s">
        <v>177</v>
      </c>
      <c r="AO18" s="326" t="s">
        <v>179</v>
      </c>
      <c r="AP18" s="326"/>
      <c r="AQ18" s="336" t="b">
        <v>0</v>
      </c>
      <c r="AR18" s="328"/>
      <c r="AS18" s="328"/>
      <c r="AT18" s="328"/>
      <c r="AU18" s="328"/>
      <c r="AV18" s="328"/>
      <c r="AW18" s="327" t="s">
        <v>4347</v>
      </c>
      <c r="AX18" s="329" t="s">
        <v>56</v>
      </c>
      <c r="AY18" s="328"/>
      <c r="AZ18" s="328" t="s">
        <v>101</v>
      </c>
      <c r="BA18" s="328"/>
      <c r="BB18" s="328" t="s">
        <v>101</v>
      </c>
      <c r="BC18" s="328"/>
      <c r="BD18" s="328"/>
      <c r="BE18" s="328" t="s">
        <v>101</v>
      </c>
      <c r="BF18" s="329" t="b">
        <v>0</v>
      </c>
      <c r="BG18" s="328"/>
      <c r="BH18" s="328"/>
      <c r="BI18" s="328"/>
      <c r="BJ18" s="321" t="s">
        <v>384</v>
      </c>
      <c r="BK18" s="321" t="s">
        <v>102</v>
      </c>
      <c r="BL18" s="22" t="s">
        <v>91</v>
      </c>
      <c r="BM18" s="331">
        <v>43831</v>
      </c>
      <c r="BN18" s="331"/>
    </row>
    <row r="19" spans="1:66" ht="28.5" customHeight="1" x14ac:dyDescent="0.35">
      <c r="A19" s="315">
        <v>86</v>
      </c>
      <c r="B19" s="315" t="s">
        <v>388</v>
      </c>
      <c r="C19" s="316" t="s">
        <v>389</v>
      </c>
      <c r="D19" s="339" t="s">
        <v>129</v>
      </c>
      <c r="E19" s="22"/>
      <c r="F19" s="318" t="s">
        <v>390</v>
      </c>
      <c r="G19" s="315" t="s">
        <v>76</v>
      </c>
      <c r="H19" s="21" t="s">
        <v>304</v>
      </c>
      <c r="I19" s="334" t="s">
        <v>305</v>
      </c>
      <c r="J19" s="315"/>
      <c r="K19" s="320" t="s">
        <v>79</v>
      </c>
      <c r="L19" s="321" t="s">
        <v>229</v>
      </c>
      <c r="M19" s="320" t="s">
        <v>391</v>
      </c>
      <c r="N19" s="320" t="s">
        <v>204</v>
      </c>
      <c r="O19" s="320">
        <v>2019</v>
      </c>
      <c r="P19" s="318"/>
      <c r="Q19" s="322" t="s">
        <v>83</v>
      </c>
      <c r="R19" s="323" t="s">
        <v>84</v>
      </c>
      <c r="S19" s="323" t="s">
        <v>109</v>
      </c>
      <c r="T19" s="323"/>
      <c r="U19" s="323"/>
      <c r="V19" s="323"/>
      <c r="W19" s="323"/>
      <c r="X19" s="323" t="s">
        <v>93</v>
      </c>
      <c r="Y19" s="324" t="s">
        <v>393</v>
      </c>
      <c r="Z19" s="323" t="s">
        <v>95</v>
      </c>
      <c r="AA19" s="323" t="s">
        <v>149</v>
      </c>
      <c r="AB19" s="323" t="s">
        <v>149</v>
      </c>
      <c r="AC19" s="323"/>
      <c r="AD19" s="323" t="s">
        <v>128</v>
      </c>
      <c r="AE19" s="323" t="s">
        <v>114</v>
      </c>
      <c r="AF19" s="325" t="s">
        <v>235</v>
      </c>
      <c r="AG19" s="326"/>
      <c r="AH19" s="326" t="s">
        <v>176</v>
      </c>
      <c r="AI19" s="326" t="s">
        <v>149</v>
      </c>
      <c r="AJ19" s="326" t="s">
        <v>151</v>
      </c>
      <c r="AK19" s="326" t="s">
        <v>151</v>
      </c>
      <c r="AL19" s="326" t="s">
        <v>151</v>
      </c>
      <c r="AM19" s="326" t="s">
        <v>152</v>
      </c>
      <c r="AN19" s="326" t="s">
        <v>177</v>
      </c>
      <c r="AO19" s="326" t="s">
        <v>336</v>
      </c>
      <c r="AP19" s="326"/>
      <c r="AQ19" s="336" t="s">
        <v>49</v>
      </c>
      <c r="AR19" s="328"/>
      <c r="AS19" s="328"/>
      <c r="AT19" s="328" t="s">
        <v>101</v>
      </c>
      <c r="AU19" s="328" t="s">
        <v>101</v>
      </c>
      <c r="AV19" s="328"/>
      <c r="AW19" s="327" t="s">
        <v>4348</v>
      </c>
      <c r="AX19" s="329" t="b">
        <v>0</v>
      </c>
      <c r="AY19" s="328"/>
      <c r="AZ19" s="328"/>
      <c r="BA19" s="328"/>
      <c r="BB19" s="328"/>
      <c r="BC19" s="328"/>
      <c r="BD19" s="328"/>
      <c r="BE19" s="328"/>
      <c r="BF19" s="329" t="s">
        <v>64</v>
      </c>
      <c r="BG19" s="328" t="s">
        <v>101</v>
      </c>
      <c r="BH19" s="328"/>
      <c r="BI19" s="328"/>
      <c r="BJ19" s="340" t="s">
        <v>394</v>
      </c>
      <c r="BK19" s="321" t="s">
        <v>102</v>
      </c>
      <c r="BL19" s="22" t="s">
        <v>91</v>
      </c>
      <c r="BM19" s="331">
        <v>43831</v>
      </c>
      <c r="BN19" s="331"/>
    </row>
    <row r="20" spans="1:66" ht="28.5" customHeight="1" x14ac:dyDescent="0.35">
      <c r="A20" s="315">
        <v>103</v>
      </c>
      <c r="B20" s="315" t="s">
        <v>413</v>
      </c>
      <c r="C20" s="342" t="s">
        <v>414</v>
      </c>
      <c r="D20" s="26" t="s">
        <v>415</v>
      </c>
      <c r="E20" s="22" t="s">
        <v>416</v>
      </c>
      <c r="F20" s="343" t="s">
        <v>417</v>
      </c>
      <c r="G20" s="315" t="s">
        <v>76</v>
      </c>
      <c r="H20" s="21" t="s">
        <v>308</v>
      </c>
      <c r="I20" s="334" t="s">
        <v>309</v>
      </c>
      <c r="J20" s="315" t="s">
        <v>397</v>
      </c>
      <c r="K20" s="320" t="s">
        <v>79</v>
      </c>
      <c r="L20" s="321" t="s">
        <v>398</v>
      </c>
      <c r="M20" s="320" t="s">
        <v>418</v>
      </c>
      <c r="N20" s="320" t="s">
        <v>231</v>
      </c>
      <c r="O20" s="320">
        <v>2014</v>
      </c>
      <c r="P20" s="318"/>
      <c r="Q20" s="322" t="s">
        <v>107</v>
      </c>
      <c r="R20" s="323" t="s">
        <v>108</v>
      </c>
      <c r="S20" s="323" t="s">
        <v>85</v>
      </c>
      <c r="T20" s="323"/>
      <c r="U20" s="323"/>
      <c r="V20" s="323" t="s">
        <v>334</v>
      </c>
      <c r="W20" s="323"/>
      <c r="X20" s="323" t="s">
        <v>173</v>
      </c>
      <c r="Y20" s="324" t="s">
        <v>234</v>
      </c>
      <c r="Z20" s="323" t="s">
        <v>95</v>
      </c>
      <c r="AA20" s="323" t="s">
        <v>149</v>
      </c>
      <c r="AB20" s="323" t="s">
        <v>149</v>
      </c>
      <c r="AC20" s="323"/>
      <c r="AD20" s="323" t="s">
        <v>96</v>
      </c>
      <c r="AE20" s="323" t="s">
        <v>114</v>
      </c>
      <c r="AF20" s="325" t="s">
        <v>114</v>
      </c>
      <c r="AG20" s="326"/>
      <c r="AH20" s="326" t="s">
        <v>176</v>
      </c>
      <c r="AI20" s="326" t="s">
        <v>149</v>
      </c>
      <c r="AJ20" s="326" t="s">
        <v>151</v>
      </c>
      <c r="AK20" s="326" t="s">
        <v>151</v>
      </c>
      <c r="AL20" s="326" t="s">
        <v>149</v>
      </c>
      <c r="AM20" s="326" t="s">
        <v>177</v>
      </c>
      <c r="AN20" s="326" t="s">
        <v>153</v>
      </c>
      <c r="AO20" s="326" t="s">
        <v>273</v>
      </c>
      <c r="AP20" s="326" t="s">
        <v>195</v>
      </c>
      <c r="AQ20" s="336" t="s">
        <v>49</v>
      </c>
      <c r="AR20" s="328"/>
      <c r="AS20" s="328"/>
      <c r="AT20" s="328" t="s">
        <v>101</v>
      </c>
      <c r="AU20" s="328" t="s">
        <v>101</v>
      </c>
      <c r="AV20" s="328"/>
      <c r="AW20" s="327" t="b">
        <v>0</v>
      </c>
      <c r="AX20" s="329" t="b">
        <v>0</v>
      </c>
      <c r="AY20" s="328"/>
      <c r="AZ20" s="328"/>
      <c r="BA20" s="328"/>
      <c r="BB20" s="328"/>
      <c r="BC20" s="328"/>
      <c r="BD20" s="328"/>
      <c r="BE20" s="328"/>
      <c r="BF20" s="329" t="b">
        <v>0</v>
      </c>
      <c r="BG20" s="328"/>
      <c r="BH20" s="328"/>
      <c r="BI20" s="328"/>
      <c r="BJ20" s="321" t="s">
        <v>419</v>
      </c>
      <c r="BK20" s="321" t="s">
        <v>102</v>
      </c>
      <c r="BL20" s="22" t="s">
        <v>91</v>
      </c>
      <c r="BM20" s="331">
        <v>43831</v>
      </c>
      <c r="BN20" s="331">
        <v>44364</v>
      </c>
    </row>
    <row r="21" spans="1:66" ht="28.5" customHeight="1" x14ac:dyDescent="0.35">
      <c r="A21" s="315">
        <v>105</v>
      </c>
      <c r="B21" s="315" t="s">
        <v>420</v>
      </c>
      <c r="C21" s="316" t="s">
        <v>421</v>
      </c>
      <c r="D21" s="23" t="s">
        <v>422</v>
      </c>
      <c r="E21" s="22" t="s">
        <v>423</v>
      </c>
      <c r="F21" s="318" t="s">
        <v>424</v>
      </c>
      <c r="G21" s="315" t="s">
        <v>76</v>
      </c>
      <c r="H21" s="21" t="s">
        <v>308</v>
      </c>
      <c r="I21" s="334" t="s">
        <v>309</v>
      </c>
      <c r="J21" s="315" t="s">
        <v>425</v>
      </c>
      <c r="K21" s="320" t="s">
        <v>79</v>
      </c>
      <c r="L21" s="321" t="s">
        <v>104</v>
      </c>
      <c r="M21" s="320" t="s">
        <v>412</v>
      </c>
      <c r="N21" s="320" t="s">
        <v>231</v>
      </c>
      <c r="O21" s="320">
        <v>2019</v>
      </c>
      <c r="P21" s="320"/>
      <c r="Q21" s="322" t="s">
        <v>135</v>
      </c>
      <c r="R21" s="323" t="s">
        <v>85</v>
      </c>
      <c r="S21" s="323" t="s">
        <v>168</v>
      </c>
      <c r="T21" s="323"/>
      <c r="U21" s="323"/>
      <c r="V21" s="323" t="s">
        <v>426</v>
      </c>
      <c r="W21" s="323"/>
      <c r="X21" s="323" t="s">
        <v>119</v>
      </c>
      <c r="Y21" s="324" t="s">
        <v>184</v>
      </c>
      <c r="Z21" s="323" t="s">
        <v>95</v>
      </c>
      <c r="AA21" s="323" t="s">
        <v>149</v>
      </c>
      <c r="AB21" s="323" t="s">
        <v>149</v>
      </c>
      <c r="AC21" s="323"/>
      <c r="AD21" s="323" t="s">
        <v>121</v>
      </c>
      <c r="AE21" s="323" t="s">
        <v>114</v>
      </c>
      <c r="AF21" s="325" t="s">
        <v>235</v>
      </c>
      <c r="AG21" s="326"/>
      <c r="AH21" s="326" t="s">
        <v>176</v>
      </c>
      <c r="AI21" s="326" t="s">
        <v>149</v>
      </c>
      <c r="AJ21" s="326" t="s">
        <v>151</v>
      </c>
      <c r="AK21" s="326" t="s">
        <v>151</v>
      </c>
      <c r="AL21" s="326" t="s">
        <v>149</v>
      </c>
      <c r="AM21" s="326" t="s">
        <v>177</v>
      </c>
      <c r="AN21" s="326" t="s">
        <v>298</v>
      </c>
      <c r="AO21" s="326" t="s">
        <v>154</v>
      </c>
      <c r="AP21" s="326" t="s">
        <v>273</v>
      </c>
      <c r="AQ21" s="336" t="b">
        <v>0</v>
      </c>
      <c r="AR21" s="328"/>
      <c r="AS21" s="328"/>
      <c r="AT21" s="328"/>
      <c r="AU21" s="328"/>
      <c r="AV21" s="328"/>
      <c r="AW21" s="327" t="s">
        <v>4347</v>
      </c>
      <c r="AX21" s="329" t="s">
        <v>56</v>
      </c>
      <c r="AY21" s="328"/>
      <c r="AZ21" s="328" t="s">
        <v>101</v>
      </c>
      <c r="BA21" s="328" t="s">
        <v>101</v>
      </c>
      <c r="BB21" s="328" t="s">
        <v>101</v>
      </c>
      <c r="BC21" s="328"/>
      <c r="BD21" s="328"/>
      <c r="BE21" s="328"/>
      <c r="BF21" s="329" t="b">
        <v>0</v>
      </c>
      <c r="BG21" s="328"/>
      <c r="BH21" s="328"/>
      <c r="BI21" s="328"/>
      <c r="BJ21" s="340" t="s">
        <v>427</v>
      </c>
      <c r="BK21" s="321" t="s">
        <v>102</v>
      </c>
      <c r="BL21" s="22" t="s">
        <v>91</v>
      </c>
      <c r="BM21" s="331">
        <v>43831</v>
      </c>
      <c r="BN21" s="331">
        <v>44364</v>
      </c>
    </row>
    <row r="22" spans="1:66" ht="28.5" customHeight="1" x14ac:dyDescent="0.35">
      <c r="A22" s="315">
        <v>106</v>
      </c>
      <c r="B22" s="315" t="s">
        <v>428</v>
      </c>
      <c r="C22" s="316" t="s">
        <v>429</v>
      </c>
      <c r="D22" s="23" t="s">
        <v>430</v>
      </c>
      <c r="E22" s="22" t="s">
        <v>431</v>
      </c>
      <c r="F22" s="318" t="s">
        <v>432</v>
      </c>
      <c r="G22" s="315" t="s">
        <v>161</v>
      </c>
      <c r="H22" s="21" t="s">
        <v>308</v>
      </c>
      <c r="I22" s="334" t="s">
        <v>309</v>
      </c>
      <c r="J22" s="315" t="s">
        <v>433</v>
      </c>
      <c r="K22" s="320" t="s">
        <v>164</v>
      </c>
      <c r="L22" s="321" t="s">
        <v>216</v>
      </c>
      <c r="M22" s="320" t="s">
        <v>434</v>
      </c>
      <c r="N22" s="320" t="s">
        <v>435</v>
      </c>
      <c r="O22" s="320">
        <v>2017</v>
      </c>
      <c r="P22" s="318"/>
      <c r="Q22" s="322" t="s">
        <v>83</v>
      </c>
      <c r="R22" s="323" t="s">
        <v>84</v>
      </c>
      <c r="S22" s="323" t="s">
        <v>108</v>
      </c>
      <c r="T22" s="323"/>
      <c r="U22" s="323"/>
      <c r="V22" s="323"/>
      <c r="W22" s="323"/>
      <c r="X22" s="323" t="s">
        <v>119</v>
      </c>
      <c r="Y22" s="324" t="s">
        <v>120</v>
      </c>
      <c r="Z22" s="323" t="s">
        <v>95</v>
      </c>
      <c r="AA22" s="323" t="s">
        <v>149</v>
      </c>
      <c r="AB22" s="323" t="s">
        <v>149</v>
      </c>
      <c r="AC22" s="323"/>
      <c r="AD22" s="323" t="s">
        <v>121</v>
      </c>
      <c r="AE22" s="323" t="s">
        <v>114</v>
      </c>
      <c r="AF22" s="325" t="s">
        <v>235</v>
      </c>
      <c r="AG22" s="326"/>
      <c r="AH22" s="326" t="s">
        <v>176</v>
      </c>
      <c r="AI22" s="326" t="s">
        <v>149</v>
      </c>
      <c r="AJ22" s="326" t="s">
        <v>151</v>
      </c>
      <c r="AK22" s="326" t="s">
        <v>149</v>
      </c>
      <c r="AL22" s="326" t="s">
        <v>149</v>
      </c>
      <c r="AM22" s="326" t="s">
        <v>177</v>
      </c>
      <c r="AN22" s="326" t="s">
        <v>298</v>
      </c>
      <c r="AO22" s="326" t="s">
        <v>179</v>
      </c>
      <c r="AP22" s="326"/>
      <c r="AQ22" s="336" t="b">
        <v>0</v>
      </c>
      <c r="AR22" s="328"/>
      <c r="AS22" s="328"/>
      <c r="AT22" s="328"/>
      <c r="AU22" s="328"/>
      <c r="AV22" s="328"/>
      <c r="AW22" s="327" t="s">
        <v>4347</v>
      </c>
      <c r="AX22" s="329" t="s">
        <v>56</v>
      </c>
      <c r="AY22" s="328"/>
      <c r="AZ22" s="328" t="s">
        <v>101</v>
      </c>
      <c r="BA22" s="328" t="s">
        <v>101</v>
      </c>
      <c r="BB22" s="328" t="s">
        <v>101</v>
      </c>
      <c r="BC22" s="328"/>
      <c r="BD22" s="328"/>
      <c r="BE22" s="328"/>
      <c r="BF22" s="329" t="b">
        <v>0</v>
      </c>
      <c r="BG22" s="328"/>
      <c r="BH22" s="328"/>
      <c r="BI22" s="328"/>
      <c r="BJ22" s="321" t="s">
        <v>436</v>
      </c>
      <c r="BK22" s="321" t="s">
        <v>102</v>
      </c>
      <c r="BL22" s="22" t="s">
        <v>91</v>
      </c>
      <c r="BM22" s="331">
        <v>43831</v>
      </c>
      <c r="BN22" s="331">
        <v>44364</v>
      </c>
    </row>
    <row r="23" spans="1:66" ht="28.5" customHeight="1" x14ac:dyDescent="0.35">
      <c r="A23" s="315">
        <v>117</v>
      </c>
      <c r="B23" s="315" t="s">
        <v>442</v>
      </c>
      <c r="C23" s="316" t="s">
        <v>443</v>
      </c>
      <c r="D23" s="26" t="s">
        <v>444</v>
      </c>
      <c r="E23" s="22" t="s">
        <v>445</v>
      </c>
      <c r="F23" s="318" t="s">
        <v>446</v>
      </c>
      <c r="G23" s="315" t="s">
        <v>76</v>
      </c>
      <c r="H23" s="21" t="s">
        <v>440</v>
      </c>
      <c r="I23" s="334" t="s">
        <v>441</v>
      </c>
      <c r="J23" s="315" t="s">
        <v>447</v>
      </c>
      <c r="K23" s="320" t="s">
        <v>79</v>
      </c>
      <c r="L23" s="321" t="s">
        <v>104</v>
      </c>
      <c r="M23" s="320" t="s">
        <v>116</v>
      </c>
      <c r="N23" s="320" t="s">
        <v>231</v>
      </c>
      <c r="O23" s="320">
        <v>2019</v>
      </c>
      <c r="P23" s="318"/>
      <c r="Q23" s="322" t="s">
        <v>107</v>
      </c>
      <c r="R23" s="323" t="s">
        <v>108</v>
      </c>
      <c r="S23" s="323" t="s">
        <v>84</v>
      </c>
      <c r="T23" s="323"/>
      <c r="U23" s="323"/>
      <c r="V23" s="323" t="s">
        <v>110</v>
      </c>
      <c r="W23" s="323"/>
      <c r="X23" s="323" t="s">
        <v>93</v>
      </c>
      <c r="Y23" s="324" t="s">
        <v>94</v>
      </c>
      <c r="Z23" s="323" t="s">
        <v>95</v>
      </c>
      <c r="AA23" s="323"/>
      <c r="AB23" s="323"/>
      <c r="AC23" s="323"/>
      <c r="AD23" s="323" t="s">
        <v>96</v>
      </c>
      <c r="AE23" s="323" t="s">
        <v>114</v>
      </c>
      <c r="AF23" s="325" t="s">
        <v>114</v>
      </c>
      <c r="AG23" s="326"/>
      <c r="AH23" s="326" t="s">
        <v>176</v>
      </c>
      <c r="AI23" s="326" t="s">
        <v>149</v>
      </c>
      <c r="AJ23" s="326" t="s">
        <v>151</v>
      </c>
      <c r="AK23" s="326" t="s">
        <v>149</v>
      </c>
      <c r="AL23" s="326" t="s">
        <v>149</v>
      </c>
      <c r="AM23" s="326" t="s">
        <v>448</v>
      </c>
      <c r="AN23" s="326" t="s">
        <v>152</v>
      </c>
      <c r="AO23" s="326" t="s">
        <v>449</v>
      </c>
      <c r="AP23" s="326"/>
      <c r="AQ23" s="336" t="s">
        <v>49</v>
      </c>
      <c r="AR23" s="328"/>
      <c r="AS23" s="328"/>
      <c r="AT23" s="328" t="s">
        <v>101</v>
      </c>
      <c r="AU23" s="328" t="s">
        <v>101</v>
      </c>
      <c r="AV23" s="328"/>
      <c r="AW23" s="327" t="b">
        <v>0</v>
      </c>
      <c r="AX23" s="329" t="b">
        <v>0</v>
      </c>
      <c r="AY23" s="328"/>
      <c r="AZ23" s="328"/>
      <c r="BA23" s="328"/>
      <c r="BB23" s="328"/>
      <c r="BC23" s="328"/>
      <c r="BD23" s="328"/>
      <c r="BE23" s="328"/>
      <c r="BF23" s="329" t="b">
        <v>0</v>
      </c>
      <c r="BG23" s="328"/>
      <c r="BH23" s="328"/>
      <c r="BI23" s="328"/>
      <c r="BJ23" s="321" t="s">
        <v>450</v>
      </c>
      <c r="BK23" s="321" t="s">
        <v>102</v>
      </c>
      <c r="BL23" s="22" t="s">
        <v>91</v>
      </c>
      <c r="BM23" s="331">
        <v>43831</v>
      </c>
      <c r="BN23" s="331">
        <v>44362</v>
      </c>
    </row>
    <row r="24" spans="1:66" ht="28.5" customHeight="1" x14ac:dyDescent="0.35">
      <c r="A24" s="315">
        <v>121</v>
      </c>
      <c r="B24" s="315" t="s">
        <v>452</v>
      </c>
      <c r="C24" s="316" t="s">
        <v>453</v>
      </c>
      <c r="D24" s="317" t="s">
        <v>454</v>
      </c>
      <c r="E24" s="22" t="s">
        <v>455</v>
      </c>
      <c r="F24" s="318" t="s">
        <v>456</v>
      </c>
      <c r="G24" s="22" t="s">
        <v>76</v>
      </c>
      <c r="H24" s="318" t="s">
        <v>440</v>
      </c>
      <c r="I24" s="315" t="s">
        <v>441</v>
      </c>
      <c r="J24" s="315" t="s">
        <v>457</v>
      </c>
      <c r="K24" s="334" t="s">
        <v>79</v>
      </c>
      <c r="L24" s="315" t="s">
        <v>165</v>
      </c>
      <c r="M24" s="320" t="s">
        <v>307</v>
      </c>
      <c r="N24" s="321" t="s">
        <v>106</v>
      </c>
      <c r="O24" s="320">
        <v>2018</v>
      </c>
      <c r="P24" s="318"/>
      <c r="Q24" s="322" t="s">
        <v>205</v>
      </c>
      <c r="R24" s="323" t="s">
        <v>167</v>
      </c>
      <c r="S24" s="323" t="s">
        <v>84</v>
      </c>
      <c r="T24" s="323"/>
      <c r="U24" s="323"/>
      <c r="V24" s="323"/>
      <c r="W24" s="323"/>
      <c r="X24" s="323" t="s">
        <v>175</v>
      </c>
      <c r="Y24" s="323" t="s">
        <v>232</v>
      </c>
      <c r="Z24" s="323" t="s">
        <v>95</v>
      </c>
      <c r="AA24" s="323"/>
      <c r="AB24" s="323"/>
      <c r="AC24" s="323"/>
      <c r="AD24" s="323" t="s">
        <v>121</v>
      </c>
      <c r="AE24" s="323" t="s">
        <v>114</v>
      </c>
      <c r="AF24" s="323" t="s">
        <v>150</v>
      </c>
      <c r="AG24" s="323"/>
      <c r="AH24" s="326" t="s">
        <v>176</v>
      </c>
      <c r="AI24" s="326" t="s">
        <v>151</v>
      </c>
      <c r="AJ24" s="326" t="s">
        <v>149</v>
      </c>
      <c r="AK24" s="326" t="s">
        <v>149</v>
      </c>
      <c r="AL24" s="326" t="s">
        <v>149</v>
      </c>
      <c r="AM24" s="326" t="s">
        <v>178</v>
      </c>
      <c r="AN24" s="326" t="s">
        <v>177</v>
      </c>
      <c r="AO24" s="326" t="s">
        <v>196</v>
      </c>
      <c r="AP24" s="326"/>
      <c r="AQ24" s="336" t="b">
        <v>0</v>
      </c>
      <c r="AR24" s="328"/>
      <c r="AS24" s="328"/>
      <c r="AT24" s="328"/>
      <c r="AU24" s="328"/>
      <c r="AV24" s="328"/>
      <c r="AW24" s="327" t="s">
        <v>4347</v>
      </c>
      <c r="AX24" s="329" t="s">
        <v>56</v>
      </c>
      <c r="AY24" s="328"/>
      <c r="AZ24" s="328" t="s">
        <v>101</v>
      </c>
      <c r="BA24" s="328"/>
      <c r="BB24" s="328" t="s">
        <v>101</v>
      </c>
      <c r="BC24" s="328"/>
      <c r="BD24" s="328"/>
      <c r="BE24" s="328"/>
      <c r="BF24" s="329" t="b">
        <v>0</v>
      </c>
      <c r="BG24" s="328"/>
      <c r="BH24" s="328"/>
      <c r="BI24" s="328"/>
      <c r="BJ24" s="321" t="s">
        <v>458</v>
      </c>
      <c r="BK24" s="321" t="s">
        <v>102</v>
      </c>
      <c r="BL24" s="22" t="s">
        <v>91</v>
      </c>
      <c r="BM24" s="331">
        <v>43831</v>
      </c>
      <c r="BN24" s="331"/>
    </row>
    <row r="25" spans="1:66" ht="28.5" customHeight="1" x14ac:dyDescent="0.35">
      <c r="A25" s="315">
        <v>123</v>
      </c>
      <c r="B25" s="315" t="s">
        <v>459</v>
      </c>
      <c r="C25" s="316" t="s">
        <v>460</v>
      </c>
      <c r="D25" s="23" t="s">
        <v>461</v>
      </c>
      <c r="E25" s="22" t="s">
        <v>439</v>
      </c>
      <c r="F25" s="318" t="s">
        <v>462</v>
      </c>
      <c r="G25" s="315" t="s">
        <v>76</v>
      </c>
      <c r="H25" s="21" t="s">
        <v>440</v>
      </c>
      <c r="I25" s="334" t="s">
        <v>441</v>
      </c>
      <c r="J25" s="315" t="s">
        <v>463</v>
      </c>
      <c r="K25" s="320" t="s">
        <v>79</v>
      </c>
      <c r="L25" s="321" t="s">
        <v>104</v>
      </c>
      <c r="M25" s="320" t="s">
        <v>105</v>
      </c>
      <c r="N25" s="320" t="s">
        <v>106</v>
      </c>
      <c r="O25" s="320">
        <v>2018</v>
      </c>
      <c r="P25" s="318"/>
      <c r="Q25" s="322" t="s">
        <v>83</v>
      </c>
      <c r="R25" s="323" t="s">
        <v>84</v>
      </c>
      <c r="S25" s="323" t="s">
        <v>168</v>
      </c>
      <c r="T25" s="323"/>
      <c r="U25" s="323"/>
      <c r="V25" s="323" t="s">
        <v>464</v>
      </c>
      <c r="W25" s="323"/>
      <c r="X25" s="323" t="s">
        <v>93</v>
      </c>
      <c r="Y25" s="324" t="s">
        <v>94</v>
      </c>
      <c r="Z25" s="323" t="s">
        <v>95</v>
      </c>
      <c r="AA25" s="323"/>
      <c r="AB25" s="323"/>
      <c r="AC25" s="323"/>
      <c r="AD25" s="323" t="s">
        <v>96</v>
      </c>
      <c r="AE25" s="323" t="s">
        <v>114</v>
      </c>
      <c r="AF25" s="325" t="s">
        <v>235</v>
      </c>
      <c r="AG25" s="326"/>
      <c r="AH25" s="326" t="s">
        <v>176</v>
      </c>
      <c r="AI25" s="326" t="s">
        <v>149</v>
      </c>
      <c r="AJ25" s="326" t="s">
        <v>149</v>
      </c>
      <c r="AK25" s="326" t="s">
        <v>151</v>
      </c>
      <c r="AL25" s="326" t="s">
        <v>149</v>
      </c>
      <c r="AM25" s="326" t="s">
        <v>177</v>
      </c>
      <c r="AN25" s="326" t="s">
        <v>178</v>
      </c>
      <c r="AO25" s="326" t="s">
        <v>465</v>
      </c>
      <c r="AP25" s="326"/>
      <c r="AQ25" s="336" t="s">
        <v>49</v>
      </c>
      <c r="AR25" s="328"/>
      <c r="AS25" s="328"/>
      <c r="AT25" s="328" t="s">
        <v>101</v>
      </c>
      <c r="AU25" s="328" t="s">
        <v>101</v>
      </c>
      <c r="AV25" s="328"/>
      <c r="AW25" s="327" t="b">
        <v>0</v>
      </c>
      <c r="AX25" s="329" t="b">
        <v>0</v>
      </c>
      <c r="AY25" s="328"/>
      <c r="AZ25" s="328"/>
      <c r="BA25" s="328"/>
      <c r="BB25" s="328"/>
      <c r="BC25" s="328"/>
      <c r="BD25" s="328"/>
      <c r="BE25" s="328"/>
      <c r="BF25" s="329" t="b">
        <v>0</v>
      </c>
      <c r="BG25" s="328"/>
      <c r="BH25" s="328"/>
      <c r="BI25" s="328"/>
      <c r="BJ25" s="321" t="s">
        <v>451</v>
      </c>
      <c r="BK25" s="321" t="s">
        <v>102</v>
      </c>
      <c r="BL25" s="22" t="s">
        <v>91</v>
      </c>
      <c r="BM25" s="331">
        <v>43831</v>
      </c>
      <c r="BN25" s="331">
        <v>44365</v>
      </c>
    </row>
    <row r="26" spans="1:66" ht="28.5" customHeight="1" x14ac:dyDescent="0.35">
      <c r="A26" s="315">
        <v>128</v>
      </c>
      <c r="B26" s="315" t="s">
        <v>466</v>
      </c>
      <c r="C26" s="316" t="s">
        <v>467</v>
      </c>
      <c r="D26" s="339" t="s">
        <v>129</v>
      </c>
      <c r="E26" s="22"/>
      <c r="F26" s="318" t="s">
        <v>468</v>
      </c>
      <c r="G26" s="315" t="s">
        <v>76</v>
      </c>
      <c r="H26" s="21" t="s">
        <v>440</v>
      </c>
      <c r="I26" s="334" t="s">
        <v>441</v>
      </c>
      <c r="J26" s="315" t="s">
        <v>469</v>
      </c>
      <c r="K26" s="320" t="s">
        <v>79</v>
      </c>
      <c r="L26" s="321" t="s">
        <v>229</v>
      </c>
      <c r="M26" s="320" t="s">
        <v>401</v>
      </c>
      <c r="N26" s="320" t="s">
        <v>231</v>
      </c>
      <c r="O26" s="320">
        <v>2021</v>
      </c>
      <c r="P26" s="318"/>
      <c r="Q26" s="322" t="s">
        <v>83</v>
      </c>
      <c r="R26" s="323" t="s">
        <v>84</v>
      </c>
      <c r="S26" s="323" t="s">
        <v>168</v>
      </c>
      <c r="T26" s="323" t="s">
        <v>85</v>
      </c>
      <c r="U26" s="323"/>
      <c r="V26" s="323"/>
      <c r="W26" s="323"/>
      <c r="X26" s="323" t="s">
        <v>175</v>
      </c>
      <c r="Y26" s="324" t="s">
        <v>289</v>
      </c>
      <c r="Z26" s="323" t="s">
        <v>95</v>
      </c>
      <c r="AA26" s="323"/>
      <c r="AB26" s="323"/>
      <c r="AC26" s="323"/>
      <c r="AD26" s="323" t="s">
        <v>121</v>
      </c>
      <c r="AE26" s="323" t="s">
        <v>114</v>
      </c>
      <c r="AF26" s="325" t="s">
        <v>235</v>
      </c>
      <c r="AG26" s="326"/>
      <c r="AH26" s="326" t="s">
        <v>176</v>
      </c>
      <c r="AI26" s="326" t="s">
        <v>149</v>
      </c>
      <c r="AJ26" s="326" t="s">
        <v>151</v>
      </c>
      <c r="AK26" s="326" t="s">
        <v>151</v>
      </c>
      <c r="AL26" s="326" t="s">
        <v>151</v>
      </c>
      <c r="AM26" s="326" t="s">
        <v>372</v>
      </c>
      <c r="AN26" s="326" t="s">
        <v>178</v>
      </c>
      <c r="AO26" s="326" t="s">
        <v>179</v>
      </c>
      <c r="AP26" s="326"/>
      <c r="AQ26" s="336" t="b">
        <v>0</v>
      </c>
      <c r="AR26" s="328"/>
      <c r="AS26" s="328"/>
      <c r="AT26" s="328"/>
      <c r="AU26" s="328"/>
      <c r="AV26" s="328"/>
      <c r="AW26" s="327" t="s">
        <v>4347</v>
      </c>
      <c r="AX26" s="329" t="s">
        <v>56</v>
      </c>
      <c r="AY26" s="328"/>
      <c r="AZ26" s="328" t="s">
        <v>101</v>
      </c>
      <c r="BA26" s="328"/>
      <c r="BB26" s="328" t="s">
        <v>101</v>
      </c>
      <c r="BC26" s="328"/>
      <c r="BD26" s="328"/>
      <c r="BE26" s="328"/>
      <c r="BF26" s="329" t="b">
        <v>0</v>
      </c>
      <c r="BG26" s="328"/>
      <c r="BH26" s="328"/>
      <c r="BI26" s="328"/>
      <c r="BJ26" s="340" t="s">
        <v>471</v>
      </c>
      <c r="BK26" s="321" t="s">
        <v>102</v>
      </c>
      <c r="BL26" s="22" t="s">
        <v>91</v>
      </c>
      <c r="BM26" s="331">
        <v>43831</v>
      </c>
      <c r="BN26" s="331"/>
    </row>
    <row r="27" spans="1:66" ht="28.5" customHeight="1" x14ac:dyDescent="0.35">
      <c r="A27" s="315">
        <v>140</v>
      </c>
      <c r="B27" s="315" t="s">
        <v>478</v>
      </c>
      <c r="C27" s="316" t="s">
        <v>479</v>
      </c>
      <c r="D27" s="26" t="s">
        <v>480</v>
      </c>
      <c r="E27" s="22" t="s">
        <v>481</v>
      </c>
      <c r="F27" s="318" t="s">
        <v>482</v>
      </c>
      <c r="G27" s="315" t="s">
        <v>76</v>
      </c>
      <c r="H27" s="21" t="s">
        <v>358</v>
      </c>
      <c r="I27" s="334" t="s">
        <v>483</v>
      </c>
      <c r="J27" s="315" t="s">
        <v>484</v>
      </c>
      <c r="K27" s="320" t="s">
        <v>164</v>
      </c>
      <c r="L27" s="321" t="s">
        <v>104</v>
      </c>
      <c r="M27" s="320" t="s">
        <v>105</v>
      </c>
      <c r="N27" s="320" t="s">
        <v>106</v>
      </c>
      <c r="O27" s="320">
        <v>2020</v>
      </c>
      <c r="P27" s="318"/>
      <c r="Q27" s="322" t="s">
        <v>205</v>
      </c>
      <c r="R27" s="323" t="s">
        <v>192</v>
      </c>
      <c r="S27" s="323" t="s">
        <v>84</v>
      </c>
      <c r="T27" s="323"/>
      <c r="U27" s="323"/>
      <c r="V27" s="323" t="s">
        <v>193</v>
      </c>
      <c r="W27" s="323"/>
      <c r="X27" s="323" t="s">
        <v>119</v>
      </c>
      <c r="Y27" s="324" t="s">
        <v>120</v>
      </c>
      <c r="Z27" s="323" t="s">
        <v>95</v>
      </c>
      <c r="AA27" s="323"/>
      <c r="AB27" s="323"/>
      <c r="AC27" s="323"/>
      <c r="AD27" s="323" t="s">
        <v>121</v>
      </c>
      <c r="AE27" s="323" t="s">
        <v>114</v>
      </c>
      <c r="AF27" s="325" t="s">
        <v>235</v>
      </c>
      <c r="AG27" s="326"/>
      <c r="AH27" s="326" t="s">
        <v>176</v>
      </c>
      <c r="AI27" s="326" t="s">
        <v>151</v>
      </c>
      <c r="AJ27" s="326" t="s">
        <v>151</v>
      </c>
      <c r="AK27" s="326" t="s">
        <v>149</v>
      </c>
      <c r="AL27" s="326" t="s">
        <v>149</v>
      </c>
      <c r="AM27" s="326" t="s">
        <v>327</v>
      </c>
      <c r="AN27" s="326" t="s">
        <v>325</v>
      </c>
      <c r="AO27" s="326" t="s">
        <v>196</v>
      </c>
      <c r="AP27" s="326" t="s">
        <v>273</v>
      </c>
      <c r="AQ27" s="336" t="b">
        <v>0</v>
      </c>
      <c r="AR27" s="328"/>
      <c r="AS27" s="328"/>
      <c r="AT27" s="328"/>
      <c r="AU27" s="328"/>
      <c r="AV27" s="328"/>
      <c r="AW27" s="327" t="s">
        <v>4347</v>
      </c>
      <c r="AX27" s="329" t="s">
        <v>56</v>
      </c>
      <c r="AY27" s="328"/>
      <c r="AZ27" s="328" t="s">
        <v>101</v>
      </c>
      <c r="BA27" s="328"/>
      <c r="BB27" s="328" t="s">
        <v>101</v>
      </c>
      <c r="BC27" s="328" t="s">
        <v>101</v>
      </c>
      <c r="BD27" s="328"/>
      <c r="BE27" s="328"/>
      <c r="BF27" s="329" t="s">
        <v>64</v>
      </c>
      <c r="BG27" s="328"/>
      <c r="BH27" s="328" t="s">
        <v>101</v>
      </c>
      <c r="BI27" s="328"/>
      <c r="BJ27" s="321" t="s">
        <v>485</v>
      </c>
      <c r="BK27" s="321" t="s">
        <v>102</v>
      </c>
      <c r="BL27" s="22" t="s">
        <v>91</v>
      </c>
      <c r="BM27" s="331">
        <v>43831</v>
      </c>
      <c r="BN27" s="331"/>
    </row>
    <row r="28" spans="1:66" ht="28.5" customHeight="1" x14ac:dyDescent="0.35">
      <c r="A28" s="315">
        <v>142</v>
      </c>
      <c r="B28" s="315" t="s">
        <v>488</v>
      </c>
      <c r="C28" s="316" t="s">
        <v>489</v>
      </c>
      <c r="D28" s="26" t="s">
        <v>490</v>
      </c>
      <c r="E28" s="22"/>
      <c r="F28" s="318" t="s">
        <v>491</v>
      </c>
      <c r="G28" s="315" t="s">
        <v>181</v>
      </c>
      <c r="H28" s="21" t="s">
        <v>358</v>
      </c>
      <c r="I28" s="334" t="s">
        <v>483</v>
      </c>
      <c r="J28" s="315" t="s">
        <v>487</v>
      </c>
      <c r="K28" s="320" t="s">
        <v>164</v>
      </c>
      <c r="L28" s="321" t="s">
        <v>229</v>
      </c>
      <c r="M28" s="320" t="s">
        <v>230</v>
      </c>
      <c r="N28" s="320" t="s">
        <v>106</v>
      </c>
      <c r="O28" s="320">
        <v>2017</v>
      </c>
      <c r="P28" s="318"/>
      <c r="Q28" s="322" t="s">
        <v>83</v>
      </c>
      <c r="R28" s="323" t="s">
        <v>84</v>
      </c>
      <c r="S28" s="323" t="s">
        <v>237</v>
      </c>
      <c r="T28" s="323"/>
      <c r="U28" s="323"/>
      <c r="V28" s="323"/>
      <c r="W28" s="323"/>
      <c r="X28" s="323" t="s">
        <v>175</v>
      </c>
      <c r="Y28" s="324" t="s">
        <v>222</v>
      </c>
      <c r="Z28" s="323" t="s">
        <v>95</v>
      </c>
      <c r="AA28" s="323"/>
      <c r="AB28" s="323"/>
      <c r="AC28" s="323"/>
      <c r="AD28" s="323" t="s">
        <v>121</v>
      </c>
      <c r="AE28" s="323" t="s">
        <v>97</v>
      </c>
      <c r="AF28" s="325" t="s">
        <v>97</v>
      </c>
      <c r="AG28" s="326"/>
      <c r="AH28" s="326" t="s">
        <v>176</v>
      </c>
      <c r="AI28" s="326" t="s">
        <v>151</v>
      </c>
      <c r="AJ28" s="326" t="s">
        <v>149</v>
      </c>
      <c r="AK28" s="326" t="s">
        <v>151</v>
      </c>
      <c r="AL28" s="326" t="s">
        <v>151</v>
      </c>
      <c r="AM28" s="326" t="s">
        <v>178</v>
      </c>
      <c r="AN28" s="326" t="s">
        <v>177</v>
      </c>
      <c r="AO28" s="326" t="s">
        <v>273</v>
      </c>
      <c r="AP28" s="326" t="s">
        <v>179</v>
      </c>
      <c r="AQ28" s="336" t="b">
        <v>0</v>
      </c>
      <c r="AR28" s="328"/>
      <c r="AS28" s="328"/>
      <c r="AT28" s="328"/>
      <c r="AU28" s="328"/>
      <c r="AV28" s="328"/>
      <c r="AW28" s="327" t="s">
        <v>4347</v>
      </c>
      <c r="AX28" s="329" t="s">
        <v>56</v>
      </c>
      <c r="AY28" s="328"/>
      <c r="AZ28" s="328" t="s">
        <v>101</v>
      </c>
      <c r="BA28" s="328"/>
      <c r="BB28" s="328" t="s">
        <v>101</v>
      </c>
      <c r="BC28" s="328"/>
      <c r="BD28" s="328"/>
      <c r="BE28" s="328"/>
      <c r="BF28" s="329" t="b">
        <v>0</v>
      </c>
      <c r="BG28" s="328"/>
      <c r="BH28" s="328"/>
      <c r="BI28" s="328"/>
      <c r="BJ28" s="340" t="s">
        <v>490</v>
      </c>
      <c r="BK28" s="321" t="s">
        <v>102</v>
      </c>
      <c r="BL28" s="22" t="s">
        <v>91</v>
      </c>
      <c r="BM28" s="331">
        <v>43831</v>
      </c>
      <c r="BN28" s="331">
        <v>44365</v>
      </c>
    </row>
    <row r="29" spans="1:66" ht="28.5" customHeight="1" x14ac:dyDescent="0.35">
      <c r="A29" s="315">
        <v>143</v>
      </c>
      <c r="B29" s="315" t="s">
        <v>492</v>
      </c>
      <c r="C29" s="316" t="s">
        <v>493</v>
      </c>
      <c r="D29" s="26" t="s">
        <v>494</v>
      </c>
      <c r="E29" s="344" t="s">
        <v>486</v>
      </c>
      <c r="F29" s="318" t="s">
        <v>495</v>
      </c>
      <c r="G29" s="315" t="s">
        <v>181</v>
      </c>
      <c r="H29" s="21" t="s">
        <v>358</v>
      </c>
      <c r="I29" s="334" t="s">
        <v>483</v>
      </c>
      <c r="J29" s="315" t="s">
        <v>496</v>
      </c>
      <c r="K29" s="320" t="s">
        <v>164</v>
      </c>
      <c r="L29" s="321" t="s">
        <v>270</v>
      </c>
      <c r="M29" s="320" t="s">
        <v>497</v>
      </c>
      <c r="N29" s="320" t="s">
        <v>82</v>
      </c>
      <c r="O29" s="320">
        <v>2017</v>
      </c>
      <c r="P29" s="318"/>
      <c r="Q29" s="322" t="s">
        <v>135</v>
      </c>
      <c r="R29" s="323" t="s">
        <v>168</v>
      </c>
      <c r="S29" s="323" t="s">
        <v>85</v>
      </c>
      <c r="T29" s="323"/>
      <c r="U29" s="323"/>
      <c r="V29" s="323"/>
      <c r="W29" s="323"/>
      <c r="X29" s="323" t="s">
        <v>173</v>
      </c>
      <c r="Y29" s="324" t="s">
        <v>174</v>
      </c>
      <c r="Z29" s="323" t="s">
        <v>95</v>
      </c>
      <c r="AA29" s="323"/>
      <c r="AB29" s="323"/>
      <c r="AC29" s="323"/>
      <c r="AD29" s="323" t="s">
        <v>128</v>
      </c>
      <c r="AE29" s="323" t="s">
        <v>97</v>
      </c>
      <c r="AF29" s="325" t="s">
        <v>150</v>
      </c>
      <c r="AG29" s="326"/>
      <c r="AH29" s="326" t="s">
        <v>176</v>
      </c>
      <c r="AI29" s="326" t="s">
        <v>149</v>
      </c>
      <c r="AJ29" s="326" t="s">
        <v>151</v>
      </c>
      <c r="AK29" s="326" t="s">
        <v>149</v>
      </c>
      <c r="AL29" s="326" t="s">
        <v>149</v>
      </c>
      <c r="AM29" s="326" t="s">
        <v>178</v>
      </c>
      <c r="AN29" s="326" t="s">
        <v>177</v>
      </c>
      <c r="AO29" s="326" t="s">
        <v>179</v>
      </c>
      <c r="AP29" s="326"/>
      <c r="AQ29" s="336" t="s">
        <v>49</v>
      </c>
      <c r="AR29" s="328"/>
      <c r="AS29" s="328" t="s">
        <v>101</v>
      </c>
      <c r="AT29" s="328"/>
      <c r="AU29" s="328" t="s">
        <v>101</v>
      </c>
      <c r="AV29" s="328"/>
      <c r="AW29" s="327" t="b">
        <v>0</v>
      </c>
      <c r="AX29" s="329" t="b">
        <v>0</v>
      </c>
      <c r="AY29" s="328"/>
      <c r="AZ29" s="328"/>
      <c r="BA29" s="328"/>
      <c r="BB29" s="328"/>
      <c r="BC29" s="328"/>
      <c r="BD29" s="328"/>
      <c r="BE29" s="328"/>
      <c r="BF29" s="329" t="b">
        <v>0</v>
      </c>
      <c r="BG29" s="328"/>
      <c r="BH29" s="328"/>
      <c r="BI29" s="328"/>
      <c r="BJ29" s="321" t="s">
        <v>494</v>
      </c>
      <c r="BK29" s="321" t="s">
        <v>102</v>
      </c>
      <c r="BL29" s="22" t="s">
        <v>91</v>
      </c>
      <c r="BM29" s="331">
        <v>43831</v>
      </c>
      <c r="BN29" s="331">
        <v>44365</v>
      </c>
    </row>
    <row r="30" spans="1:66" ht="28.5" customHeight="1" x14ac:dyDescent="0.35">
      <c r="A30" s="315">
        <v>145</v>
      </c>
      <c r="B30" s="315" t="s">
        <v>498</v>
      </c>
      <c r="C30" s="316" t="s">
        <v>499</v>
      </c>
      <c r="D30" s="23" t="s">
        <v>500</v>
      </c>
      <c r="E30" s="22"/>
      <c r="F30" s="318" t="s">
        <v>501</v>
      </c>
      <c r="G30" s="315" t="s">
        <v>76</v>
      </c>
      <c r="H30" s="21" t="s">
        <v>358</v>
      </c>
      <c r="I30" s="334" t="s">
        <v>483</v>
      </c>
      <c r="J30" s="315" t="s">
        <v>502</v>
      </c>
      <c r="K30" s="320" t="s">
        <v>79</v>
      </c>
      <c r="L30" s="321" t="s">
        <v>229</v>
      </c>
      <c r="M30" s="320" t="s">
        <v>230</v>
      </c>
      <c r="N30" s="320" t="s">
        <v>106</v>
      </c>
      <c r="O30" s="320">
        <v>2019</v>
      </c>
      <c r="P30" s="318"/>
      <c r="Q30" s="322" t="s">
        <v>205</v>
      </c>
      <c r="R30" s="323" t="s">
        <v>167</v>
      </c>
      <c r="S30" s="323" t="s">
        <v>84</v>
      </c>
      <c r="T30" s="323"/>
      <c r="U30" s="323"/>
      <c r="V30" s="323"/>
      <c r="W30" s="323"/>
      <c r="X30" s="323" t="s">
        <v>175</v>
      </c>
      <c r="Y30" s="324" t="s">
        <v>232</v>
      </c>
      <c r="Z30" s="323" t="s">
        <v>95</v>
      </c>
      <c r="AA30" s="323"/>
      <c r="AB30" s="323" t="s">
        <v>151</v>
      </c>
      <c r="AC30" s="323"/>
      <c r="AD30" s="323" t="s">
        <v>121</v>
      </c>
      <c r="AE30" s="323" t="s">
        <v>114</v>
      </c>
      <c r="AF30" s="325" t="s">
        <v>150</v>
      </c>
      <c r="AG30" s="326"/>
      <c r="AH30" s="326" t="s">
        <v>176</v>
      </c>
      <c r="AI30" s="326" t="s">
        <v>151</v>
      </c>
      <c r="AJ30" s="326" t="s">
        <v>149</v>
      </c>
      <c r="AK30" s="326" t="s">
        <v>149</v>
      </c>
      <c r="AL30" s="326" t="s">
        <v>149</v>
      </c>
      <c r="AM30" s="326" t="s">
        <v>372</v>
      </c>
      <c r="AN30" s="326" t="s">
        <v>177</v>
      </c>
      <c r="AO30" s="326" t="s">
        <v>196</v>
      </c>
      <c r="AP30" s="326"/>
      <c r="AQ30" s="336" t="b">
        <v>0</v>
      </c>
      <c r="AR30" s="328"/>
      <c r="AS30" s="328"/>
      <c r="AT30" s="328"/>
      <c r="AU30" s="328"/>
      <c r="AV30" s="328"/>
      <c r="AW30" s="327" t="s">
        <v>4347</v>
      </c>
      <c r="AX30" s="329" t="s">
        <v>56</v>
      </c>
      <c r="AY30" s="328"/>
      <c r="AZ30" s="328" t="s">
        <v>101</v>
      </c>
      <c r="BA30" s="328"/>
      <c r="BB30" s="328" t="s">
        <v>101</v>
      </c>
      <c r="BC30" s="328"/>
      <c r="BD30" s="328"/>
      <c r="BE30" s="328"/>
      <c r="BF30" s="329" t="b">
        <v>0</v>
      </c>
      <c r="BG30" s="328"/>
      <c r="BH30" s="328"/>
      <c r="BI30" s="328"/>
      <c r="BJ30" s="321" t="s">
        <v>123</v>
      </c>
      <c r="BK30" s="321" t="s">
        <v>102</v>
      </c>
      <c r="BL30" s="22" t="s">
        <v>91</v>
      </c>
      <c r="BM30" s="331">
        <v>43831</v>
      </c>
      <c r="BN30" s="331">
        <v>44362</v>
      </c>
    </row>
    <row r="31" spans="1:66" ht="28.5" customHeight="1" x14ac:dyDescent="0.35">
      <c r="A31" s="315">
        <v>148</v>
      </c>
      <c r="B31" s="315" t="s">
        <v>503</v>
      </c>
      <c r="C31" s="316" t="s">
        <v>504</v>
      </c>
      <c r="D31" s="26" t="s">
        <v>505</v>
      </c>
      <c r="E31" s="22" t="s">
        <v>506</v>
      </c>
      <c r="F31" s="318" t="s">
        <v>507</v>
      </c>
      <c r="G31" s="315" t="s">
        <v>76</v>
      </c>
      <c r="H31" s="21" t="s">
        <v>358</v>
      </c>
      <c r="I31" s="334" t="s">
        <v>483</v>
      </c>
      <c r="J31" s="315" t="s">
        <v>508</v>
      </c>
      <c r="K31" s="320" t="s">
        <v>79</v>
      </c>
      <c r="L31" s="321" t="s">
        <v>229</v>
      </c>
      <c r="M31" s="320" t="s">
        <v>230</v>
      </c>
      <c r="N31" s="320" t="s">
        <v>106</v>
      </c>
      <c r="O31" s="320">
        <v>2020</v>
      </c>
      <c r="P31" s="318"/>
      <c r="Q31" s="322" t="s">
        <v>205</v>
      </c>
      <c r="R31" s="323" t="s">
        <v>167</v>
      </c>
      <c r="S31" s="323" t="s">
        <v>84</v>
      </c>
      <c r="T31" s="323"/>
      <c r="U31" s="323"/>
      <c r="V31" s="323"/>
      <c r="W31" s="323"/>
      <c r="X31" s="323" t="s">
        <v>175</v>
      </c>
      <c r="Y31" s="324" t="s">
        <v>232</v>
      </c>
      <c r="Z31" s="323" t="s">
        <v>95</v>
      </c>
      <c r="AA31" s="323"/>
      <c r="AB31" s="323"/>
      <c r="AC31" s="323"/>
      <c r="AD31" s="323" t="s">
        <v>121</v>
      </c>
      <c r="AE31" s="323" t="s">
        <v>114</v>
      </c>
      <c r="AF31" s="325" t="s">
        <v>114</v>
      </c>
      <c r="AG31" s="326"/>
      <c r="AH31" s="326" t="s">
        <v>176</v>
      </c>
      <c r="AI31" s="326" t="s">
        <v>149</v>
      </c>
      <c r="AJ31" s="326" t="s">
        <v>151</v>
      </c>
      <c r="AK31" s="326" t="s">
        <v>151</v>
      </c>
      <c r="AL31" s="326" t="s">
        <v>149</v>
      </c>
      <c r="AM31" s="326" t="s">
        <v>372</v>
      </c>
      <c r="AN31" s="326" t="s">
        <v>177</v>
      </c>
      <c r="AO31" s="326" t="s">
        <v>179</v>
      </c>
      <c r="AP31" s="326"/>
      <c r="AQ31" s="336" t="b">
        <v>0</v>
      </c>
      <c r="AR31" s="328"/>
      <c r="AS31" s="328"/>
      <c r="AT31" s="328"/>
      <c r="AU31" s="328"/>
      <c r="AV31" s="328"/>
      <c r="AW31" s="327" t="s">
        <v>4347</v>
      </c>
      <c r="AX31" s="329" t="s">
        <v>56</v>
      </c>
      <c r="AY31" s="328"/>
      <c r="AZ31" s="328" t="s">
        <v>101</v>
      </c>
      <c r="BA31" s="328"/>
      <c r="BB31" s="328" t="s">
        <v>101</v>
      </c>
      <c r="BC31" s="328"/>
      <c r="BD31" s="328"/>
      <c r="BE31" s="328"/>
      <c r="BF31" s="329" t="b">
        <v>0</v>
      </c>
      <c r="BG31" s="328"/>
      <c r="BH31" s="328"/>
      <c r="BI31" s="328"/>
      <c r="BJ31" s="321" t="s">
        <v>505</v>
      </c>
      <c r="BK31" s="321" t="s">
        <v>102</v>
      </c>
      <c r="BL31" s="22" t="s">
        <v>91</v>
      </c>
      <c r="BM31" s="331">
        <v>43831</v>
      </c>
      <c r="BN31" s="331"/>
    </row>
    <row r="32" spans="1:66" ht="28.5" customHeight="1" x14ac:dyDescent="0.35">
      <c r="A32" s="315">
        <v>152</v>
      </c>
      <c r="B32" s="315" t="s">
        <v>510</v>
      </c>
      <c r="C32" s="316" t="s">
        <v>511</v>
      </c>
      <c r="D32" s="23" t="s">
        <v>512</v>
      </c>
      <c r="E32" s="22" t="s">
        <v>513</v>
      </c>
      <c r="F32" s="318" t="s">
        <v>514</v>
      </c>
      <c r="G32" s="315" t="s">
        <v>181</v>
      </c>
      <c r="H32" s="21" t="s">
        <v>358</v>
      </c>
      <c r="I32" s="334" t="s">
        <v>483</v>
      </c>
      <c r="J32" s="315" t="s">
        <v>515</v>
      </c>
      <c r="K32" s="320" t="s">
        <v>164</v>
      </c>
      <c r="L32" s="321" t="s">
        <v>104</v>
      </c>
      <c r="M32" s="320" t="s">
        <v>183</v>
      </c>
      <c r="N32" s="320" t="s">
        <v>106</v>
      </c>
      <c r="O32" s="320">
        <v>2019</v>
      </c>
      <c r="P32" s="318"/>
      <c r="Q32" s="322" t="s">
        <v>107</v>
      </c>
      <c r="R32" s="323" t="s">
        <v>237</v>
      </c>
      <c r="S32" s="323" t="s">
        <v>84</v>
      </c>
      <c r="T32" s="323"/>
      <c r="U32" s="323"/>
      <c r="V32" s="323" t="s">
        <v>516</v>
      </c>
      <c r="W32" s="323"/>
      <c r="X32" s="323" t="s">
        <v>119</v>
      </c>
      <c r="Y32" s="324" t="s">
        <v>184</v>
      </c>
      <c r="Z32" s="323" t="s">
        <v>95</v>
      </c>
      <c r="AA32" s="323" t="s">
        <v>149</v>
      </c>
      <c r="AB32" s="323" t="s">
        <v>149</v>
      </c>
      <c r="AC32" s="323"/>
      <c r="AD32" s="323" t="s">
        <v>96</v>
      </c>
      <c r="AE32" s="323" t="s">
        <v>114</v>
      </c>
      <c r="AF32" s="325" t="s">
        <v>150</v>
      </c>
      <c r="AG32" s="326"/>
      <c r="AH32" s="326" t="s">
        <v>176</v>
      </c>
      <c r="AI32" s="326" t="s">
        <v>149</v>
      </c>
      <c r="AJ32" s="326" t="s">
        <v>151</v>
      </c>
      <c r="AK32" s="326" t="s">
        <v>149</v>
      </c>
      <c r="AL32" s="326" t="s">
        <v>149</v>
      </c>
      <c r="AM32" s="326" t="s">
        <v>153</v>
      </c>
      <c r="AN32" s="326" t="s">
        <v>372</v>
      </c>
      <c r="AO32" s="326" t="s">
        <v>195</v>
      </c>
      <c r="AP32" s="326"/>
      <c r="AQ32" s="336" t="s">
        <v>49</v>
      </c>
      <c r="AR32" s="328"/>
      <c r="AS32" s="328"/>
      <c r="AT32" s="328" t="s">
        <v>101</v>
      </c>
      <c r="AU32" s="328" t="s">
        <v>101</v>
      </c>
      <c r="AV32" s="328"/>
      <c r="AW32" s="327" t="b">
        <v>0</v>
      </c>
      <c r="AX32" s="329" t="b">
        <v>0</v>
      </c>
      <c r="AY32" s="328"/>
      <c r="AZ32" s="328"/>
      <c r="BA32" s="328"/>
      <c r="BB32" s="328"/>
      <c r="BC32" s="328"/>
      <c r="BD32" s="328"/>
      <c r="BE32" s="328"/>
      <c r="BF32" s="329" t="b">
        <v>0</v>
      </c>
      <c r="BG32" s="328"/>
      <c r="BH32" s="328"/>
      <c r="BI32" s="328"/>
      <c r="BJ32" s="321" t="s">
        <v>517</v>
      </c>
      <c r="BK32" s="321" t="s">
        <v>102</v>
      </c>
      <c r="BL32" s="22" t="s">
        <v>91</v>
      </c>
      <c r="BM32" s="331">
        <v>43831</v>
      </c>
      <c r="BN32" s="331">
        <v>44365</v>
      </c>
    </row>
    <row r="33" spans="1:66" ht="28.5" customHeight="1" x14ac:dyDescent="0.35">
      <c r="A33" s="315">
        <v>154</v>
      </c>
      <c r="B33" s="315" t="s">
        <v>518</v>
      </c>
      <c r="C33" s="316" t="s">
        <v>519</v>
      </c>
      <c r="D33" s="339" t="s">
        <v>129</v>
      </c>
      <c r="E33" s="22"/>
      <c r="F33" s="318" t="s">
        <v>520</v>
      </c>
      <c r="G33" s="315" t="s">
        <v>76</v>
      </c>
      <c r="H33" s="21" t="s">
        <v>358</v>
      </c>
      <c r="I33" s="334" t="s">
        <v>360</v>
      </c>
      <c r="J33" s="315" t="s">
        <v>521</v>
      </c>
      <c r="K33" s="320" t="s">
        <v>79</v>
      </c>
      <c r="L33" s="321" t="s">
        <v>229</v>
      </c>
      <c r="M33" s="320" t="s">
        <v>401</v>
      </c>
      <c r="N33" s="320" t="s">
        <v>106</v>
      </c>
      <c r="O33" s="320">
        <v>2019</v>
      </c>
      <c r="P33" s="320"/>
      <c r="Q33" s="322" t="s">
        <v>83</v>
      </c>
      <c r="R33" s="323" t="s">
        <v>84</v>
      </c>
      <c r="S33" s="323" t="s">
        <v>220</v>
      </c>
      <c r="T33" s="323"/>
      <c r="U33" s="323"/>
      <c r="V33" s="323"/>
      <c r="W33" s="323"/>
      <c r="X33" s="323" t="s">
        <v>173</v>
      </c>
      <c r="Y33" s="324" t="s">
        <v>283</v>
      </c>
      <c r="Z33" s="323" t="s">
        <v>95</v>
      </c>
      <c r="AA33" s="323"/>
      <c r="AB33" s="323"/>
      <c r="AC33" s="323"/>
      <c r="AD33" s="323" t="s">
        <v>121</v>
      </c>
      <c r="AE33" s="323" t="s">
        <v>97</v>
      </c>
      <c r="AF33" s="325" t="s">
        <v>150</v>
      </c>
      <c r="AG33" s="326"/>
      <c r="AH33" s="326" t="s">
        <v>176</v>
      </c>
      <c r="AI33" s="326" t="s">
        <v>149</v>
      </c>
      <c r="AJ33" s="326" t="s">
        <v>151</v>
      </c>
      <c r="AK33" s="326" t="s">
        <v>149</v>
      </c>
      <c r="AL33" s="326" t="s">
        <v>149</v>
      </c>
      <c r="AM33" s="326" t="s">
        <v>372</v>
      </c>
      <c r="AN33" s="326" t="s">
        <v>178</v>
      </c>
      <c r="AO33" s="326" t="s">
        <v>465</v>
      </c>
      <c r="AP33" s="326"/>
      <c r="AQ33" s="336" t="b">
        <v>0</v>
      </c>
      <c r="AR33" s="328"/>
      <c r="AS33" s="328"/>
      <c r="AT33" s="328"/>
      <c r="AU33" s="328"/>
      <c r="AV33" s="328"/>
      <c r="AW33" s="327" t="s">
        <v>4347</v>
      </c>
      <c r="AX33" s="329" t="s">
        <v>56</v>
      </c>
      <c r="AY33" s="328" t="s">
        <v>101</v>
      </c>
      <c r="AZ33" s="328" t="s">
        <v>101</v>
      </c>
      <c r="BA33" s="328"/>
      <c r="BB33" s="328" t="s">
        <v>101</v>
      </c>
      <c r="BC33" s="328"/>
      <c r="BD33" s="328"/>
      <c r="BE33" s="328"/>
      <c r="BF33" s="329" t="b">
        <v>0</v>
      </c>
      <c r="BG33" s="328"/>
      <c r="BH33" s="328"/>
      <c r="BI33" s="328"/>
      <c r="BJ33" s="321" t="s">
        <v>523</v>
      </c>
      <c r="BK33" s="321" t="s">
        <v>102</v>
      </c>
      <c r="BL33" s="22" t="s">
        <v>91</v>
      </c>
      <c r="BM33" s="331">
        <v>43831</v>
      </c>
      <c r="BN33" s="331"/>
    </row>
    <row r="34" spans="1:66" ht="28.5" customHeight="1" x14ac:dyDescent="0.35">
      <c r="A34" s="315">
        <v>167</v>
      </c>
      <c r="B34" s="315" t="s">
        <v>528</v>
      </c>
      <c r="C34" s="316" t="s">
        <v>529</v>
      </c>
      <c r="D34" s="26" t="s">
        <v>530</v>
      </c>
      <c r="E34" s="22" t="s">
        <v>531</v>
      </c>
      <c r="F34" s="318" t="s">
        <v>532</v>
      </c>
      <c r="G34" s="315" t="s">
        <v>76</v>
      </c>
      <c r="H34" s="21" t="s">
        <v>358</v>
      </c>
      <c r="I34" s="334" t="s">
        <v>483</v>
      </c>
      <c r="J34" s="315" t="s">
        <v>533</v>
      </c>
      <c r="K34" s="320" t="s">
        <v>115</v>
      </c>
      <c r="L34" s="321" t="s">
        <v>165</v>
      </c>
      <c r="M34" s="320" t="s">
        <v>307</v>
      </c>
      <c r="N34" s="320" t="s">
        <v>231</v>
      </c>
      <c r="O34" s="320">
        <v>2020</v>
      </c>
      <c r="P34" s="318">
        <v>2021</v>
      </c>
      <c r="Q34" s="322" t="s">
        <v>205</v>
      </c>
      <c r="R34" s="323" t="s">
        <v>167</v>
      </c>
      <c r="S34" s="323" t="s">
        <v>84</v>
      </c>
      <c r="T34" s="323"/>
      <c r="U34" s="323"/>
      <c r="V34" s="323"/>
      <c r="W34" s="323"/>
      <c r="X34" s="323" t="s">
        <v>175</v>
      </c>
      <c r="Y34" s="323" t="s">
        <v>232</v>
      </c>
      <c r="Z34" s="323" t="s">
        <v>95</v>
      </c>
      <c r="AA34" s="323"/>
      <c r="AB34" s="323"/>
      <c r="AC34" s="323"/>
      <c r="AD34" s="323" t="s">
        <v>96</v>
      </c>
      <c r="AE34" s="323" t="s">
        <v>114</v>
      </c>
      <c r="AF34" s="325" t="s">
        <v>150</v>
      </c>
      <c r="AG34" s="323"/>
      <c r="AH34" s="326" t="s">
        <v>176</v>
      </c>
      <c r="AI34" s="326" t="s">
        <v>151</v>
      </c>
      <c r="AJ34" s="326" t="s">
        <v>151</v>
      </c>
      <c r="AK34" s="326" t="s">
        <v>151</v>
      </c>
      <c r="AL34" s="326" t="s">
        <v>151</v>
      </c>
      <c r="AM34" s="326" t="s">
        <v>178</v>
      </c>
      <c r="AN34" s="326" t="s">
        <v>177</v>
      </c>
      <c r="AO34" s="326" t="s">
        <v>379</v>
      </c>
      <c r="AP34" s="326" t="s">
        <v>465</v>
      </c>
      <c r="AQ34" s="336" t="s">
        <v>49</v>
      </c>
      <c r="AR34" s="328"/>
      <c r="AS34" s="328"/>
      <c r="AT34" s="328" t="s">
        <v>101</v>
      </c>
      <c r="AU34" s="328" t="s">
        <v>101</v>
      </c>
      <c r="AV34" s="328"/>
      <c r="AW34" s="327" t="b">
        <v>0</v>
      </c>
      <c r="AX34" s="329" t="b">
        <v>0</v>
      </c>
      <c r="AY34" s="328"/>
      <c r="AZ34" s="328"/>
      <c r="BA34" s="328"/>
      <c r="BB34" s="328"/>
      <c r="BC34" s="328"/>
      <c r="BD34" s="328"/>
      <c r="BE34" s="328"/>
      <c r="BF34" s="329" t="b">
        <v>0</v>
      </c>
      <c r="BG34" s="328"/>
      <c r="BH34" s="328"/>
      <c r="BI34" s="328"/>
      <c r="BJ34" s="340" t="s">
        <v>534</v>
      </c>
      <c r="BK34" s="321" t="s">
        <v>102</v>
      </c>
      <c r="BL34" s="22" t="s">
        <v>91</v>
      </c>
      <c r="BM34" s="331">
        <v>43831</v>
      </c>
      <c r="BN34" s="331">
        <v>43831</v>
      </c>
    </row>
    <row r="35" spans="1:66" ht="28.5" customHeight="1" x14ac:dyDescent="0.35">
      <c r="A35" s="315">
        <v>169</v>
      </c>
      <c r="B35" s="315" t="s">
        <v>537</v>
      </c>
      <c r="C35" s="316" t="s">
        <v>538</v>
      </c>
      <c r="D35" s="26" t="s">
        <v>539</v>
      </c>
      <c r="E35" s="22" t="s">
        <v>540</v>
      </c>
      <c r="F35" s="318" t="s">
        <v>541</v>
      </c>
      <c r="G35" s="315" t="s">
        <v>76</v>
      </c>
      <c r="H35" s="21" t="s">
        <v>535</v>
      </c>
      <c r="I35" s="334" t="s">
        <v>536</v>
      </c>
      <c r="J35" s="315" t="s">
        <v>542</v>
      </c>
      <c r="K35" s="320" t="s">
        <v>79</v>
      </c>
      <c r="L35" s="321" t="s">
        <v>398</v>
      </c>
      <c r="M35" s="320" t="s">
        <v>543</v>
      </c>
      <c r="N35" s="320" t="s">
        <v>106</v>
      </c>
      <c r="O35" s="320">
        <v>2019</v>
      </c>
      <c r="P35" s="320"/>
      <c r="Q35" s="322" t="s">
        <v>83</v>
      </c>
      <c r="R35" s="323" t="s">
        <v>84</v>
      </c>
      <c r="S35" s="323" t="s">
        <v>109</v>
      </c>
      <c r="T35" s="323"/>
      <c r="U35" s="323"/>
      <c r="V35" s="323"/>
      <c r="W35" s="323"/>
      <c r="X35" s="323" t="s">
        <v>93</v>
      </c>
      <c r="Y35" s="324" t="s">
        <v>94</v>
      </c>
      <c r="Z35" s="323" t="s">
        <v>95</v>
      </c>
      <c r="AA35" s="323"/>
      <c r="AB35" s="323"/>
      <c r="AC35" s="323"/>
      <c r="AD35" s="323" t="s">
        <v>121</v>
      </c>
      <c r="AE35" s="323" t="s">
        <v>114</v>
      </c>
      <c r="AF35" s="325" t="s">
        <v>235</v>
      </c>
      <c r="AG35" s="326"/>
      <c r="AH35" s="326" t="s">
        <v>176</v>
      </c>
      <c r="AI35" s="326" t="s">
        <v>149</v>
      </c>
      <c r="AJ35" s="326" t="s">
        <v>151</v>
      </c>
      <c r="AK35" s="326" t="s">
        <v>149</v>
      </c>
      <c r="AL35" s="326" t="s">
        <v>149</v>
      </c>
      <c r="AM35" s="326" t="s">
        <v>177</v>
      </c>
      <c r="AN35" s="326" t="s">
        <v>152</v>
      </c>
      <c r="AO35" s="326" t="s">
        <v>195</v>
      </c>
      <c r="AP35" s="326" t="s">
        <v>449</v>
      </c>
      <c r="AQ35" s="336" t="b">
        <v>0</v>
      </c>
      <c r="AR35" s="328"/>
      <c r="AS35" s="328"/>
      <c r="AT35" s="328"/>
      <c r="AU35" s="328"/>
      <c r="AV35" s="328"/>
      <c r="AW35" s="327" t="s">
        <v>4347</v>
      </c>
      <c r="AX35" s="329" t="s">
        <v>56</v>
      </c>
      <c r="AY35" s="328"/>
      <c r="AZ35" s="328" t="s">
        <v>101</v>
      </c>
      <c r="BA35" s="328" t="s">
        <v>101</v>
      </c>
      <c r="BB35" s="328" t="s">
        <v>101</v>
      </c>
      <c r="BC35" s="328"/>
      <c r="BD35" s="328"/>
      <c r="BE35" s="328"/>
      <c r="BF35" s="329" t="b">
        <v>0</v>
      </c>
      <c r="BG35" s="328"/>
      <c r="BH35" s="328"/>
      <c r="BI35" s="328"/>
      <c r="BJ35" s="321" t="s">
        <v>539</v>
      </c>
      <c r="BK35" s="321" t="s">
        <v>102</v>
      </c>
      <c r="BL35" s="22" t="s">
        <v>91</v>
      </c>
      <c r="BM35" s="331">
        <v>43831</v>
      </c>
      <c r="BN35" s="331">
        <v>44368</v>
      </c>
    </row>
    <row r="36" spans="1:66" ht="28.5" customHeight="1" x14ac:dyDescent="0.35">
      <c r="A36" s="315">
        <v>171</v>
      </c>
      <c r="B36" s="315" t="s">
        <v>544</v>
      </c>
      <c r="C36" s="316" t="s">
        <v>545</v>
      </c>
      <c r="D36" s="26" t="s">
        <v>546</v>
      </c>
      <c r="E36" s="22" t="s">
        <v>547</v>
      </c>
      <c r="F36" s="318" t="s">
        <v>548</v>
      </c>
      <c r="G36" s="315" t="s">
        <v>76</v>
      </c>
      <c r="H36" s="21" t="s">
        <v>535</v>
      </c>
      <c r="I36" s="334" t="s">
        <v>536</v>
      </c>
      <c r="J36" s="315" t="s">
        <v>549</v>
      </c>
      <c r="K36" s="320" t="s">
        <v>79</v>
      </c>
      <c r="L36" s="321" t="s">
        <v>104</v>
      </c>
      <c r="M36" s="320" t="s">
        <v>105</v>
      </c>
      <c r="N36" s="320" t="s">
        <v>231</v>
      </c>
      <c r="O36" s="320">
        <v>2019</v>
      </c>
      <c r="P36" s="318"/>
      <c r="Q36" s="322" t="s">
        <v>83</v>
      </c>
      <c r="R36" s="323" t="s">
        <v>84</v>
      </c>
      <c r="S36" s="323" t="s">
        <v>237</v>
      </c>
      <c r="T36" s="323"/>
      <c r="U36" s="323"/>
      <c r="V36" s="323" t="s">
        <v>464</v>
      </c>
      <c r="W36" s="323"/>
      <c r="X36" s="323" t="s">
        <v>173</v>
      </c>
      <c r="Y36" s="324" t="s">
        <v>283</v>
      </c>
      <c r="Z36" s="323" t="s">
        <v>95</v>
      </c>
      <c r="AA36" s="323"/>
      <c r="AB36" s="323"/>
      <c r="AC36" s="323"/>
      <c r="AD36" s="323" t="s">
        <v>96</v>
      </c>
      <c r="AE36" s="323" t="s">
        <v>114</v>
      </c>
      <c r="AF36" s="325" t="s">
        <v>235</v>
      </c>
      <c r="AG36" s="326"/>
      <c r="AH36" s="326" t="s">
        <v>176</v>
      </c>
      <c r="AI36" s="326" t="s">
        <v>149</v>
      </c>
      <c r="AJ36" s="326" t="s">
        <v>151</v>
      </c>
      <c r="AK36" s="326" t="s">
        <v>149</v>
      </c>
      <c r="AL36" s="326" t="s">
        <v>151</v>
      </c>
      <c r="AM36" s="326" t="s">
        <v>177</v>
      </c>
      <c r="AN36" s="326" t="s">
        <v>185</v>
      </c>
      <c r="AO36" s="326" t="s">
        <v>179</v>
      </c>
      <c r="AP36" s="326" t="s">
        <v>195</v>
      </c>
      <c r="AQ36" s="336" t="s">
        <v>49</v>
      </c>
      <c r="AR36" s="328"/>
      <c r="AS36" s="328"/>
      <c r="AT36" s="328" t="s">
        <v>101</v>
      </c>
      <c r="AU36" s="328" t="s">
        <v>101</v>
      </c>
      <c r="AV36" s="328"/>
      <c r="AW36" s="327" t="b">
        <v>0</v>
      </c>
      <c r="AX36" s="329" t="b">
        <v>0</v>
      </c>
      <c r="AY36" s="328"/>
      <c r="AZ36" s="328"/>
      <c r="BA36" s="328"/>
      <c r="BB36" s="328"/>
      <c r="BC36" s="328"/>
      <c r="BD36" s="328"/>
      <c r="BE36" s="328"/>
      <c r="BF36" s="329" t="b">
        <v>0</v>
      </c>
      <c r="BG36" s="328"/>
      <c r="BH36" s="328"/>
      <c r="BI36" s="328"/>
      <c r="BJ36" s="321" t="s">
        <v>546</v>
      </c>
      <c r="BK36" s="321" t="s">
        <v>102</v>
      </c>
      <c r="BL36" s="22" t="s">
        <v>91</v>
      </c>
      <c r="BM36" s="331">
        <v>43831</v>
      </c>
      <c r="BN36" s="331">
        <v>43831</v>
      </c>
    </row>
    <row r="37" spans="1:66" ht="28.5" customHeight="1" x14ac:dyDescent="0.35">
      <c r="A37" s="315">
        <v>174</v>
      </c>
      <c r="B37" s="315" t="s">
        <v>552</v>
      </c>
      <c r="C37" s="316" t="s">
        <v>553</v>
      </c>
      <c r="D37" s="338"/>
      <c r="E37" s="22"/>
      <c r="F37" s="318" t="s">
        <v>554</v>
      </c>
      <c r="G37" s="315" t="s">
        <v>181</v>
      </c>
      <c r="H37" s="21" t="s">
        <v>535</v>
      </c>
      <c r="I37" s="334" t="s">
        <v>536</v>
      </c>
      <c r="J37" s="315" t="s">
        <v>555</v>
      </c>
      <c r="K37" s="320" t="s">
        <v>164</v>
      </c>
      <c r="L37" s="321" t="s">
        <v>165</v>
      </c>
      <c r="M37" s="320" t="s">
        <v>203</v>
      </c>
      <c r="N37" s="320" t="s">
        <v>106</v>
      </c>
      <c r="O37" s="320">
        <v>2018</v>
      </c>
      <c r="P37" s="318"/>
      <c r="Q37" s="322" t="s">
        <v>83</v>
      </c>
      <c r="R37" s="323" t="s">
        <v>84</v>
      </c>
      <c r="S37" s="323" t="s">
        <v>220</v>
      </c>
      <c r="T37" s="323"/>
      <c r="U37" s="323"/>
      <c r="V37" s="323"/>
      <c r="W37" s="323"/>
      <c r="X37" s="323" t="s">
        <v>173</v>
      </c>
      <c r="Y37" s="324" t="s">
        <v>283</v>
      </c>
      <c r="Z37" s="323" t="s">
        <v>95</v>
      </c>
      <c r="AA37" s="323"/>
      <c r="AB37" s="323"/>
      <c r="AC37" s="323"/>
      <c r="AD37" s="323" t="s">
        <v>128</v>
      </c>
      <c r="AE37" s="323" t="s">
        <v>97</v>
      </c>
      <c r="AF37" s="325" t="s">
        <v>97</v>
      </c>
      <c r="AG37" s="326"/>
      <c r="AH37" s="326" t="s">
        <v>176</v>
      </c>
      <c r="AI37" s="326" t="s">
        <v>149</v>
      </c>
      <c r="AJ37" s="326" t="s">
        <v>151</v>
      </c>
      <c r="AK37" s="326" t="s">
        <v>149</v>
      </c>
      <c r="AL37" s="326" t="s">
        <v>149</v>
      </c>
      <c r="AM37" s="326" t="s">
        <v>153</v>
      </c>
      <c r="AN37" s="326" t="s">
        <v>325</v>
      </c>
      <c r="AO37" s="326" t="s">
        <v>379</v>
      </c>
      <c r="AP37" s="326"/>
      <c r="AQ37" s="336" t="s">
        <v>49</v>
      </c>
      <c r="AR37" s="328"/>
      <c r="AS37" s="328"/>
      <c r="AT37" s="328" t="s">
        <v>101</v>
      </c>
      <c r="AU37" s="328" t="s">
        <v>101</v>
      </c>
      <c r="AV37" s="328"/>
      <c r="AW37" s="327" t="b">
        <v>0</v>
      </c>
      <c r="AX37" s="329" t="b">
        <v>0</v>
      </c>
      <c r="AY37" s="328"/>
      <c r="AZ37" s="328"/>
      <c r="BA37" s="328"/>
      <c r="BB37" s="328"/>
      <c r="BC37" s="328"/>
      <c r="BD37" s="328"/>
      <c r="BE37" s="328"/>
      <c r="BF37" s="329" t="b">
        <v>0</v>
      </c>
      <c r="BG37" s="328"/>
      <c r="BH37" s="328"/>
      <c r="BI37" s="328"/>
      <c r="BJ37" s="321" t="s">
        <v>293</v>
      </c>
      <c r="BK37" s="321" t="s">
        <v>102</v>
      </c>
      <c r="BL37" s="22" t="s">
        <v>91</v>
      </c>
      <c r="BM37" s="331">
        <v>43831</v>
      </c>
      <c r="BN37" s="331"/>
    </row>
    <row r="38" spans="1:66" ht="28.5" customHeight="1" x14ac:dyDescent="0.35">
      <c r="A38" s="315">
        <v>178</v>
      </c>
      <c r="B38" s="315" t="s">
        <v>558</v>
      </c>
      <c r="C38" s="316" t="s">
        <v>559</v>
      </c>
      <c r="D38" s="26" t="s">
        <v>560</v>
      </c>
      <c r="E38" s="22" t="s">
        <v>561</v>
      </c>
      <c r="F38" s="318" t="s">
        <v>562</v>
      </c>
      <c r="G38" s="315" t="s">
        <v>76</v>
      </c>
      <c r="H38" s="21" t="s">
        <v>535</v>
      </c>
      <c r="I38" s="334" t="s">
        <v>536</v>
      </c>
      <c r="J38" s="315" t="s">
        <v>563</v>
      </c>
      <c r="K38" s="320" t="s">
        <v>79</v>
      </c>
      <c r="L38" s="321" t="s">
        <v>104</v>
      </c>
      <c r="M38" s="320" t="s">
        <v>564</v>
      </c>
      <c r="N38" s="320" t="s">
        <v>204</v>
      </c>
      <c r="O38" s="320">
        <v>2017</v>
      </c>
      <c r="P38" s="318"/>
      <c r="Q38" s="322" t="s">
        <v>107</v>
      </c>
      <c r="R38" s="323" t="s">
        <v>108</v>
      </c>
      <c r="S38" s="323" t="s">
        <v>84</v>
      </c>
      <c r="T38" s="323"/>
      <c r="U38" s="323"/>
      <c r="V38" s="323" t="s">
        <v>334</v>
      </c>
      <c r="W38" s="323"/>
      <c r="X38" s="323" t="s">
        <v>119</v>
      </c>
      <c r="Y38" s="324" t="s">
        <v>120</v>
      </c>
      <c r="Z38" s="323" t="s">
        <v>95</v>
      </c>
      <c r="AA38" s="323" t="s">
        <v>149</v>
      </c>
      <c r="AB38" s="323" t="s">
        <v>149</v>
      </c>
      <c r="AC38" s="323"/>
      <c r="AD38" s="323" t="s">
        <v>121</v>
      </c>
      <c r="AE38" s="323" t="s">
        <v>114</v>
      </c>
      <c r="AF38" s="325" t="s">
        <v>235</v>
      </c>
      <c r="AG38" s="326"/>
      <c r="AH38" s="326" t="s">
        <v>176</v>
      </c>
      <c r="AI38" s="326" t="s">
        <v>149</v>
      </c>
      <c r="AJ38" s="326" t="s">
        <v>151</v>
      </c>
      <c r="AK38" s="326" t="s">
        <v>149</v>
      </c>
      <c r="AL38" s="326" t="s">
        <v>149</v>
      </c>
      <c r="AM38" s="326" t="s">
        <v>177</v>
      </c>
      <c r="AN38" s="326" t="s">
        <v>298</v>
      </c>
      <c r="AO38" s="326" t="s">
        <v>195</v>
      </c>
      <c r="AP38" s="326"/>
      <c r="AQ38" s="336" t="b">
        <v>0</v>
      </c>
      <c r="AR38" s="328"/>
      <c r="AS38" s="328"/>
      <c r="AT38" s="328"/>
      <c r="AU38" s="328"/>
      <c r="AV38" s="328"/>
      <c r="AW38" s="327" t="s">
        <v>4347</v>
      </c>
      <c r="AX38" s="329" t="s">
        <v>56</v>
      </c>
      <c r="AY38" s="328" t="s">
        <v>101</v>
      </c>
      <c r="AZ38" s="328" t="s">
        <v>101</v>
      </c>
      <c r="BA38" s="328"/>
      <c r="BB38" s="328" t="s">
        <v>101</v>
      </c>
      <c r="BC38" s="328"/>
      <c r="BD38" s="328"/>
      <c r="BE38" s="328"/>
      <c r="BF38" s="329" t="s">
        <v>64</v>
      </c>
      <c r="BG38" s="328"/>
      <c r="BH38" s="328" t="s">
        <v>101</v>
      </c>
      <c r="BI38" s="328"/>
      <c r="BJ38" s="321" t="s">
        <v>565</v>
      </c>
      <c r="BK38" s="321" t="s">
        <v>102</v>
      </c>
      <c r="BL38" s="22" t="s">
        <v>91</v>
      </c>
      <c r="BM38" s="331">
        <v>43831</v>
      </c>
      <c r="BN38" s="331"/>
    </row>
    <row r="39" spans="1:66" ht="28.5" customHeight="1" x14ac:dyDescent="0.35">
      <c r="A39" s="315">
        <v>194</v>
      </c>
      <c r="B39" s="315" t="s">
        <v>570</v>
      </c>
      <c r="C39" s="316" t="s">
        <v>571</v>
      </c>
      <c r="D39" s="26" t="s">
        <v>572</v>
      </c>
      <c r="E39" s="22" t="s">
        <v>573</v>
      </c>
      <c r="F39" s="318" t="s">
        <v>574</v>
      </c>
      <c r="G39" s="315" t="s">
        <v>76</v>
      </c>
      <c r="H39" s="21" t="s">
        <v>568</v>
      </c>
      <c r="I39" s="334" t="s">
        <v>569</v>
      </c>
      <c r="J39" s="315" t="s">
        <v>575</v>
      </c>
      <c r="K39" s="320" t="s">
        <v>79</v>
      </c>
      <c r="L39" s="321" t="s">
        <v>251</v>
      </c>
      <c r="M39" s="320" t="s">
        <v>252</v>
      </c>
      <c r="N39" s="320" t="s">
        <v>204</v>
      </c>
      <c r="O39" s="320">
        <v>2021</v>
      </c>
      <c r="P39" s="318">
        <v>2022</v>
      </c>
      <c r="Q39" s="322" t="s">
        <v>83</v>
      </c>
      <c r="R39" s="323" t="s">
        <v>84</v>
      </c>
      <c r="S39" s="323" t="s">
        <v>108</v>
      </c>
      <c r="T39" s="323" t="s">
        <v>85</v>
      </c>
      <c r="U39" s="323"/>
      <c r="V39" s="323"/>
      <c r="W39" s="323"/>
      <c r="X39" s="323" t="s">
        <v>119</v>
      </c>
      <c r="Y39" s="324" t="s">
        <v>184</v>
      </c>
      <c r="Z39" s="323" t="s">
        <v>95</v>
      </c>
      <c r="AA39" s="323" t="s">
        <v>149</v>
      </c>
      <c r="AB39" s="323" t="s">
        <v>149</v>
      </c>
      <c r="AC39" s="323"/>
      <c r="AD39" s="323" t="s">
        <v>121</v>
      </c>
      <c r="AE39" s="323" t="s">
        <v>114</v>
      </c>
      <c r="AF39" s="325" t="s">
        <v>235</v>
      </c>
      <c r="AG39" s="326"/>
      <c r="AH39" s="326" t="s">
        <v>176</v>
      </c>
      <c r="AI39" s="326" t="s">
        <v>149</v>
      </c>
      <c r="AJ39" s="326" t="s">
        <v>151</v>
      </c>
      <c r="AK39" s="326" t="s">
        <v>149</v>
      </c>
      <c r="AL39" s="326" t="s">
        <v>149</v>
      </c>
      <c r="AM39" s="326" t="s">
        <v>298</v>
      </c>
      <c r="AN39" s="326" t="s">
        <v>177</v>
      </c>
      <c r="AO39" s="326" t="s">
        <v>195</v>
      </c>
      <c r="AP39" s="326" t="s">
        <v>154</v>
      </c>
      <c r="AQ39" s="336" t="b">
        <v>0</v>
      </c>
      <c r="AR39" s="328"/>
      <c r="AS39" s="328"/>
      <c r="AT39" s="328"/>
      <c r="AU39" s="328"/>
      <c r="AV39" s="328"/>
      <c r="AW39" s="327" t="s">
        <v>4347</v>
      </c>
      <c r="AX39" s="329" t="s">
        <v>56</v>
      </c>
      <c r="AY39" s="328"/>
      <c r="AZ39" s="328"/>
      <c r="BA39" s="328" t="s">
        <v>101</v>
      </c>
      <c r="BB39" s="328"/>
      <c r="BC39" s="328"/>
      <c r="BD39" s="328"/>
      <c r="BE39" s="328"/>
      <c r="BF39" s="329" t="b">
        <v>0</v>
      </c>
      <c r="BG39" s="328"/>
      <c r="BH39" s="328"/>
      <c r="BI39" s="328"/>
      <c r="BJ39" s="321" t="s">
        <v>576</v>
      </c>
      <c r="BK39" s="321" t="s">
        <v>102</v>
      </c>
      <c r="BL39" s="22" t="s">
        <v>91</v>
      </c>
      <c r="BM39" s="331">
        <v>43831</v>
      </c>
      <c r="BN39" s="331"/>
    </row>
    <row r="40" spans="1:66" ht="28.5" customHeight="1" x14ac:dyDescent="0.35">
      <c r="A40" s="315">
        <v>196</v>
      </c>
      <c r="B40" s="315" t="s">
        <v>578</v>
      </c>
      <c r="C40" s="316" t="s">
        <v>579</v>
      </c>
      <c r="D40" s="345" t="s">
        <v>577</v>
      </c>
      <c r="E40" s="22"/>
      <c r="F40" s="318" t="s">
        <v>580</v>
      </c>
      <c r="G40" s="315" t="s">
        <v>76</v>
      </c>
      <c r="H40" s="21" t="s">
        <v>568</v>
      </c>
      <c r="I40" s="334" t="s">
        <v>569</v>
      </c>
      <c r="J40" s="315" t="s">
        <v>581</v>
      </c>
      <c r="K40" s="320" t="s">
        <v>79</v>
      </c>
      <c r="L40" s="321" t="s">
        <v>216</v>
      </c>
      <c r="M40" s="320" t="s">
        <v>364</v>
      </c>
      <c r="N40" s="320" t="s">
        <v>204</v>
      </c>
      <c r="O40" s="320">
        <v>2020</v>
      </c>
      <c r="P40" s="318"/>
      <c r="Q40" s="322" t="s">
        <v>83</v>
      </c>
      <c r="R40" s="323" t="s">
        <v>84</v>
      </c>
      <c r="S40" s="323" t="s">
        <v>108</v>
      </c>
      <c r="T40" s="323" t="s">
        <v>168</v>
      </c>
      <c r="U40" s="323"/>
      <c r="V40" s="323"/>
      <c r="W40" s="323"/>
      <c r="X40" s="323" t="s">
        <v>175</v>
      </c>
      <c r="Y40" s="324" t="s">
        <v>289</v>
      </c>
      <c r="Z40" s="323" t="s">
        <v>95</v>
      </c>
      <c r="AA40" s="323"/>
      <c r="AB40" s="323"/>
      <c r="AC40" s="323"/>
      <c r="AD40" s="323" t="s">
        <v>121</v>
      </c>
      <c r="AE40" s="323" t="s">
        <v>97</v>
      </c>
      <c r="AF40" s="325" t="s">
        <v>97</v>
      </c>
      <c r="AG40" s="326"/>
      <c r="AH40" s="326" t="s">
        <v>176</v>
      </c>
      <c r="AI40" s="326" t="s">
        <v>149</v>
      </c>
      <c r="AJ40" s="326" t="s">
        <v>151</v>
      </c>
      <c r="AK40" s="326" t="s">
        <v>149</v>
      </c>
      <c r="AL40" s="326" t="s">
        <v>151</v>
      </c>
      <c r="AM40" s="326" t="s">
        <v>177</v>
      </c>
      <c r="AN40" s="326"/>
      <c r="AO40" s="326" t="s">
        <v>179</v>
      </c>
      <c r="AP40" s="326"/>
      <c r="AQ40" s="336" t="b">
        <v>0</v>
      </c>
      <c r="AR40" s="328"/>
      <c r="AS40" s="328"/>
      <c r="AT40" s="328"/>
      <c r="AU40" s="328"/>
      <c r="AV40" s="328"/>
      <c r="AW40" s="327" t="s">
        <v>4347</v>
      </c>
      <c r="AX40" s="329" t="s">
        <v>56</v>
      </c>
      <c r="AY40" s="328"/>
      <c r="AZ40" s="328"/>
      <c r="BA40" s="328" t="s">
        <v>101</v>
      </c>
      <c r="BB40" s="328" t="s">
        <v>101</v>
      </c>
      <c r="BC40" s="328"/>
      <c r="BD40" s="328"/>
      <c r="BE40" s="328" t="s">
        <v>101</v>
      </c>
      <c r="BF40" s="329" t="b">
        <v>0</v>
      </c>
      <c r="BG40" s="328"/>
      <c r="BH40" s="328"/>
      <c r="BI40" s="328"/>
      <c r="BJ40" s="321" t="s">
        <v>582</v>
      </c>
      <c r="BK40" s="321" t="s">
        <v>102</v>
      </c>
      <c r="BL40" s="22" t="s">
        <v>91</v>
      </c>
      <c r="BM40" s="331">
        <v>43831</v>
      </c>
      <c r="BN40" s="331"/>
    </row>
    <row r="41" spans="1:66" ht="28.5" customHeight="1" x14ac:dyDescent="0.35">
      <c r="A41" s="315">
        <v>197</v>
      </c>
      <c r="B41" s="315" t="s">
        <v>583</v>
      </c>
      <c r="C41" s="316" t="s">
        <v>584</v>
      </c>
      <c r="D41" s="345" t="s">
        <v>577</v>
      </c>
      <c r="E41" s="346" t="s">
        <v>585</v>
      </c>
      <c r="F41" s="318" t="s">
        <v>586</v>
      </c>
      <c r="G41" s="315" t="s">
        <v>76</v>
      </c>
      <c r="H41" s="21" t="s">
        <v>568</v>
      </c>
      <c r="I41" s="334" t="s">
        <v>569</v>
      </c>
      <c r="J41" s="315" t="s">
        <v>587</v>
      </c>
      <c r="K41" s="320" t="s">
        <v>79</v>
      </c>
      <c r="L41" s="321" t="s">
        <v>216</v>
      </c>
      <c r="M41" s="320" t="s">
        <v>364</v>
      </c>
      <c r="N41" s="320" t="s">
        <v>204</v>
      </c>
      <c r="O41" s="320">
        <v>2020</v>
      </c>
      <c r="P41" s="318"/>
      <c r="Q41" s="322" t="s">
        <v>83</v>
      </c>
      <c r="R41" s="323" t="s">
        <v>84</v>
      </c>
      <c r="S41" s="323" t="s">
        <v>167</v>
      </c>
      <c r="T41" s="323"/>
      <c r="U41" s="323"/>
      <c r="V41" s="323"/>
      <c r="W41" s="323"/>
      <c r="X41" s="323" t="s">
        <v>93</v>
      </c>
      <c r="Y41" s="324" t="s">
        <v>207</v>
      </c>
      <c r="Z41" s="323" t="s">
        <v>95</v>
      </c>
      <c r="AA41" s="323"/>
      <c r="AB41" s="323"/>
      <c r="AC41" s="323"/>
      <c r="AD41" s="323" t="s">
        <v>96</v>
      </c>
      <c r="AE41" s="323" t="s">
        <v>97</v>
      </c>
      <c r="AF41" s="325" t="s">
        <v>97</v>
      </c>
      <c r="AG41" s="326"/>
      <c r="AH41" s="326" t="s">
        <v>176</v>
      </c>
      <c r="AI41" s="326" t="s">
        <v>149</v>
      </c>
      <c r="AJ41" s="326" t="s">
        <v>149</v>
      </c>
      <c r="AK41" s="326" t="s">
        <v>149</v>
      </c>
      <c r="AL41" s="326" t="s">
        <v>149</v>
      </c>
      <c r="AM41" s="326" t="s">
        <v>153</v>
      </c>
      <c r="AN41" s="326" t="s">
        <v>298</v>
      </c>
      <c r="AO41" s="326" t="s">
        <v>465</v>
      </c>
      <c r="AP41" s="326" t="s">
        <v>179</v>
      </c>
      <c r="AQ41" s="336" t="s">
        <v>49</v>
      </c>
      <c r="AR41" s="328"/>
      <c r="AS41" s="328"/>
      <c r="AT41" s="328" t="s">
        <v>101</v>
      </c>
      <c r="AU41" s="328" t="s">
        <v>101</v>
      </c>
      <c r="AV41" s="328"/>
      <c r="AW41" s="327" t="b">
        <v>0</v>
      </c>
      <c r="AX41" s="329" t="b">
        <v>0</v>
      </c>
      <c r="AY41" s="328"/>
      <c r="AZ41" s="328"/>
      <c r="BA41" s="328"/>
      <c r="BB41" s="328"/>
      <c r="BC41" s="328"/>
      <c r="BD41" s="328"/>
      <c r="BE41" s="328"/>
      <c r="BF41" s="329" t="b">
        <v>0</v>
      </c>
      <c r="BG41" s="328"/>
      <c r="BH41" s="328"/>
      <c r="BI41" s="328"/>
      <c r="BJ41" s="321" t="s">
        <v>588</v>
      </c>
      <c r="BK41" s="321" t="s">
        <v>102</v>
      </c>
      <c r="BL41" s="22" t="s">
        <v>91</v>
      </c>
      <c r="BM41" s="331">
        <v>43831</v>
      </c>
      <c r="BN41" s="331"/>
    </row>
    <row r="42" spans="1:66" ht="28.5" customHeight="1" x14ac:dyDescent="0.35">
      <c r="A42" s="315">
        <v>204</v>
      </c>
      <c r="B42" s="315" t="s">
        <v>589</v>
      </c>
      <c r="C42" s="316" t="s">
        <v>590</v>
      </c>
      <c r="D42" s="23" t="s">
        <v>591</v>
      </c>
      <c r="E42" s="22" t="s">
        <v>592</v>
      </c>
      <c r="F42" s="318" t="s">
        <v>593</v>
      </c>
      <c r="G42" s="315" t="s">
        <v>76</v>
      </c>
      <c r="H42" s="21" t="s">
        <v>568</v>
      </c>
      <c r="I42" s="334" t="s">
        <v>569</v>
      </c>
      <c r="J42" s="315" t="s">
        <v>594</v>
      </c>
      <c r="K42" s="320" t="s">
        <v>79</v>
      </c>
      <c r="L42" s="321" t="s">
        <v>144</v>
      </c>
      <c r="M42" s="320" t="s">
        <v>595</v>
      </c>
      <c r="N42" s="320" t="s">
        <v>204</v>
      </c>
      <c r="O42" s="320">
        <v>2019</v>
      </c>
      <c r="P42" s="318">
        <v>2021</v>
      </c>
      <c r="Q42" s="322" t="s">
        <v>135</v>
      </c>
      <c r="R42" s="323" t="s">
        <v>167</v>
      </c>
      <c r="S42" s="323" t="s">
        <v>84</v>
      </c>
      <c r="T42" s="323"/>
      <c r="U42" s="323"/>
      <c r="V42" s="323"/>
      <c r="W42" s="323"/>
      <c r="X42" s="323" t="s">
        <v>175</v>
      </c>
      <c r="Y42" s="324" t="s">
        <v>232</v>
      </c>
      <c r="Z42" s="323" t="s">
        <v>95</v>
      </c>
      <c r="AA42" s="323"/>
      <c r="AB42" s="323"/>
      <c r="AC42" s="323"/>
      <c r="AD42" s="323" t="s">
        <v>121</v>
      </c>
      <c r="AE42" s="323" t="s">
        <v>114</v>
      </c>
      <c r="AF42" s="325" t="s">
        <v>150</v>
      </c>
      <c r="AG42" s="326" t="s">
        <v>91</v>
      </c>
      <c r="AH42" s="326" t="s">
        <v>176</v>
      </c>
      <c r="AI42" s="326" t="s">
        <v>151</v>
      </c>
      <c r="AJ42" s="326" t="s">
        <v>149</v>
      </c>
      <c r="AK42" s="326" t="s">
        <v>149</v>
      </c>
      <c r="AL42" s="326" t="s">
        <v>149</v>
      </c>
      <c r="AM42" s="326" t="s">
        <v>178</v>
      </c>
      <c r="AN42" s="326" t="s">
        <v>177</v>
      </c>
      <c r="AO42" s="326" t="s">
        <v>273</v>
      </c>
      <c r="AP42" s="326"/>
      <c r="AQ42" s="336" t="b">
        <v>0</v>
      </c>
      <c r="AR42" s="328"/>
      <c r="AS42" s="328"/>
      <c r="AT42" s="328"/>
      <c r="AU42" s="328"/>
      <c r="AV42" s="328"/>
      <c r="AW42" s="327" t="s">
        <v>4347</v>
      </c>
      <c r="AX42" s="329" t="s">
        <v>56</v>
      </c>
      <c r="AY42" s="328"/>
      <c r="AZ42" s="328" t="s">
        <v>101</v>
      </c>
      <c r="BA42" s="328"/>
      <c r="BB42" s="328" t="s">
        <v>101</v>
      </c>
      <c r="BC42" s="328"/>
      <c r="BD42" s="328"/>
      <c r="BE42" s="328"/>
      <c r="BF42" s="329" t="b">
        <v>0</v>
      </c>
      <c r="BG42" s="328"/>
      <c r="BH42" s="328"/>
      <c r="BI42" s="328"/>
      <c r="BJ42" s="321" t="s">
        <v>597</v>
      </c>
      <c r="BK42" s="321" t="s">
        <v>102</v>
      </c>
      <c r="BL42" s="22" t="s">
        <v>91</v>
      </c>
      <c r="BM42" s="331">
        <v>43831</v>
      </c>
      <c r="BN42" s="331"/>
    </row>
    <row r="43" spans="1:66" ht="28.5" customHeight="1" x14ac:dyDescent="0.35">
      <c r="A43" s="315">
        <v>205</v>
      </c>
      <c r="B43" s="315" t="s">
        <v>598</v>
      </c>
      <c r="C43" s="316" t="s">
        <v>599</v>
      </c>
      <c r="D43" s="339" t="s">
        <v>129</v>
      </c>
      <c r="E43" s="22" t="s">
        <v>600</v>
      </c>
      <c r="F43" s="318" t="s">
        <v>601</v>
      </c>
      <c r="G43" s="315" t="s">
        <v>76</v>
      </c>
      <c r="H43" s="21" t="s">
        <v>568</v>
      </c>
      <c r="I43" s="334" t="s">
        <v>569</v>
      </c>
      <c r="J43" s="315" t="s">
        <v>602</v>
      </c>
      <c r="K43" s="320" t="s">
        <v>79</v>
      </c>
      <c r="L43" s="321" t="s">
        <v>80</v>
      </c>
      <c r="M43" s="320" t="s">
        <v>263</v>
      </c>
      <c r="N43" s="320" t="s">
        <v>231</v>
      </c>
      <c r="O43" s="320">
        <v>2020</v>
      </c>
      <c r="P43" s="318"/>
      <c r="Q43" s="322" t="s">
        <v>83</v>
      </c>
      <c r="R43" s="323" t="s">
        <v>220</v>
      </c>
      <c r="S43" s="323" t="s">
        <v>84</v>
      </c>
      <c r="T43" s="323"/>
      <c r="U43" s="323"/>
      <c r="V43" s="323"/>
      <c r="W43" s="323"/>
      <c r="X43" s="323" t="s">
        <v>173</v>
      </c>
      <c r="Y43" s="324" t="s">
        <v>174</v>
      </c>
      <c r="Z43" s="323" t="s">
        <v>95</v>
      </c>
      <c r="AA43" s="323"/>
      <c r="AB43" s="323"/>
      <c r="AC43" s="323"/>
      <c r="AD43" s="323" t="s">
        <v>121</v>
      </c>
      <c r="AE43" s="323" t="s">
        <v>97</v>
      </c>
      <c r="AF43" s="325" t="s">
        <v>97</v>
      </c>
      <c r="AG43" s="326"/>
      <c r="AH43" s="326" t="s">
        <v>176</v>
      </c>
      <c r="AI43" s="326" t="s">
        <v>149</v>
      </c>
      <c r="AJ43" s="326" t="s">
        <v>151</v>
      </c>
      <c r="AK43" s="326" t="s">
        <v>149</v>
      </c>
      <c r="AL43" s="326" t="s">
        <v>149</v>
      </c>
      <c r="AM43" s="326" t="s">
        <v>178</v>
      </c>
      <c r="AN43" s="326" t="s">
        <v>177</v>
      </c>
      <c r="AO43" s="326" t="s">
        <v>179</v>
      </c>
      <c r="AP43" s="326"/>
      <c r="AQ43" s="336" t="b">
        <v>0</v>
      </c>
      <c r="AR43" s="328"/>
      <c r="AS43" s="328"/>
      <c r="AT43" s="328"/>
      <c r="AU43" s="328"/>
      <c r="AV43" s="328"/>
      <c r="AW43" s="327" t="s">
        <v>4347</v>
      </c>
      <c r="AX43" s="329" t="s">
        <v>56</v>
      </c>
      <c r="AY43" s="328"/>
      <c r="AZ43" s="328"/>
      <c r="BA43" s="328" t="s">
        <v>101</v>
      </c>
      <c r="BB43" s="328" t="s">
        <v>101</v>
      </c>
      <c r="BC43" s="328"/>
      <c r="BD43" s="328"/>
      <c r="BE43" s="328"/>
      <c r="BF43" s="329" t="b">
        <v>0</v>
      </c>
      <c r="BG43" s="328"/>
      <c r="BH43" s="328"/>
      <c r="BI43" s="328"/>
      <c r="BJ43" s="321" t="s">
        <v>577</v>
      </c>
      <c r="BK43" s="321" t="s">
        <v>102</v>
      </c>
      <c r="BL43" s="22" t="s">
        <v>91</v>
      </c>
      <c r="BM43" s="331">
        <v>43831</v>
      </c>
      <c r="BN43" s="331"/>
    </row>
    <row r="44" spans="1:66" ht="28.5" customHeight="1" x14ac:dyDescent="0.35">
      <c r="A44" s="315">
        <v>212</v>
      </c>
      <c r="B44" s="315" t="s">
        <v>604</v>
      </c>
      <c r="C44" s="316" t="s">
        <v>605</v>
      </c>
      <c r="D44" s="23" t="s">
        <v>606</v>
      </c>
      <c r="E44" s="22" t="s">
        <v>607</v>
      </c>
      <c r="F44" s="318" t="s">
        <v>608</v>
      </c>
      <c r="G44" s="315" t="s">
        <v>76</v>
      </c>
      <c r="H44" s="21" t="s">
        <v>568</v>
      </c>
      <c r="I44" s="334" t="s">
        <v>569</v>
      </c>
      <c r="J44" s="315" t="s">
        <v>568</v>
      </c>
      <c r="K44" s="320" t="s">
        <v>79</v>
      </c>
      <c r="L44" s="321" t="s">
        <v>270</v>
      </c>
      <c r="M44" s="320" t="s">
        <v>271</v>
      </c>
      <c r="N44" s="320" t="s">
        <v>106</v>
      </c>
      <c r="O44" s="320">
        <v>2019</v>
      </c>
      <c r="P44" s="318">
        <v>2021</v>
      </c>
      <c r="Q44" s="322" t="s">
        <v>135</v>
      </c>
      <c r="R44" s="323" t="s">
        <v>168</v>
      </c>
      <c r="S44" s="323" t="s">
        <v>220</v>
      </c>
      <c r="T44" s="323"/>
      <c r="U44" s="323"/>
      <c r="V44" s="323"/>
      <c r="W44" s="323"/>
      <c r="X44" s="323" t="s">
        <v>173</v>
      </c>
      <c r="Y44" s="324" t="s">
        <v>283</v>
      </c>
      <c r="Z44" s="323" t="s">
        <v>95</v>
      </c>
      <c r="AA44" s="323"/>
      <c r="AB44" s="323"/>
      <c r="AC44" s="323"/>
      <c r="AD44" s="323" t="s">
        <v>121</v>
      </c>
      <c r="AE44" s="323" t="s">
        <v>97</v>
      </c>
      <c r="AF44" s="325" t="s">
        <v>150</v>
      </c>
      <c r="AG44" s="326"/>
      <c r="AH44" s="326" t="s">
        <v>176</v>
      </c>
      <c r="AI44" s="326" t="s">
        <v>149</v>
      </c>
      <c r="AJ44" s="326" t="s">
        <v>151</v>
      </c>
      <c r="AK44" s="326" t="s">
        <v>149</v>
      </c>
      <c r="AL44" s="326" t="s">
        <v>149</v>
      </c>
      <c r="AM44" s="326" t="s">
        <v>177</v>
      </c>
      <c r="AN44" s="326" t="s">
        <v>178</v>
      </c>
      <c r="AO44" s="326" t="s">
        <v>465</v>
      </c>
      <c r="AP44" s="326"/>
      <c r="AQ44" s="336" t="b">
        <v>0</v>
      </c>
      <c r="AR44" s="328"/>
      <c r="AS44" s="328"/>
      <c r="AT44" s="328"/>
      <c r="AU44" s="328"/>
      <c r="AV44" s="328"/>
      <c r="AW44" s="327" t="s">
        <v>4347</v>
      </c>
      <c r="AX44" s="329" t="s">
        <v>56</v>
      </c>
      <c r="AY44" s="328" t="s">
        <v>101</v>
      </c>
      <c r="AZ44" s="328" t="s">
        <v>101</v>
      </c>
      <c r="BA44" s="328" t="s">
        <v>101</v>
      </c>
      <c r="BB44" s="328" t="s">
        <v>101</v>
      </c>
      <c r="BC44" s="328"/>
      <c r="BD44" s="328"/>
      <c r="BE44" s="328"/>
      <c r="BF44" s="329" t="b">
        <v>0</v>
      </c>
      <c r="BG44" s="328"/>
      <c r="BH44" s="328"/>
      <c r="BI44" s="328"/>
      <c r="BJ44" s="321" t="s">
        <v>609</v>
      </c>
      <c r="BK44" s="321" t="s">
        <v>102</v>
      </c>
      <c r="BL44" s="22" t="s">
        <v>91</v>
      </c>
      <c r="BM44" s="331">
        <v>43831</v>
      </c>
      <c r="BN44" s="331"/>
    </row>
    <row r="45" spans="1:66" ht="28.5" customHeight="1" x14ac:dyDescent="0.35">
      <c r="A45" s="315">
        <v>213</v>
      </c>
      <c r="B45" s="315" t="s">
        <v>610</v>
      </c>
      <c r="C45" s="316" t="s">
        <v>611</v>
      </c>
      <c r="D45" s="339" t="s">
        <v>129</v>
      </c>
      <c r="E45" s="22"/>
      <c r="F45" s="318" t="s">
        <v>612</v>
      </c>
      <c r="G45" s="315" t="s">
        <v>181</v>
      </c>
      <c r="H45" s="21" t="s">
        <v>404</v>
      </c>
      <c r="I45" s="334" t="s">
        <v>613</v>
      </c>
      <c r="J45" s="315" t="s">
        <v>614</v>
      </c>
      <c r="K45" s="320" t="s">
        <v>164</v>
      </c>
      <c r="L45" s="321" t="s">
        <v>229</v>
      </c>
      <c r="M45" s="320" t="s">
        <v>401</v>
      </c>
      <c r="N45" s="320" t="s">
        <v>106</v>
      </c>
      <c r="O45" s="320">
        <v>2014</v>
      </c>
      <c r="P45" s="318"/>
      <c r="Q45" s="322" t="s">
        <v>205</v>
      </c>
      <c r="R45" s="323" t="s">
        <v>167</v>
      </c>
      <c r="S45" s="323" t="s">
        <v>84</v>
      </c>
      <c r="T45" s="323"/>
      <c r="U45" s="323"/>
      <c r="V45" s="323"/>
      <c r="W45" s="323"/>
      <c r="X45" s="323" t="s">
        <v>175</v>
      </c>
      <c r="Y45" s="324" t="s">
        <v>232</v>
      </c>
      <c r="Z45" s="323" t="s">
        <v>95</v>
      </c>
      <c r="AA45" s="323"/>
      <c r="AB45" s="323"/>
      <c r="AC45" s="323"/>
      <c r="AD45" s="323" t="s">
        <v>121</v>
      </c>
      <c r="AE45" s="323" t="s">
        <v>114</v>
      </c>
      <c r="AF45" s="325" t="s">
        <v>150</v>
      </c>
      <c r="AG45" s="326"/>
      <c r="AH45" s="326" t="s">
        <v>176</v>
      </c>
      <c r="AI45" s="326" t="s">
        <v>149</v>
      </c>
      <c r="AJ45" s="326" t="s">
        <v>151</v>
      </c>
      <c r="AK45" s="326" t="s">
        <v>151</v>
      </c>
      <c r="AL45" s="326" t="s">
        <v>149</v>
      </c>
      <c r="AM45" s="326" t="s">
        <v>372</v>
      </c>
      <c r="AN45" s="326" t="s">
        <v>177</v>
      </c>
      <c r="AO45" s="326" t="s">
        <v>179</v>
      </c>
      <c r="AP45" s="326"/>
      <c r="AQ45" s="336" t="b">
        <v>0</v>
      </c>
      <c r="AR45" s="328"/>
      <c r="AS45" s="328"/>
      <c r="AT45" s="328"/>
      <c r="AU45" s="328"/>
      <c r="AV45" s="328"/>
      <c r="AW45" s="327" t="s">
        <v>4347</v>
      </c>
      <c r="AX45" s="329" t="s">
        <v>56</v>
      </c>
      <c r="AY45" s="328"/>
      <c r="AZ45" s="328" t="s">
        <v>101</v>
      </c>
      <c r="BA45" s="328"/>
      <c r="BB45" s="328" t="s">
        <v>101</v>
      </c>
      <c r="BC45" s="328"/>
      <c r="BD45" s="328"/>
      <c r="BE45" s="328"/>
      <c r="BF45" s="329" t="b">
        <v>0</v>
      </c>
      <c r="BG45" s="328"/>
      <c r="BH45" s="328"/>
      <c r="BI45" s="328"/>
      <c r="BJ45" s="321" t="s">
        <v>615</v>
      </c>
      <c r="BK45" s="321" t="s">
        <v>102</v>
      </c>
      <c r="BL45" s="22" t="s">
        <v>91</v>
      </c>
      <c r="BM45" s="331">
        <v>43831</v>
      </c>
      <c r="BN45" s="331"/>
    </row>
    <row r="46" spans="1:66" ht="28.5" customHeight="1" x14ac:dyDescent="0.35">
      <c r="A46" s="315">
        <v>214</v>
      </c>
      <c r="B46" s="315" t="s">
        <v>616</v>
      </c>
      <c r="C46" s="316" t="s">
        <v>617</v>
      </c>
      <c r="D46" s="23" t="s">
        <v>618</v>
      </c>
      <c r="E46" s="22" t="s">
        <v>619</v>
      </c>
      <c r="F46" s="318" t="s">
        <v>620</v>
      </c>
      <c r="G46" s="315" t="s">
        <v>181</v>
      </c>
      <c r="H46" s="21" t="s">
        <v>404</v>
      </c>
      <c r="I46" s="334" t="s">
        <v>621</v>
      </c>
      <c r="J46" s="315" t="s">
        <v>622</v>
      </c>
      <c r="K46" s="320" t="s">
        <v>143</v>
      </c>
      <c r="L46" s="321" t="s">
        <v>229</v>
      </c>
      <c r="M46" s="320" t="s">
        <v>230</v>
      </c>
      <c r="N46" s="320" t="s">
        <v>106</v>
      </c>
      <c r="O46" s="320">
        <v>2021</v>
      </c>
      <c r="P46" s="318"/>
      <c r="Q46" s="322" t="s">
        <v>205</v>
      </c>
      <c r="R46" s="323" t="s">
        <v>167</v>
      </c>
      <c r="S46" s="323" t="s">
        <v>84</v>
      </c>
      <c r="T46" s="323"/>
      <c r="U46" s="323"/>
      <c r="V46" s="323"/>
      <c r="W46" s="323"/>
      <c r="X46" s="323" t="s">
        <v>175</v>
      </c>
      <c r="Y46" s="324" t="s">
        <v>232</v>
      </c>
      <c r="Z46" s="323" t="s">
        <v>95</v>
      </c>
      <c r="AA46" s="323"/>
      <c r="AB46" s="323"/>
      <c r="AC46" s="323"/>
      <c r="AD46" s="323" t="s">
        <v>121</v>
      </c>
      <c r="AE46" s="323" t="s">
        <v>114</v>
      </c>
      <c r="AF46" s="325" t="s">
        <v>150</v>
      </c>
      <c r="AG46" s="326"/>
      <c r="AH46" s="326" t="s">
        <v>176</v>
      </c>
      <c r="AI46" s="326" t="s">
        <v>151</v>
      </c>
      <c r="AJ46" s="326" t="s">
        <v>149</v>
      </c>
      <c r="AK46" s="326" t="s">
        <v>149</v>
      </c>
      <c r="AL46" s="326" t="s">
        <v>151</v>
      </c>
      <c r="AM46" s="326" t="s">
        <v>372</v>
      </c>
      <c r="AN46" s="326" t="s">
        <v>177</v>
      </c>
      <c r="AO46" s="326" t="s">
        <v>196</v>
      </c>
      <c r="AP46" s="326" t="s">
        <v>179</v>
      </c>
      <c r="AQ46" s="336" t="b">
        <v>0</v>
      </c>
      <c r="AR46" s="328"/>
      <c r="AS46" s="328"/>
      <c r="AT46" s="328"/>
      <c r="AU46" s="328"/>
      <c r="AV46" s="328"/>
      <c r="AW46" s="327" t="s">
        <v>4347</v>
      </c>
      <c r="AX46" s="329" t="s">
        <v>56</v>
      </c>
      <c r="AY46" s="328"/>
      <c r="AZ46" s="328" t="s">
        <v>101</v>
      </c>
      <c r="BA46" s="328"/>
      <c r="BB46" s="328" t="s">
        <v>101</v>
      </c>
      <c r="BC46" s="328"/>
      <c r="BD46" s="328"/>
      <c r="BE46" s="328"/>
      <c r="BF46" s="329" t="b">
        <v>0</v>
      </c>
      <c r="BG46" s="328"/>
      <c r="BH46" s="328"/>
      <c r="BI46" s="328"/>
      <c r="BJ46" s="321" t="s">
        <v>623</v>
      </c>
      <c r="BK46" s="321" t="s">
        <v>102</v>
      </c>
      <c r="BL46" s="22" t="s">
        <v>91</v>
      </c>
      <c r="BM46" s="331">
        <v>43831</v>
      </c>
      <c r="BN46" s="331">
        <v>44361</v>
      </c>
    </row>
    <row r="47" spans="1:66" ht="28.5" customHeight="1" x14ac:dyDescent="0.35">
      <c r="A47" s="315">
        <v>215</v>
      </c>
      <c r="B47" s="315" t="s">
        <v>624</v>
      </c>
      <c r="C47" s="316" t="s">
        <v>625</v>
      </c>
      <c r="D47" s="26" t="s">
        <v>626</v>
      </c>
      <c r="E47" s="22" t="s">
        <v>627</v>
      </c>
      <c r="F47" s="318" t="s">
        <v>628</v>
      </c>
      <c r="G47" s="315" t="s">
        <v>181</v>
      </c>
      <c r="H47" s="21" t="s">
        <v>404</v>
      </c>
      <c r="I47" s="334" t="s">
        <v>629</v>
      </c>
      <c r="J47" s="315" t="s">
        <v>630</v>
      </c>
      <c r="K47" s="320" t="s">
        <v>164</v>
      </c>
      <c r="L47" s="321" t="s">
        <v>104</v>
      </c>
      <c r="M47" s="320" t="s">
        <v>105</v>
      </c>
      <c r="N47" s="320" t="s">
        <v>106</v>
      </c>
      <c r="O47" s="320">
        <v>2018</v>
      </c>
      <c r="P47" s="318"/>
      <c r="Q47" s="322" t="s">
        <v>107</v>
      </c>
      <c r="R47" s="323" t="s">
        <v>108</v>
      </c>
      <c r="S47" s="323" t="s">
        <v>84</v>
      </c>
      <c r="T47" s="323"/>
      <c r="U47" s="323"/>
      <c r="V47" s="323" t="s">
        <v>110</v>
      </c>
      <c r="W47" s="323"/>
      <c r="X47" s="323" t="s">
        <v>93</v>
      </c>
      <c r="Y47" s="324" t="s">
        <v>113</v>
      </c>
      <c r="Z47" s="323" t="s">
        <v>95</v>
      </c>
      <c r="AA47" s="323"/>
      <c r="AB47" s="323"/>
      <c r="AC47" s="323"/>
      <c r="AD47" s="323" t="s">
        <v>96</v>
      </c>
      <c r="AE47" s="323" t="s">
        <v>114</v>
      </c>
      <c r="AF47" s="325" t="s">
        <v>114</v>
      </c>
      <c r="AG47" s="326"/>
      <c r="AH47" s="326" t="s">
        <v>176</v>
      </c>
      <c r="AI47" s="326" t="s">
        <v>149</v>
      </c>
      <c r="AJ47" s="326" t="s">
        <v>151</v>
      </c>
      <c r="AK47" s="326" t="s">
        <v>149</v>
      </c>
      <c r="AL47" s="326" t="s">
        <v>151</v>
      </c>
      <c r="AM47" s="326" t="s">
        <v>177</v>
      </c>
      <c r="AN47" s="326" t="s">
        <v>153</v>
      </c>
      <c r="AO47" s="326" t="s">
        <v>449</v>
      </c>
      <c r="AP47" s="326"/>
      <c r="AQ47" s="336" t="s">
        <v>49</v>
      </c>
      <c r="AR47" s="328"/>
      <c r="AS47" s="328" t="s">
        <v>101</v>
      </c>
      <c r="AT47" s="328"/>
      <c r="AU47" s="328" t="s">
        <v>101</v>
      </c>
      <c r="AV47" s="328"/>
      <c r="AW47" s="327" t="b">
        <v>0</v>
      </c>
      <c r="AX47" s="329" t="b">
        <v>0</v>
      </c>
      <c r="AY47" s="328"/>
      <c r="AZ47" s="328"/>
      <c r="BA47" s="328"/>
      <c r="BB47" s="328"/>
      <c r="BC47" s="328"/>
      <c r="BD47" s="328"/>
      <c r="BE47" s="328"/>
      <c r="BF47" s="329" t="b">
        <v>0</v>
      </c>
      <c r="BG47" s="328"/>
      <c r="BH47" s="328"/>
      <c r="BI47" s="328"/>
      <c r="BJ47" s="321" t="s">
        <v>626</v>
      </c>
      <c r="BK47" s="321" t="s">
        <v>102</v>
      </c>
      <c r="BL47" s="22" t="s">
        <v>91</v>
      </c>
      <c r="BM47" s="331">
        <v>43831</v>
      </c>
      <c r="BN47" s="331"/>
    </row>
    <row r="48" spans="1:66" ht="28.5" customHeight="1" x14ac:dyDescent="0.35">
      <c r="A48" s="315">
        <v>220</v>
      </c>
      <c r="B48" s="315" t="s">
        <v>636</v>
      </c>
      <c r="C48" s="316" t="s">
        <v>637</v>
      </c>
      <c r="D48" s="23" t="s">
        <v>638</v>
      </c>
      <c r="E48" s="22"/>
      <c r="F48" s="318" t="s">
        <v>639</v>
      </c>
      <c r="G48" s="315" t="s">
        <v>76</v>
      </c>
      <c r="H48" s="21" t="s">
        <v>274</v>
      </c>
      <c r="I48" s="334" t="s">
        <v>275</v>
      </c>
      <c r="J48" s="315" t="s">
        <v>640</v>
      </c>
      <c r="K48" s="320" t="s">
        <v>79</v>
      </c>
      <c r="L48" s="321" t="s">
        <v>104</v>
      </c>
      <c r="M48" s="320" t="s">
        <v>105</v>
      </c>
      <c r="N48" s="320" t="s">
        <v>231</v>
      </c>
      <c r="O48" s="320">
        <v>2018</v>
      </c>
      <c r="P48" s="320"/>
      <c r="Q48" s="322" t="s">
        <v>117</v>
      </c>
      <c r="R48" s="323" t="s">
        <v>168</v>
      </c>
      <c r="S48" s="323" t="s">
        <v>220</v>
      </c>
      <c r="T48" s="323"/>
      <c r="U48" s="323"/>
      <c r="V48" s="323" t="s">
        <v>641</v>
      </c>
      <c r="W48" s="323"/>
      <c r="X48" s="323" t="s">
        <v>119</v>
      </c>
      <c r="Y48" s="324" t="s">
        <v>184</v>
      </c>
      <c r="Z48" s="323" t="s">
        <v>95</v>
      </c>
      <c r="AA48" s="323"/>
      <c r="AB48" s="323"/>
      <c r="AC48" s="323"/>
      <c r="AD48" s="323" t="s">
        <v>121</v>
      </c>
      <c r="AE48" s="323" t="s">
        <v>114</v>
      </c>
      <c r="AF48" s="325" t="s">
        <v>235</v>
      </c>
      <c r="AG48" s="326"/>
      <c r="AH48" s="326" t="s">
        <v>176</v>
      </c>
      <c r="AI48" s="326" t="s">
        <v>149</v>
      </c>
      <c r="AJ48" s="326" t="s">
        <v>151</v>
      </c>
      <c r="AK48" s="326" t="s">
        <v>151</v>
      </c>
      <c r="AL48" s="326" t="s">
        <v>151</v>
      </c>
      <c r="AM48" s="326" t="s">
        <v>178</v>
      </c>
      <c r="AN48" s="326" t="s">
        <v>642</v>
      </c>
      <c r="AO48" s="326" t="s">
        <v>465</v>
      </c>
      <c r="AP48" s="326"/>
      <c r="AQ48" s="336" t="b">
        <v>0</v>
      </c>
      <c r="AR48" s="328"/>
      <c r="AS48" s="328"/>
      <c r="AT48" s="328"/>
      <c r="AU48" s="328"/>
      <c r="AV48" s="328"/>
      <c r="AW48" s="327" t="s">
        <v>4347</v>
      </c>
      <c r="AX48" s="329" t="s">
        <v>56</v>
      </c>
      <c r="AY48" s="328"/>
      <c r="AZ48" s="328"/>
      <c r="BA48" s="328" t="s">
        <v>101</v>
      </c>
      <c r="BB48" s="328"/>
      <c r="BC48" s="328"/>
      <c r="BD48" s="328"/>
      <c r="BE48" s="328"/>
      <c r="BF48" s="329" t="b">
        <v>0</v>
      </c>
      <c r="BG48" s="328"/>
      <c r="BH48" s="328"/>
      <c r="BI48" s="328"/>
      <c r="BJ48" s="321" t="s">
        <v>643</v>
      </c>
      <c r="BK48" s="321" t="s">
        <v>102</v>
      </c>
      <c r="BL48" s="22" t="s">
        <v>91</v>
      </c>
      <c r="BM48" s="331">
        <v>44283</v>
      </c>
      <c r="BN48" s="331"/>
    </row>
    <row r="49" spans="1:66" ht="28.5" customHeight="1" x14ac:dyDescent="0.35">
      <c r="A49" s="315">
        <v>221</v>
      </c>
      <c r="B49" s="315" t="s">
        <v>644</v>
      </c>
      <c r="C49" s="316" t="s">
        <v>645</v>
      </c>
      <c r="D49" s="339" t="s">
        <v>129</v>
      </c>
      <c r="E49" s="22" t="s">
        <v>646</v>
      </c>
      <c r="F49" s="318" t="s">
        <v>647</v>
      </c>
      <c r="G49" s="315" t="s">
        <v>76</v>
      </c>
      <c r="H49" s="21" t="s">
        <v>633</v>
      </c>
      <c r="I49" s="334" t="s">
        <v>634</v>
      </c>
      <c r="J49" s="315" t="s">
        <v>635</v>
      </c>
      <c r="K49" s="320" t="s">
        <v>79</v>
      </c>
      <c r="L49" s="321" t="s">
        <v>104</v>
      </c>
      <c r="M49" s="320" t="s">
        <v>105</v>
      </c>
      <c r="N49" s="320" t="s">
        <v>204</v>
      </c>
      <c r="O49" s="320">
        <v>2021</v>
      </c>
      <c r="P49" s="320"/>
      <c r="Q49" s="322" t="s">
        <v>107</v>
      </c>
      <c r="R49" s="323" t="s">
        <v>108</v>
      </c>
      <c r="S49" s="323" t="s">
        <v>84</v>
      </c>
      <c r="T49" s="323"/>
      <c r="U49" s="323"/>
      <c r="V49" s="323" t="s">
        <v>334</v>
      </c>
      <c r="W49" s="323"/>
      <c r="X49" s="323" t="s">
        <v>119</v>
      </c>
      <c r="Y49" s="324" t="s">
        <v>184</v>
      </c>
      <c r="Z49" s="323" t="s">
        <v>95</v>
      </c>
      <c r="AA49" s="323"/>
      <c r="AB49" s="323"/>
      <c r="AC49" s="323"/>
      <c r="AD49" s="323" t="s">
        <v>121</v>
      </c>
      <c r="AE49" s="323" t="s">
        <v>114</v>
      </c>
      <c r="AF49" s="325" t="s">
        <v>235</v>
      </c>
      <c r="AG49" s="326"/>
      <c r="AH49" s="326" t="s">
        <v>176</v>
      </c>
      <c r="AI49" s="326" t="s">
        <v>149</v>
      </c>
      <c r="AJ49" s="326" t="s">
        <v>151</v>
      </c>
      <c r="AK49" s="326" t="s">
        <v>149</v>
      </c>
      <c r="AL49" s="326" t="s">
        <v>149</v>
      </c>
      <c r="AM49" s="326" t="s">
        <v>177</v>
      </c>
      <c r="AN49" s="326" t="s">
        <v>642</v>
      </c>
      <c r="AO49" s="326" t="s">
        <v>449</v>
      </c>
      <c r="AP49" s="326" t="s">
        <v>179</v>
      </c>
      <c r="AQ49" s="336" t="b">
        <v>0</v>
      </c>
      <c r="AR49" s="328"/>
      <c r="AS49" s="328"/>
      <c r="AT49" s="328"/>
      <c r="AU49" s="328"/>
      <c r="AV49" s="328"/>
      <c r="AW49" s="327" t="s">
        <v>4347</v>
      </c>
      <c r="AX49" s="329" t="s">
        <v>56</v>
      </c>
      <c r="AY49" s="328"/>
      <c r="AZ49" s="328" t="s">
        <v>101</v>
      </c>
      <c r="BA49" s="328" t="s">
        <v>101</v>
      </c>
      <c r="BB49" s="328" t="s">
        <v>101</v>
      </c>
      <c r="BC49" s="328"/>
      <c r="BD49" s="328"/>
      <c r="BE49" s="328"/>
      <c r="BF49" s="329" t="b">
        <v>0</v>
      </c>
      <c r="BG49" s="328"/>
      <c r="BH49" s="328"/>
      <c r="BI49" s="328"/>
      <c r="BJ49" s="321" t="s">
        <v>648</v>
      </c>
      <c r="BK49" s="321" t="s">
        <v>102</v>
      </c>
      <c r="BL49" s="22" t="s">
        <v>91</v>
      </c>
      <c r="BM49" s="331">
        <v>43831</v>
      </c>
      <c r="BN49" s="331"/>
    </row>
    <row r="50" spans="1:66" ht="28.5" customHeight="1" x14ac:dyDescent="0.35">
      <c r="A50" s="315">
        <v>226</v>
      </c>
      <c r="B50" s="315" t="s">
        <v>649</v>
      </c>
      <c r="C50" s="316" t="s">
        <v>650</v>
      </c>
      <c r="D50" s="26" t="s">
        <v>651</v>
      </c>
      <c r="E50" s="22"/>
      <c r="F50" s="318" t="s">
        <v>652</v>
      </c>
      <c r="G50" s="315" t="s">
        <v>131</v>
      </c>
      <c r="H50" s="21" t="s">
        <v>141</v>
      </c>
      <c r="I50" s="334" t="s">
        <v>142</v>
      </c>
      <c r="J50" s="315" t="s">
        <v>653</v>
      </c>
      <c r="K50" s="320" t="s">
        <v>143</v>
      </c>
      <c r="L50" s="321" t="s">
        <v>165</v>
      </c>
      <c r="M50" s="320" t="s">
        <v>307</v>
      </c>
      <c r="N50" s="320" t="s">
        <v>231</v>
      </c>
      <c r="O50" s="320">
        <v>2015</v>
      </c>
      <c r="P50" s="318">
        <v>2018</v>
      </c>
      <c r="Q50" s="322" t="s">
        <v>117</v>
      </c>
      <c r="R50" s="323" t="s">
        <v>168</v>
      </c>
      <c r="S50" s="323" t="s">
        <v>85</v>
      </c>
      <c r="T50" s="323"/>
      <c r="U50" s="323"/>
      <c r="V50" s="323"/>
      <c r="W50" s="323"/>
      <c r="X50" s="323" t="s">
        <v>119</v>
      </c>
      <c r="Y50" s="324" t="s">
        <v>184</v>
      </c>
      <c r="Z50" s="323" t="s">
        <v>95</v>
      </c>
      <c r="AA50" s="323"/>
      <c r="AB50" s="323"/>
      <c r="AC50" s="323"/>
      <c r="AD50" s="323" t="s">
        <v>121</v>
      </c>
      <c r="AE50" s="323" t="s">
        <v>97</v>
      </c>
      <c r="AF50" s="325" t="s">
        <v>150</v>
      </c>
      <c r="AG50" s="326"/>
      <c r="AH50" s="326" t="s">
        <v>176</v>
      </c>
      <c r="AI50" s="326" t="s">
        <v>149</v>
      </c>
      <c r="AJ50" s="326" t="s">
        <v>151</v>
      </c>
      <c r="AK50" s="326" t="s">
        <v>151</v>
      </c>
      <c r="AL50" s="326" t="s">
        <v>151</v>
      </c>
      <c r="AM50" s="326" t="s">
        <v>178</v>
      </c>
      <c r="AN50" s="326" t="s">
        <v>177</v>
      </c>
      <c r="AO50" s="326" t="s">
        <v>465</v>
      </c>
      <c r="AP50" s="326"/>
      <c r="AQ50" s="336" t="b">
        <v>0</v>
      </c>
      <c r="AR50" s="328"/>
      <c r="AS50" s="328"/>
      <c r="AT50" s="328"/>
      <c r="AU50" s="328"/>
      <c r="AV50" s="328"/>
      <c r="AW50" s="327" t="s">
        <v>4347</v>
      </c>
      <c r="AX50" s="329" t="s">
        <v>56</v>
      </c>
      <c r="AY50" s="328"/>
      <c r="AZ50" s="328" t="s">
        <v>101</v>
      </c>
      <c r="BA50" s="328" t="s">
        <v>101</v>
      </c>
      <c r="BB50" s="328" t="s">
        <v>101</v>
      </c>
      <c r="BC50" s="328"/>
      <c r="BD50" s="328"/>
      <c r="BE50" s="328"/>
      <c r="BF50" s="329" t="b">
        <v>0</v>
      </c>
      <c r="BG50" s="328"/>
      <c r="BH50" s="328"/>
      <c r="BI50" s="328"/>
      <c r="BJ50" s="321" t="s">
        <v>654</v>
      </c>
      <c r="BK50" s="321" t="s">
        <v>102</v>
      </c>
      <c r="BL50" s="22" t="s">
        <v>91</v>
      </c>
      <c r="BM50" s="331">
        <v>43831</v>
      </c>
      <c r="BN50" s="331"/>
    </row>
    <row r="51" spans="1:66" ht="28.5" customHeight="1" x14ac:dyDescent="0.35">
      <c r="A51" s="315">
        <v>227</v>
      </c>
      <c r="B51" s="315" t="s">
        <v>655</v>
      </c>
      <c r="C51" s="316" t="s">
        <v>656</v>
      </c>
      <c r="D51" s="26" t="s">
        <v>657</v>
      </c>
      <c r="E51" s="22" t="s">
        <v>658</v>
      </c>
      <c r="F51" s="318" t="s">
        <v>659</v>
      </c>
      <c r="G51" s="315" t="s">
        <v>76</v>
      </c>
      <c r="H51" s="21" t="s">
        <v>525</v>
      </c>
      <c r="I51" s="334" t="s">
        <v>526</v>
      </c>
      <c r="J51" s="315" t="s">
        <v>660</v>
      </c>
      <c r="K51" s="320" t="s">
        <v>79</v>
      </c>
      <c r="L51" s="321" t="s">
        <v>104</v>
      </c>
      <c r="M51" s="320" t="s">
        <v>116</v>
      </c>
      <c r="N51" s="320" t="s">
        <v>82</v>
      </c>
      <c r="O51" s="320">
        <v>2019</v>
      </c>
      <c r="P51" s="318"/>
      <c r="Q51" s="322" t="s">
        <v>107</v>
      </c>
      <c r="R51" s="323" t="s">
        <v>108</v>
      </c>
      <c r="S51" s="323" t="s">
        <v>84</v>
      </c>
      <c r="T51" s="323"/>
      <c r="U51" s="323"/>
      <c r="V51" s="323" t="s">
        <v>110</v>
      </c>
      <c r="W51" s="323"/>
      <c r="X51" s="323" t="s">
        <v>93</v>
      </c>
      <c r="Y51" s="324" t="s">
        <v>207</v>
      </c>
      <c r="Z51" s="323" t="s">
        <v>95</v>
      </c>
      <c r="AA51" s="323"/>
      <c r="AB51" s="323"/>
      <c r="AC51" s="323"/>
      <c r="AD51" s="323" t="s">
        <v>96</v>
      </c>
      <c r="AE51" s="323" t="s">
        <v>114</v>
      </c>
      <c r="AF51" s="325" t="s">
        <v>114</v>
      </c>
      <c r="AG51" s="326"/>
      <c r="AH51" s="326" t="s">
        <v>176</v>
      </c>
      <c r="AI51" s="326" t="s">
        <v>149</v>
      </c>
      <c r="AJ51" s="326" t="s">
        <v>151</v>
      </c>
      <c r="AK51" s="326" t="s">
        <v>151</v>
      </c>
      <c r="AL51" s="326" t="s">
        <v>151</v>
      </c>
      <c r="AM51" s="326" t="s">
        <v>177</v>
      </c>
      <c r="AN51" s="326" t="s">
        <v>153</v>
      </c>
      <c r="AO51" s="326" t="s">
        <v>449</v>
      </c>
      <c r="AP51" s="326" t="s">
        <v>154</v>
      </c>
      <c r="AQ51" s="336" t="s">
        <v>49</v>
      </c>
      <c r="AR51" s="328"/>
      <c r="AS51" s="328" t="s">
        <v>101</v>
      </c>
      <c r="AT51" s="328"/>
      <c r="AU51" s="328" t="s">
        <v>101</v>
      </c>
      <c r="AV51" s="328"/>
      <c r="AW51" s="327" t="b">
        <v>0</v>
      </c>
      <c r="AX51" s="329" t="b">
        <v>0</v>
      </c>
      <c r="AY51" s="328"/>
      <c r="AZ51" s="328"/>
      <c r="BA51" s="328"/>
      <c r="BB51" s="328"/>
      <c r="BC51" s="328"/>
      <c r="BD51" s="328"/>
      <c r="BE51" s="328"/>
      <c r="BF51" s="329" t="b">
        <v>0</v>
      </c>
      <c r="BG51" s="328"/>
      <c r="BH51" s="328"/>
      <c r="BI51" s="328"/>
      <c r="BJ51" s="321" t="s">
        <v>657</v>
      </c>
      <c r="BK51" s="321" t="s">
        <v>102</v>
      </c>
      <c r="BL51" s="22" t="s">
        <v>91</v>
      </c>
      <c r="BM51" s="331">
        <v>43831</v>
      </c>
      <c r="BN51" s="331"/>
    </row>
    <row r="52" spans="1:66" ht="28.5" customHeight="1" x14ac:dyDescent="0.35">
      <c r="A52" s="315">
        <v>230</v>
      </c>
      <c r="B52" s="315" t="s">
        <v>662</v>
      </c>
      <c r="C52" s="316" t="s">
        <v>663</v>
      </c>
      <c r="D52" s="26" t="s">
        <v>664</v>
      </c>
      <c r="E52" s="22"/>
      <c r="F52" s="318" t="s">
        <v>665</v>
      </c>
      <c r="G52" s="315" t="s">
        <v>131</v>
      </c>
      <c r="H52" s="21" t="s">
        <v>525</v>
      </c>
      <c r="I52" s="334" t="s">
        <v>526</v>
      </c>
      <c r="J52" s="315" t="s">
        <v>666</v>
      </c>
      <c r="K52" s="320" t="s">
        <v>164</v>
      </c>
      <c r="L52" s="321" t="s">
        <v>104</v>
      </c>
      <c r="M52" s="320" t="s">
        <v>105</v>
      </c>
      <c r="N52" s="320" t="s">
        <v>106</v>
      </c>
      <c r="O52" s="320">
        <v>2018</v>
      </c>
      <c r="P52" s="318"/>
      <c r="Q52" s="322" t="s">
        <v>107</v>
      </c>
      <c r="R52" s="323" t="s">
        <v>108</v>
      </c>
      <c r="S52" s="323" t="s">
        <v>84</v>
      </c>
      <c r="T52" s="323"/>
      <c r="U52" s="323"/>
      <c r="V52" s="323" t="s">
        <v>110</v>
      </c>
      <c r="W52" s="323"/>
      <c r="X52" s="323" t="s">
        <v>93</v>
      </c>
      <c r="Y52" s="324" t="s">
        <v>113</v>
      </c>
      <c r="Z52" s="323" t="s">
        <v>95</v>
      </c>
      <c r="AA52" s="323"/>
      <c r="AB52" s="323"/>
      <c r="AC52" s="323"/>
      <c r="AD52" s="323" t="s">
        <v>96</v>
      </c>
      <c r="AE52" s="323" t="s">
        <v>114</v>
      </c>
      <c r="AF52" s="325" t="s">
        <v>114</v>
      </c>
      <c r="AG52" s="326"/>
      <c r="AH52" s="326" t="s">
        <v>176</v>
      </c>
      <c r="AI52" s="326" t="s">
        <v>149</v>
      </c>
      <c r="AJ52" s="326" t="s">
        <v>151</v>
      </c>
      <c r="AK52" s="326" t="s">
        <v>149</v>
      </c>
      <c r="AL52" s="326" t="s">
        <v>151</v>
      </c>
      <c r="AM52" s="326" t="s">
        <v>177</v>
      </c>
      <c r="AN52" s="326" t="s">
        <v>153</v>
      </c>
      <c r="AO52" s="326" t="s">
        <v>449</v>
      </c>
      <c r="AP52" s="326"/>
      <c r="AQ52" s="336" t="s">
        <v>49</v>
      </c>
      <c r="AR52" s="328"/>
      <c r="AS52" s="328"/>
      <c r="AT52" s="328" t="s">
        <v>101</v>
      </c>
      <c r="AU52" s="328" t="s">
        <v>101</v>
      </c>
      <c r="AV52" s="328" t="s">
        <v>101</v>
      </c>
      <c r="AW52" s="327" t="b">
        <v>0</v>
      </c>
      <c r="AX52" s="329" t="b">
        <v>0</v>
      </c>
      <c r="AY52" s="328"/>
      <c r="AZ52" s="328"/>
      <c r="BA52" s="328"/>
      <c r="BB52" s="328"/>
      <c r="BC52" s="328"/>
      <c r="BD52" s="328"/>
      <c r="BE52" s="328"/>
      <c r="BF52" s="329" t="b">
        <v>0</v>
      </c>
      <c r="BG52" s="328"/>
      <c r="BH52" s="328"/>
      <c r="BI52" s="328"/>
      <c r="BJ52" s="321" t="s">
        <v>667</v>
      </c>
      <c r="BK52" s="321" t="s">
        <v>102</v>
      </c>
      <c r="BL52" s="22" t="s">
        <v>91</v>
      </c>
      <c r="BM52" s="331">
        <v>43831</v>
      </c>
      <c r="BN52" s="331">
        <v>44365</v>
      </c>
    </row>
    <row r="53" spans="1:66" ht="28.5" customHeight="1" x14ac:dyDescent="0.35">
      <c r="A53" s="315">
        <v>232</v>
      </c>
      <c r="B53" s="315" t="s">
        <v>669</v>
      </c>
      <c r="C53" s="316" t="s">
        <v>670</v>
      </c>
      <c r="D53" s="347" t="s">
        <v>671</v>
      </c>
      <c r="E53" s="22" t="s">
        <v>672</v>
      </c>
      <c r="F53" s="318" t="s">
        <v>673</v>
      </c>
      <c r="G53" s="315" t="s">
        <v>76</v>
      </c>
      <c r="H53" s="21" t="s">
        <v>525</v>
      </c>
      <c r="I53" s="334" t="s">
        <v>526</v>
      </c>
      <c r="J53" s="315" t="s">
        <v>668</v>
      </c>
      <c r="K53" s="320" t="s">
        <v>79</v>
      </c>
      <c r="L53" s="321" t="s">
        <v>229</v>
      </c>
      <c r="M53" s="320" t="s">
        <v>230</v>
      </c>
      <c r="N53" s="320" t="s">
        <v>106</v>
      </c>
      <c r="O53" s="320">
        <v>2017</v>
      </c>
      <c r="P53" s="318">
        <v>2019</v>
      </c>
      <c r="Q53" s="322" t="s">
        <v>107</v>
      </c>
      <c r="R53" s="323" t="s">
        <v>108</v>
      </c>
      <c r="S53" s="323" t="s">
        <v>84</v>
      </c>
      <c r="T53" s="323" t="s">
        <v>168</v>
      </c>
      <c r="U53" s="323"/>
      <c r="V53" s="323" t="s">
        <v>334</v>
      </c>
      <c r="W53" s="323"/>
      <c r="X53" s="323" t="s">
        <v>175</v>
      </c>
      <c r="Y53" s="324" t="s">
        <v>232</v>
      </c>
      <c r="Z53" s="323" t="s">
        <v>95</v>
      </c>
      <c r="AA53" s="323"/>
      <c r="AB53" s="323"/>
      <c r="AC53" s="323"/>
      <c r="AD53" s="323" t="s">
        <v>121</v>
      </c>
      <c r="AE53" s="323" t="s">
        <v>97</v>
      </c>
      <c r="AF53" s="325" t="s">
        <v>97</v>
      </c>
      <c r="AG53" s="326"/>
      <c r="AH53" s="326" t="s">
        <v>176</v>
      </c>
      <c r="AI53" s="326" t="s">
        <v>149</v>
      </c>
      <c r="AJ53" s="326" t="s">
        <v>151</v>
      </c>
      <c r="AK53" s="326" t="s">
        <v>149</v>
      </c>
      <c r="AL53" s="326" t="s">
        <v>151</v>
      </c>
      <c r="AM53" s="326" t="s">
        <v>178</v>
      </c>
      <c r="AN53" s="326" t="s">
        <v>372</v>
      </c>
      <c r="AO53" s="326" t="s">
        <v>154</v>
      </c>
      <c r="AP53" s="326" t="s">
        <v>195</v>
      </c>
      <c r="AQ53" s="336" t="b">
        <v>0</v>
      </c>
      <c r="AR53" s="328"/>
      <c r="AS53" s="328"/>
      <c r="AT53" s="328"/>
      <c r="AU53" s="328"/>
      <c r="AV53" s="328"/>
      <c r="AW53" s="327" t="s">
        <v>4347</v>
      </c>
      <c r="AX53" s="329" t="s">
        <v>56</v>
      </c>
      <c r="AY53" s="328"/>
      <c r="AZ53" s="328" t="s">
        <v>101</v>
      </c>
      <c r="BA53" s="328" t="s">
        <v>101</v>
      </c>
      <c r="BB53" s="328" t="s">
        <v>101</v>
      </c>
      <c r="BC53" s="328"/>
      <c r="BD53" s="328"/>
      <c r="BE53" s="328"/>
      <c r="BF53" s="329" t="b">
        <v>0</v>
      </c>
      <c r="BG53" s="328"/>
      <c r="BH53" s="328"/>
      <c r="BI53" s="328"/>
      <c r="BJ53" s="321" t="s">
        <v>674</v>
      </c>
      <c r="BK53" s="321" t="s">
        <v>102</v>
      </c>
      <c r="BL53" s="22" t="s">
        <v>91</v>
      </c>
      <c r="BM53" s="331">
        <v>43831</v>
      </c>
      <c r="BN53" s="331"/>
    </row>
    <row r="54" spans="1:66" ht="28.5" customHeight="1" x14ac:dyDescent="0.35">
      <c r="A54" s="315">
        <v>236</v>
      </c>
      <c r="B54" s="315" t="s">
        <v>676</v>
      </c>
      <c r="C54" s="316" t="s">
        <v>677</v>
      </c>
      <c r="D54" s="26" t="s">
        <v>678</v>
      </c>
      <c r="E54" s="348"/>
      <c r="F54" s="318" t="s">
        <v>679</v>
      </c>
      <c r="G54" s="315" t="s">
        <v>76</v>
      </c>
      <c r="H54" s="21" t="s">
        <v>525</v>
      </c>
      <c r="I54" s="334" t="s">
        <v>526</v>
      </c>
      <c r="J54" s="315" t="s">
        <v>680</v>
      </c>
      <c r="K54" s="320" t="s">
        <v>79</v>
      </c>
      <c r="L54" s="321" t="s">
        <v>216</v>
      </c>
      <c r="M54" s="320" t="s">
        <v>306</v>
      </c>
      <c r="N54" s="320" t="s">
        <v>231</v>
      </c>
      <c r="O54" s="320">
        <v>2017</v>
      </c>
      <c r="P54" s="318"/>
      <c r="Q54" s="322" t="s">
        <v>125</v>
      </c>
      <c r="R54" s="323" t="s">
        <v>168</v>
      </c>
      <c r="S54" s="323" t="s">
        <v>85</v>
      </c>
      <c r="T54" s="323"/>
      <c r="U54" s="323"/>
      <c r="V54" s="323"/>
      <c r="W54" s="323"/>
      <c r="X54" s="323" t="s">
        <v>119</v>
      </c>
      <c r="Y54" s="324" t="s">
        <v>120</v>
      </c>
      <c r="Z54" s="323" t="s">
        <v>95</v>
      </c>
      <c r="AA54" s="323"/>
      <c r="AB54" s="323"/>
      <c r="AC54" s="323"/>
      <c r="AD54" s="323" t="s">
        <v>96</v>
      </c>
      <c r="AE54" s="323" t="s">
        <v>97</v>
      </c>
      <c r="AF54" s="325" t="s">
        <v>97</v>
      </c>
      <c r="AG54" s="326"/>
      <c r="AH54" s="326" t="s">
        <v>176</v>
      </c>
      <c r="AI54" s="326" t="s">
        <v>149</v>
      </c>
      <c r="AJ54" s="326" t="s">
        <v>151</v>
      </c>
      <c r="AK54" s="326" t="s">
        <v>151</v>
      </c>
      <c r="AL54" s="326" t="s">
        <v>151</v>
      </c>
      <c r="AM54" s="326" t="s">
        <v>298</v>
      </c>
      <c r="AN54" s="326" t="s">
        <v>327</v>
      </c>
      <c r="AO54" s="326" t="s">
        <v>465</v>
      </c>
      <c r="AP54" s="326"/>
      <c r="AQ54" s="336" t="s">
        <v>49</v>
      </c>
      <c r="AR54" s="328"/>
      <c r="AS54" s="328" t="s">
        <v>101</v>
      </c>
      <c r="AT54" s="328"/>
      <c r="AU54" s="328" t="s">
        <v>101</v>
      </c>
      <c r="AV54" s="328"/>
      <c r="AW54" s="327" t="b">
        <v>0</v>
      </c>
      <c r="AX54" s="329" t="b">
        <v>0</v>
      </c>
      <c r="AY54" s="328"/>
      <c r="AZ54" s="328"/>
      <c r="BA54" s="328"/>
      <c r="BB54" s="328"/>
      <c r="BC54" s="328"/>
      <c r="BD54" s="328"/>
      <c r="BE54" s="328"/>
      <c r="BF54" s="329" t="b">
        <v>0</v>
      </c>
      <c r="BG54" s="328"/>
      <c r="BH54" s="328"/>
      <c r="BI54" s="328"/>
      <c r="BJ54" s="321" t="s">
        <v>681</v>
      </c>
      <c r="BK54" s="321" t="s">
        <v>102</v>
      </c>
      <c r="BL54" s="22" t="s">
        <v>91</v>
      </c>
      <c r="BM54" s="331">
        <v>43831</v>
      </c>
      <c r="BN54" s="331"/>
    </row>
    <row r="55" spans="1:66" ht="28.5" customHeight="1" x14ac:dyDescent="0.35">
      <c r="A55" s="315">
        <v>237</v>
      </c>
      <c r="B55" s="315" t="s">
        <v>682</v>
      </c>
      <c r="C55" s="316" t="s">
        <v>683</v>
      </c>
      <c r="D55" s="339" t="s">
        <v>129</v>
      </c>
      <c r="E55" s="22" t="s">
        <v>684</v>
      </c>
      <c r="F55" s="318" t="s">
        <v>685</v>
      </c>
      <c r="G55" s="315" t="s">
        <v>131</v>
      </c>
      <c r="H55" s="21" t="s">
        <v>525</v>
      </c>
      <c r="I55" s="334" t="s">
        <v>526</v>
      </c>
      <c r="J55" s="315" t="s">
        <v>686</v>
      </c>
      <c r="K55" s="320" t="s">
        <v>115</v>
      </c>
      <c r="L55" s="321" t="s">
        <v>104</v>
      </c>
      <c r="M55" s="320" t="s">
        <v>105</v>
      </c>
      <c r="N55" s="320" t="s">
        <v>231</v>
      </c>
      <c r="O55" s="320">
        <v>2016</v>
      </c>
      <c r="P55" s="318"/>
      <c r="Q55" s="322" t="s">
        <v>83</v>
      </c>
      <c r="R55" s="323" t="s">
        <v>84</v>
      </c>
      <c r="S55" s="323" t="s">
        <v>237</v>
      </c>
      <c r="T55" s="323"/>
      <c r="U55" s="323"/>
      <c r="V55" s="323"/>
      <c r="W55" s="323"/>
      <c r="X55" s="323" t="s">
        <v>93</v>
      </c>
      <c r="Y55" s="324" t="s">
        <v>207</v>
      </c>
      <c r="Z55" s="323" t="s">
        <v>95</v>
      </c>
      <c r="AA55" s="323"/>
      <c r="AB55" s="323"/>
      <c r="AC55" s="323"/>
      <c r="AD55" s="323" t="s">
        <v>96</v>
      </c>
      <c r="AE55" s="323" t="s">
        <v>114</v>
      </c>
      <c r="AF55" s="325" t="s">
        <v>235</v>
      </c>
      <c r="AG55" s="349" t="s">
        <v>687</v>
      </c>
      <c r="AH55" s="326" t="s">
        <v>176</v>
      </c>
      <c r="AI55" s="326" t="s">
        <v>149</v>
      </c>
      <c r="AJ55" s="326" t="s">
        <v>151</v>
      </c>
      <c r="AK55" s="326" t="s">
        <v>149</v>
      </c>
      <c r="AL55" s="326" t="s">
        <v>151</v>
      </c>
      <c r="AM55" s="326" t="s">
        <v>177</v>
      </c>
      <c r="AN55" s="326" t="s">
        <v>153</v>
      </c>
      <c r="AO55" s="326" t="s">
        <v>449</v>
      </c>
      <c r="AP55" s="326"/>
      <c r="AQ55" s="336" t="s">
        <v>49</v>
      </c>
      <c r="AR55" s="328"/>
      <c r="AS55" s="328"/>
      <c r="AT55" s="328" t="s">
        <v>101</v>
      </c>
      <c r="AU55" s="328" t="s">
        <v>101</v>
      </c>
      <c r="AV55" s="328"/>
      <c r="AW55" s="327" t="b">
        <v>0</v>
      </c>
      <c r="AX55" s="329" t="b">
        <v>0</v>
      </c>
      <c r="AY55" s="328"/>
      <c r="AZ55" s="328"/>
      <c r="BA55" s="328"/>
      <c r="BB55" s="328"/>
      <c r="BC55" s="328"/>
      <c r="BD55" s="328"/>
      <c r="BE55" s="328"/>
      <c r="BF55" s="329" t="b">
        <v>0</v>
      </c>
      <c r="BG55" s="328"/>
      <c r="BH55" s="328"/>
      <c r="BI55" s="328"/>
      <c r="BJ55" s="321" t="s">
        <v>688</v>
      </c>
      <c r="BK55" s="321" t="s">
        <v>102</v>
      </c>
      <c r="BL55" s="22" t="s">
        <v>91</v>
      </c>
      <c r="BM55" s="331">
        <v>43831</v>
      </c>
      <c r="BN55" s="331"/>
    </row>
    <row r="56" spans="1:66" ht="28.5" customHeight="1" x14ac:dyDescent="0.35">
      <c r="A56" s="315">
        <v>241</v>
      </c>
      <c r="B56" s="315" t="s">
        <v>690</v>
      </c>
      <c r="C56" s="316" t="s">
        <v>691</v>
      </c>
      <c r="D56" s="338" t="s">
        <v>692</v>
      </c>
      <c r="E56" s="22"/>
      <c r="F56" s="318" t="s">
        <v>693</v>
      </c>
      <c r="G56" s="315" t="s">
        <v>131</v>
      </c>
      <c r="H56" s="21" t="s">
        <v>525</v>
      </c>
      <c r="I56" s="334" t="s">
        <v>526</v>
      </c>
      <c r="J56" s="315" t="s">
        <v>694</v>
      </c>
      <c r="K56" s="320" t="s">
        <v>143</v>
      </c>
      <c r="L56" s="321" t="s">
        <v>165</v>
      </c>
      <c r="M56" s="320" t="s">
        <v>203</v>
      </c>
      <c r="N56" s="320" t="s">
        <v>231</v>
      </c>
      <c r="O56" s="320">
        <v>2016</v>
      </c>
      <c r="P56" s="318">
        <v>2019</v>
      </c>
      <c r="Q56" s="322" t="s">
        <v>205</v>
      </c>
      <c r="R56" s="323" t="s">
        <v>167</v>
      </c>
      <c r="S56" s="323" t="s">
        <v>84</v>
      </c>
      <c r="T56" s="323"/>
      <c r="U56" s="323"/>
      <c r="V56" s="323"/>
      <c r="W56" s="323"/>
      <c r="X56" s="323" t="s">
        <v>93</v>
      </c>
      <c r="Y56" s="324" t="s">
        <v>207</v>
      </c>
      <c r="Z56" s="323" t="s">
        <v>95</v>
      </c>
      <c r="AA56" s="323" t="s">
        <v>149</v>
      </c>
      <c r="AB56" s="323" t="s">
        <v>149</v>
      </c>
      <c r="AC56" s="323"/>
      <c r="AD56" s="323" t="s">
        <v>128</v>
      </c>
      <c r="AE56" s="323" t="s">
        <v>114</v>
      </c>
      <c r="AF56" s="325" t="s">
        <v>114</v>
      </c>
      <c r="AG56" s="326"/>
      <c r="AH56" s="326" t="s">
        <v>176</v>
      </c>
      <c r="AI56" s="326" t="s">
        <v>151</v>
      </c>
      <c r="AJ56" s="326" t="s">
        <v>149</v>
      </c>
      <c r="AK56" s="326" t="s">
        <v>149</v>
      </c>
      <c r="AL56" s="326" t="s">
        <v>149</v>
      </c>
      <c r="AM56" s="326" t="s">
        <v>372</v>
      </c>
      <c r="AN56" s="326" t="s">
        <v>153</v>
      </c>
      <c r="AO56" s="326" t="s">
        <v>273</v>
      </c>
      <c r="AP56" s="326" t="s">
        <v>154</v>
      </c>
      <c r="AQ56" s="336" t="s">
        <v>49</v>
      </c>
      <c r="AR56" s="328"/>
      <c r="AS56" s="328"/>
      <c r="AT56" s="328" t="s">
        <v>101</v>
      </c>
      <c r="AU56" s="328" t="s">
        <v>101</v>
      </c>
      <c r="AV56" s="328"/>
      <c r="AW56" s="327" t="b">
        <v>0</v>
      </c>
      <c r="AX56" s="329" t="b">
        <v>0</v>
      </c>
      <c r="AY56" s="328"/>
      <c r="AZ56" s="328"/>
      <c r="BA56" s="328"/>
      <c r="BB56" s="328"/>
      <c r="BC56" s="328"/>
      <c r="BD56" s="328"/>
      <c r="BE56" s="328"/>
      <c r="BF56" s="329" t="b">
        <v>0</v>
      </c>
      <c r="BG56" s="328"/>
      <c r="BH56" s="328"/>
      <c r="BI56" s="328"/>
      <c r="BJ56" s="321" t="s">
        <v>695</v>
      </c>
      <c r="BK56" s="321" t="s">
        <v>102</v>
      </c>
      <c r="BL56" s="22" t="s">
        <v>91</v>
      </c>
      <c r="BM56" s="331">
        <v>43831</v>
      </c>
      <c r="BN56" s="331"/>
    </row>
    <row r="57" spans="1:66" ht="28.5" customHeight="1" x14ac:dyDescent="0.35">
      <c r="A57" s="315">
        <v>242</v>
      </c>
      <c r="B57" s="315" t="s">
        <v>696</v>
      </c>
      <c r="C57" s="316" t="s">
        <v>697</v>
      </c>
      <c r="D57" s="339" t="s">
        <v>698</v>
      </c>
      <c r="E57" s="22" t="s">
        <v>699</v>
      </c>
      <c r="F57" s="318" t="s">
        <v>700</v>
      </c>
      <c r="G57" s="315" t="s">
        <v>76</v>
      </c>
      <c r="H57" s="21" t="s">
        <v>525</v>
      </c>
      <c r="I57" s="334" t="s">
        <v>526</v>
      </c>
      <c r="J57" s="315" t="s">
        <v>701</v>
      </c>
      <c r="K57" s="320" t="s">
        <v>79</v>
      </c>
      <c r="L57" s="321" t="s">
        <v>216</v>
      </c>
      <c r="M57" s="320" t="s">
        <v>258</v>
      </c>
      <c r="N57" s="320" t="s">
        <v>231</v>
      </c>
      <c r="O57" s="320">
        <v>2019</v>
      </c>
      <c r="P57" s="318"/>
      <c r="Q57" s="322" t="s">
        <v>83</v>
      </c>
      <c r="R57" s="323" t="s">
        <v>84</v>
      </c>
      <c r="S57" s="323" t="s">
        <v>108</v>
      </c>
      <c r="T57" s="323" t="s">
        <v>85</v>
      </c>
      <c r="U57" s="323"/>
      <c r="V57" s="323"/>
      <c r="W57" s="323"/>
      <c r="X57" s="323" t="s">
        <v>175</v>
      </c>
      <c r="Y57" s="324" t="s">
        <v>222</v>
      </c>
      <c r="Z57" s="323" t="s">
        <v>95</v>
      </c>
      <c r="AA57" s="323"/>
      <c r="AB57" s="323"/>
      <c r="AC57" s="323"/>
      <c r="AD57" s="323" t="s">
        <v>96</v>
      </c>
      <c r="AE57" s="323" t="s">
        <v>114</v>
      </c>
      <c r="AF57" s="325" t="s">
        <v>235</v>
      </c>
      <c r="AG57" s="326"/>
      <c r="AH57" s="326" t="s">
        <v>176</v>
      </c>
      <c r="AI57" s="326" t="s">
        <v>151</v>
      </c>
      <c r="AJ57" s="326" t="s">
        <v>151</v>
      </c>
      <c r="AK57" s="326" t="s">
        <v>149</v>
      </c>
      <c r="AL57" s="326" t="s">
        <v>149</v>
      </c>
      <c r="AM57" s="326" t="s">
        <v>448</v>
      </c>
      <c r="AN57" s="326" t="s">
        <v>177</v>
      </c>
      <c r="AO57" s="326" t="s">
        <v>273</v>
      </c>
      <c r="AP57" s="326" t="s">
        <v>154</v>
      </c>
      <c r="AQ57" s="336" t="s">
        <v>49</v>
      </c>
      <c r="AR57" s="328"/>
      <c r="AS57" s="328"/>
      <c r="AT57" s="328" t="s">
        <v>101</v>
      </c>
      <c r="AU57" s="328" t="s">
        <v>101</v>
      </c>
      <c r="AV57" s="328"/>
      <c r="AW57" s="327" t="b">
        <v>0</v>
      </c>
      <c r="AX57" s="329" t="b">
        <v>0</v>
      </c>
      <c r="AY57" s="328"/>
      <c r="AZ57" s="328"/>
      <c r="BA57" s="328"/>
      <c r="BB57" s="328"/>
      <c r="BC57" s="328"/>
      <c r="BD57" s="328"/>
      <c r="BE57" s="328"/>
      <c r="BF57" s="329" t="b">
        <v>0</v>
      </c>
      <c r="BG57" s="328"/>
      <c r="BH57" s="328"/>
      <c r="BI57" s="328"/>
      <c r="BJ57" s="321" t="s">
        <v>702</v>
      </c>
      <c r="BK57" s="321" t="s">
        <v>102</v>
      </c>
      <c r="BL57" s="22" t="s">
        <v>91</v>
      </c>
      <c r="BM57" s="331">
        <v>43831</v>
      </c>
      <c r="BN57" s="331"/>
    </row>
    <row r="58" spans="1:66" ht="28.5" customHeight="1" x14ac:dyDescent="0.35">
      <c r="A58" s="315">
        <v>246</v>
      </c>
      <c r="B58" s="315" t="s">
        <v>703</v>
      </c>
      <c r="C58" s="316" t="s">
        <v>704</v>
      </c>
      <c r="D58" s="26" t="s">
        <v>705</v>
      </c>
      <c r="E58" s="22" t="s">
        <v>706</v>
      </c>
      <c r="F58" s="318" t="s">
        <v>707</v>
      </c>
      <c r="G58" s="315" t="s">
        <v>76</v>
      </c>
      <c r="H58" s="21" t="s">
        <v>437</v>
      </c>
      <c r="I58" s="334" t="s">
        <v>438</v>
      </c>
      <c r="J58" s="315" t="s">
        <v>708</v>
      </c>
      <c r="K58" s="320" t="s">
        <v>164</v>
      </c>
      <c r="L58" s="321" t="s">
        <v>104</v>
      </c>
      <c r="M58" s="320" t="s">
        <v>105</v>
      </c>
      <c r="N58" s="320" t="s">
        <v>204</v>
      </c>
      <c r="O58" s="320">
        <v>2020</v>
      </c>
      <c r="P58" s="318"/>
      <c r="Q58" s="322" t="s">
        <v>107</v>
      </c>
      <c r="R58" s="323" t="s">
        <v>108</v>
      </c>
      <c r="S58" s="323" t="s">
        <v>84</v>
      </c>
      <c r="T58" s="323"/>
      <c r="U58" s="323"/>
      <c r="V58" s="323" t="s">
        <v>334</v>
      </c>
      <c r="W58" s="323"/>
      <c r="X58" s="323" t="s">
        <v>173</v>
      </c>
      <c r="Y58" s="324" t="s">
        <v>234</v>
      </c>
      <c r="Z58" s="323" t="s">
        <v>95</v>
      </c>
      <c r="AA58" s="323" t="s">
        <v>149</v>
      </c>
      <c r="AB58" s="323" t="s">
        <v>149</v>
      </c>
      <c r="AC58" s="323"/>
      <c r="AD58" s="323" t="s">
        <v>128</v>
      </c>
      <c r="AE58" s="323" t="s">
        <v>97</v>
      </c>
      <c r="AF58" s="325" t="s">
        <v>97</v>
      </c>
      <c r="AG58" s="326"/>
      <c r="AH58" s="326" t="s">
        <v>176</v>
      </c>
      <c r="AI58" s="326" t="s">
        <v>151</v>
      </c>
      <c r="AJ58" s="326" t="s">
        <v>151</v>
      </c>
      <c r="AK58" s="326" t="s">
        <v>149</v>
      </c>
      <c r="AL58" s="326" t="s">
        <v>149</v>
      </c>
      <c r="AM58" s="326" t="s">
        <v>177</v>
      </c>
      <c r="AN58" s="326" t="s">
        <v>298</v>
      </c>
      <c r="AO58" s="326" t="s">
        <v>196</v>
      </c>
      <c r="AP58" s="326"/>
      <c r="AQ58" s="336" t="s">
        <v>49</v>
      </c>
      <c r="AR58" s="328"/>
      <c r="AS58" s="328"/>
      <c r="AT58" s="328" t="s">
        <v>101</v>
      </c>
      <c r="AU58" s="328" t="s">
        <v>101</v>
      </c>
      <c r="AV58" s="328"/>
      <c r="AW58" s="327" t="b">
        <v>0</v>
      </c>
      <c r="AX58" s="329" t="b">
        <v>0</v>
      </c>
      <c r="AY58" s="328"/>
      <c r="AZ58" s="328"/>
      <c r="BA58" s="328"/>
      <c r="BB58" s="328"/>
      <c r="BC58" s="328"/>
      <c r="BD58" s="328"/>
      <c r="BE58" s="328"/>
      <c r="BF58" s="329" t="b">
        <v>0</v>
      </c>
      <c r="BG58" s="328"/>
      <c r="BH58" s="328"/>
      <c r="BI58" s="328"/>
      <c r="BJ58" s="321" t="s">
        <v>705</v>
      </c>
      <c r="BK58" s="321" t="s">
        <v>102</v>
      </c>
      <c r="BL58" s="22" t="s">
        <v>91</v>
      </c>
      <c r="BM58" s="331">
        <v>43831</v>
      </c>
      <c r="BN58" s="331">
        <v>44365</v>
      </c>
    </row>
    <row r="59" spans="1:66" ht="28.5" customHeight="1" x14ac:dyDescent="0.35">
      <c r="A59" s="315">
        <v>249</v>
      </c>
      <c r="B59" s="315" t="s">
        <v>709</v>
      </c>
      <c r="C59" s="316" t="s">
        <v>710</v>
      </c>
      <c r="D59" s="339" t="s">
        <v>129</v>
      </c>
      <c r="E59" s="22"/>
      <c r="F59" s="318" t="s">
        <v>711</v>
      </c>
      <c r="G59" s="315" t="s">
        <v>76</v>
      </c>
      <c r="H59" s="21" t="s">
        <v>437</v>
      </c>
      <c r="I59" s="334" t="s">
        <v>438</v>
      </c>
      <c r="J59" s="315" t="s">
        <v>712</v>
      </c>
      <c r="K59" s="320" t="s">
        <v>79</v>
      </c>
      <c r="L59" s="321" t="s">
        <v>104</v>
      </c>
      <c r="M59" s="320" t="s">
        <v>105</v>
      </c>
      <c r="N59" s="320" t="s">
        <v>106</v>
      </c>
      <c r="O59" s="320">
        <v>2021</v>
      </c>
      <c r="P59" s="318"/>
      <c r="Q59" s="322" t="s">
        <v>107</v>
      </c>
      <c r="R59" s="323" t="s">
        <v>108</v>
      </c>
      <c r="S59" s="323" t="s">
        <v>167</v>
      </c>
      <c r="T59" s="323"/>
      <c r="U59" s="323"/>
      <c r="V59" s="323" t="s">
        <v>334</v>
      </c>
      <c r="W59" s="323"/>
      <c r="X59" s="323" t="s">
        <v>119</v>
      </c>
      <c r="Y59" s="324" t="s">
        <v>120</v>
      </c>
      <c r="Z59" s="323" t="s">
        <v>95</v>
      </c>
      <c r="AA59" s="323" t="s">
        <v>149</v>
      </c>
      <c r="AB59" s="323" t="s">
        <v>149</v>
      </c>
      <c r="AC59" s="323"/>
      <c r="AD59" s="323" t="s">
        <v>128</v>
      </c>
      <c r="AE59" s="323" t="s">
        <v>114</v>
      </c>
      <c r="AF59" s="325" t="s">
        <v>150</v>
      </c>
      <c r="AG59" s="326"/>
      <c r="AH59" s="326" t="s">
        <v>176</v>
      </c>
      <c r="AI59" s="326" t="s">
        <v>151</v>
      </c>
      <c r="AJ59" s="326" t="s">
        <v>151</v>
      </c>
      <c r="AK59" s="326" t="s">
        <v>149</v>
      </c>
      <c r="AL59" s="326" t="s">
        <v>149</v>
      </c>
      <c r="AM59" s="326" t="s">
        <v>177</v>
      </c>
      <c r="AN59" s="326" t="s">
        <v>298</v>
      </c>
      <c r="AO59" s="326" t="s">
        <v>196</v>
      </c>
      <c r="AP59" s="326" t="s">
        <v>273</v>
      </c>
      <c r="AQ59" s="336" t="s">
        <v>49</v>
      </c>
      <c r="AR59" s="328"/>
      <c r="AS59" s="328" t="s">
        <v>101</v>
      </c>
      <c r="AT59" s="328"/>
      <c r="AU59" s="328" t="s">
        <v>101</v>
      </c>
      <c r="AV59" s="328"/>
      <c r="AW59" s="327" t="b">
        <v>0</v>
      </c>
      <c r="AX59" s="329" t="b">
        <v>0</v>
      </c>
      <c r="AY59" s="328"/>
      <c r="AZ59" s="328"/>
      <c r="BA59" s="328"/>
      <c r="BB59" s="328"/>
      <c r="BC59" s="328"/>
      <c r="BD59" s="328"/>
      <c r="BE59" s="328"/>
      <c r="BF59" s="329" t="b">
        <v>0</v>
      </c>
      <c r="BG59" s="328"/>
      <c r="BH59" s="328"/>
      <c r="BI59" s="328"/>
      <c r="BJ59" s="321" t="s">
        <v>713</v>
      </c>
      <c r="BK59" s="321" t="s">
        <v>102</v>
      </c>
      <c r="BL59" s="22" t="s">
        <v>91</v>
      </c>
      <c r="BM59" s="331">
        <v>43831</v>
      </c>
      <c r="BN59" s="331">
        <v>44365</v>
      </c>
    </row>
    <row r="60" spans="1:66" ht="28.5" customHeight="1" x14ac:dyDescent="0.35">
      <c r="A60" s="315">
        <v>250</v>
      </c>
      <c r="B60" s="315" t="s">
        <v>714</v>
      </c>
      <c r="C60" s="316" t="s">
        <v>715</v>
      </c>
      <c r="D60" s="339" t="s">
        <v>129</v>
      </c>
      <c r="E60" s="22" t="s">
        <v>716</v>
      </c>
      <c r="F60" s="318" t="s">
        <v>717</v>
      </c>
      <c r="G60" s="315" t="s">
        <v>76</v>
      </c>
      <c r="H60" s="21" t="s">
        <v>437</v>
      </c>
      <c r="I60" s="334" t="s">
        <v>438</v>
      </c>
      <c r="J60" s="315" t="s">
        <v>718</v>
      </c>
      <c r="K60" s="320" t="s">
        <v>79</v>
      </c>
      <c r="L60" s="321" t="s">
        <v>216</v>
      </c>
      <c r="M60" s="320" t="s">
        <v>306</v>
      </c>
      <c r="N60" s="320" t="s">
        <v>106</v>
      </c>
      <c r="O60" s="320">
        <v>2020</v>
      </c>
      <c r="P60" s="318"/>
      <c r="Q60" s="322" t="s">
        <v>135</v>
      </c>
      <c r="R60" s="323" t="s">
        <v>85</v>
      </c>
      <c r="S60" s="323" t="s">
        <v>84</v>
      </c>
      <c r="T60" s="323"/>
      <c r="U60" s="323"/>
      <c r="V60" s="323"/>
      <c r="W60" s="323"/>
      <c r="X60" s="323" t="s">
        <v>173</v>
      </c>
      <c r="Y60" s="324" t="s">
        <v>234</v>
      </c>
      <c r="Z60" s="323" t="s">
        <v>95</v>
      </c>
      <c r="AA60" s="323" t="s">
        <v>149</v>
      </c>
      <c r="AB60" s="323" t="s">
        <v>149</v>
      </c>
      <c r="AC60" s="323"/>
      <c r="AD60" s="323" t="s">
        <v>121</v>
      </c>
      <c r="AE60" s="323" t="s">
        <v>114</v>
      </c>
      <c r="AF60" s="325" t="s">
        <v>235</v>
      </c>
      <c r="AG60" s="326"/>
      <c r="AH60" s="326" t="s">
        <v>176</v>
      </c>
      <c r="AI60" s="326" t="s">
        <v>149</v>
      </c>
      <c r="AJ60" s="326" t="s">
        <v>151</v>
      </c>
      <c r="AK60" s="326" t="s">
        <v>149</v>
      </c>
      <c r="AL60" s="326" t="s">
        <v>151</v>
      </c>
      <c r="AM60" s="326" t="s">
        <v>642</v>
      </c>
      <c r="AN60" s="326" t="s">
        <v>719</v>
      </c>
      <c r="AO60" s="326" t="s">
        <v>465</v>
      </c>
      <c r="AP60" s="326"/>
      <c r="AQ60" s="336" t="b">
        <v>0</v>
      </c>
      <c r="AR60" s="328"/>
      <c r="AS60" s="328"/>
      <c r="AT60" s="328"/>
      <c r="AU60" s="328"/>
      <c r="AV60" s="328"/>
      <c r="AW60" s="327" t="s">
        <v>4347</v>
      </c>
      <c r="AX60" s="329" t="s">
        <v>56</v>
      </c>
      <c r="AY60" s="328"/>
      <c r="AZ60" s="328" t="s">
        <v>101</v>
      </c>
      <c r="BA60" s="328" t="s">
        <v>101</v>
      </c>
      <c r="BB60" s="328" t="s">
        <v>101</v>
      </c>
      <c r="BC60" s="328"/>
      <c r="BD60" s="328"/>
      <c r="BE60" s="328"/>
      <c r="BF60" s="329" t="b">
        <v>0</v>
      </c>
      <c r="BG60" s="328"/>
      <c r="BH60" s="328"/>
      <c r="BI60" s="328"/>
      <c r="BJ60" s="340" t="s">
        <v>720</v>
      </c>
      <c r="BK60" s="321" t="s">
        <v>102</v>
      </c>
      <c r="BL60" s="22" t="s">
        <v>91</v>
      </c>
      <c r="BM60" s="331">
        <v>43831</v>
      </c>
      <c r="BN60" s="331">
        <v>44365</v>
      </c>
    </row>
    <row r="61" spans="1:66" ht="28.5" customHeight="1" x14ac:dyDescent="0.35">
      <c r="A61" s="315">
        <v>252</v>
      </c>
      <c r="B61" s="315" t="s">
        <v>721</v>
      </c>
      <c r="C61" s="316" t="s">
        <v>722</v>
      </c>
      <c r="D61" s="26" t="s">
        <v>723</v>
      </c>
      <c r="E61" s="22" t="s">
        <v>724</v>
      </c>
      <c r="F61" s="318" t="s">
        <v>725</v>
      </c>
      <c r="G61" s="315" t="s">
        <v>76</v>
      </c>
      <c r="H61" s="21" t="s">
        <v>535</v>
      </c>
      <c r="I61" s="334" t="s">
        <v>536</v>
      </c>
      <c r="J61" s="315" t="s">
        <v>726</v>
      </c>
      <c r="K61" s="320" t="s">
        <v>79</v>
      </c>
      <c r="L61" s="321" t="s">
        <v>104</v>
      </c>
      <c r="M61" s="320" t="s">
        <v>105</v>
      </c>
      <c r="N61" s="320" t="s">
        <v>82</v>
      </c>
      <c r="O61" s="320">
        <v>2017</v>
      </c>
      <c r="P61" s="318"/>
      <c r="Q61" s="322" t="s">
        <v>107</v>
      </c>
      <c r="R61" s="323" t="s">
        <v>108</v>
      </c>
      <c r="S61" s="323" t="s">
        <v>109</v>
      </c>
      <c r="T61" s="323"/>
      <c r="U61" s="323"/>
      <c r="V61" s="323" t="s">
        <v>727</v>
      </c>
      <c r="W61" s="323"/>
      <c r="X61" s="323" t="s">
        <v>93</v>
      </c>
      <c r="Y61" s="324" t="s">
        <v>113</v>
      </c>
      <c r="Z61" s="323" t="s">
        <v>95</v>
      </c>
      <c r="AA61" s="323"/>
      <c r="AB61" s="323"/>
      <c r="AC61" s="323"/>
      <c r="AD61" s="323" t="s">
        <v>96</v>
      </c>
      <c r="AE61" s="323" t="s">
        <v>114</v>
      </c>
      <c r="AF61" s="325" t="s">
        <v>235</v>
      </c>
      <c r="AG61" s="326"/>
      <c r="AH61" s="326" t="s">
        <v>176</v>
      </c>
      <c r="AI61" s="326" t="s">
        <v>149</v>
      </c>
      <c r="AJ61" s="326" t="s">
        <v>151</v>
      </c>
      <c r="AK61" s="326" t="s">
        <v>149</v>
      </c>
      <c r="AL61" s="326" t="s">
        <v>151</v>
      </c>
      <c r="AM61" s="326" t="s">
        <v>177</v>
      </c>
      <c r="AN61" s="326" t="s">
        <v>327</v>
      </c>
      <c r="AO61" s="326" t="s">
        <v>449</v>
      </c>
      <c r="AP61" s="326"/>
      <c r="AQ61" s="336" t="s">
        <v>49</v>
      </c>
      <c r="AR61" s="328"/>
      <c r="AS61" s="328"/>
      <c r="AT61" s="328" t="s">
        <v>101</v>
      </c>
      <c r="AU61" s="328" t="s">
        <v>101</v>
      </c>
      <c r="AV61" s="328"/>
      <c r="AW61" s="327" t="b">
        <v>0</v>
      </c>
      <c r="AX61" s="329" t="b">
        <v>0</v>
      </c>
      <c r="AY61" s="328"/>
      <c r="AZ61" s="328"/>
      <c r="BA61" s="328"/>
      <c r="BB61" s="328"/>
      <c r="BC61" s="328"/>
      <c r="BD61" s="328"/>
      <c r="BE61" s="328"/>
      <c r="BF61" s="329" t="b">
        <v>0</v>
      </c>
      <c r="BG61" s="328"/>
      <c r="BH61" s="328"/>
      <c r="BI61" s="328"/>
      <c r="BJ61" s="321" t="s">
        <v>728</v>
      </c>
      <c r="BK61" s="321" t="s">
        <v>102</v>
      </c>
      <c r="BL61" s="22" t="s">
        <v>91</v>
      </c>
      <c r="BM61" s="331">
        <v>43831</v>
      </c>
      <c r="BN61" s="331">
        <v>44362</v>
      </c>
    </row>
    <row r="62" spans="1:66" ht="28.5" customHeight="1" x14ac:dyDescent="0.35">
      <c r="A62" s="315">
        <v>259</v>
      </c>
      <c r="B62" s="315" t="s">
        <v>731</v>
      </c>
      <c r="C62" s="316" t="s">
        <v>732</v>
      </c>
      <c r="D62" s="26" t="s">
        <v>733</v>
      </c>
      <c r="E62" s="22" t="s">
        <v>734</v>
      </c>
      <c r="F62" s="318" t="s">
        <v>735</v>
      </c>
      <c r="G62" s="315" t="s">
        <v>76</v>
      </c>
      <c r="H62" s="21" t="s">
        <v>729</v>
      </c>
      <c r="I62" s="334" t="s">
        <v>730</v>
      </c>
      <c r="J62" s="315" t="s">
        <v>736</v>
      </c>
      <c r="K62" s="320" t="s">
        <v>79</v>
      </c>
      <c r="L62" s="321" t="s">
        <v>104</v>
      </c>
      <c r="M62" s="320" t="s">
        <v>105</v>
      </c>
      <c r="N62" s="320" t="s">
        <v>204</v>
      </c>
      <c r="O62" s="320">
        <v>2019</v>
      </c>
      <c r="P62" s="318"/>
      <c r="Q62" s="322" t="s">
        <v>83</v>
      </c>
      <c r="R62" s="323" t="s">
        <v>84</v>
      </c>
      <c r="S62" s="323"/>
      <c r="T62" s="323"/>
      <c r="U62" s="323"/>
      <c r="V62" s="323"/>
      <c r="W62" s="323"/>
      <c r="X62" s="323" t="s">
        <v>119</v>
      </c>
      <c r="Y62" s="324" t="s">
        <v>120</v>
      </c>
      <c r="Z62" s="323" t="s">
        <v>95</v>
      </c>
      <c r="AA62" s="323" t="s">
        <v>149</v>
      </c>
      <c r="AB62" s="323" t="s">
        <v>149</v>
      </c>
      <c r="AC62" s="323"/>
      <c r="AD62" s="323" t="s">
        <v>121</v>
      </c>
      <c r="AE62" s="323" t="s">
        <v>114</v>
      </c>
      <c r="AF62" s="325" t="s">
        <v>235</v>
      </c>
      <c r="AG62" s="326"/>
      <c r="AH62" s="326" t="s">
        <v>176</v>
      </c>
      <c r="AI62" s="326" t="s">
        <v>149</v>
      </c>
      <c r="AJ62" s="326" t="s">
        <v>151</v>
      </c>
      <c r="AK62" s="326" t="s">
        <v>149</v>
      </c>
      <c r="AL62" s="326" t="s">
        <v>149</v>
      </c>
      <c r="AM62" s="326" t="s">
        <v>642</v>
      </c>
      <c r="AN62" s="326" t="s">
        <v>719</v>
      </c>
      <c r="AO62" s="326" t="s">
        <v>179</v>
      </c>
      <c r="AP62" s="326" t="s">
        <v>465</v>
      </c>
      <c r="AQ62" s="336" t="b">
        <v>0</v>
      </c>
      <c r="AR62" s="328"/>
      <c r="AS62" s="328"/>
      <c r="AT62" s="328"/>
      <c r="AU62" s="328"/>
      <c r="AV62" s="328"/>
      <c r="AW62" s="327" t="s">
        <v>4347</v>
      </c>
      <c r="AX62" s="329" t="s">
        <v>56</v>
      </c>
      <c r="AY62" s="328"/>
      <c r="AZ62" s="328" t="s">
        <v>101</v>
      </c>
      <c r="BA62" s="328" t="s">
        <v>101</v>
      </c>
      <c r="BB62" s="328" t="s">
        <v>101</v>
      </c>
      <c r="BC62" s="328"/>
      <c r="BD62" s="328"/>
      <c r="BE62" s="328"/>
      <c r="BF62" s="329" t="b">
        <v>0</v>
      </c>
      <c r="BG62" s="328"/>
      <c r="BH62" s="328"/>
      <c r="BI62" s="328"/>
      <c r="BJ62" s="321" t="s">
        <v>737</v>
      </c>
      <c r="BK62" s="321" t="s">
        <v>102</v>
      </c>
      <c r="BL62" s="22" t="s">
        <v>91</v>
      </c>
      <c r="BM62" s="331">
        <v>43831</v>
      </c>
      <c r="BN62" s="331">
        <v>44365</v>
      </c>
    </row>
    <row r="63" spans="1:66" ht="28.5" customHeight="1" x14ac:dyDescent="0.35">
      <c r="A63" s="315">
        <v>260</v>
      </c>
      <c r="B63" s="315" t="s">
        <v>738</v>
      </c>
      <c r="C63" s="316" t="s">
        <v>739</v>
      </c>
      <c r="D63" s="338" t="s">
        <v>129</v>
      </c>
      <c r="E63" s="22" t="s">
        <v>734</v>
      </c>
      <c r="F63" s="318" t="s">
        <v>740</v>
      </c>
      <c r="G63" s="315" t="s">
        <v>76</v>
      </c>
      <c r="H63" s="21" t="s">
        <v>729</v>
      </c>
      <c r="I63" s="334" t="s">
        <v>730</v>
      </c>
      <c r="J63" s="315" t="s">
        <v>741</v>
      </c>
      <c r="K63" s="320" t="s">
        <v>79</v>
      </c>
      <c r="L63" s="321" t="s">
        <v>165</v>
      </c>
      <c r="M63" s="320" t="s">
        <v>742</v>
      </c>
      <c r="N63" s="320" t="s">
        <v>106</v>
      </c>
      <c r="O63" s="320">
        <v>2017</v>
      </c>
      <c r="P63" s="318"/>
      <c r="Q63" s="322" t="s">
        <v>83</v>
      </c>
      <c r="R63" s="323" t="s">
        <v>84</v>
      </c>
      <c r="S63" s="323" t="s">
        <v>168</v>
      </c>
      <c r="T63" s="323"/>
      <c r="U63" s="323"/>
      <c r="V63" s="323"/>
      <c r="W63" s="323"/>
      <c r="X63" s="323" t="s">
        <v>119</v>
      </c>
      <c r="Y63" s="324" t="s">
        <v>120</v>
      </c>
      <c r="Z63" s="323" t="s">
        <v>95</v>
      </c>
      <c r="AA63" s="323" t="s">
        <v>149</v>
      </c>
      <c r="AB63" s="323" t="s">
        <v>149</v>
      </c>
      <c r="AC63" s="323"/>
      <c r="AD63" s="323" t="s">
        <v>128</v>
      </c>
      <c r="AE63" s="323" t="s">
        <v>97</v>
      </c>
      <c r="AF63" s="325" t="s">
        <v>97</v>
      </c>
      <c r="AG63" s="326"/>
      <c r="AH63" s="326" t="s">
        <v>176</v>
      </c>
      <c r="AI63" s="326" t="s">
        <v>149</v>
      </c>
      <c r="AJ63" s="326" t="s">
        <v>151</v>
      </c>
      <c r="AK63" s="326" t="s">
        <v>149</v>
      </c>
      <c r="AL63" s="326" t="s">
        <v>149</v>
      </c>
      <c r="AM63" s="326" t="s">
        <v>177</v>
      </c>
      <c r="AN63" s="326" t="s">
        <v>178</v>
      </c>
      <c r="AO63" s="326" t="s">
        <v>195</v>
      </c>
      <c r="AP63" s="326"/>
      <c r="AQ63" s="336" t="s">
        <v>49</v>
      </c>
      <c r="AR63" s="328"/>
      <c r="AS63" s="328"/>
      <c r="AT63" s="328" t="s">
        <v>101</v>
      </c>
      <c r="AU63" s="328" t="s">
        <v>101</v>
      </c>
      <c r="AV63" s="328"/>
      <c r="AW63" s="327" t="b">
        <v>0</v>
      </c>
      <c r="AX63" s="329" t="b">
        <v>0</v>
      </c>
      <c r="AY63" s="328"/>
      <c r="AZ63" s="328"/>
      <c r="BA63" s="328"/>
      <c r="BB63" s="328"/>
      <c r="BC63" s="328"/>
      <c r="BD63" s="328"/>
      <c r="BE63" s="328"/>
      <c r="BF63" s="329" t="b">
        <v>0</v>
      </c>
      <c r="BG63" s="328"/>
      <c r="BH63" s="328"/>
      <c r="BI63" s="328"/>
      <c r="BJ63" s="321" t="s">
        <v>743</v>
      </c>
      <c r="BK63" s="321" t="s">
        <v>102</v>
      </c>
      <c r="BL63" s="22" t="s">
        <v>91</v>
      </c>
      <c r="BM63" s="331">
        <v>43831</v>
      </c>
      <c r="BN63" s="331"/>
    </row>
    <row r="64" spans="1:66" ht="28.5" customHeight="1" x14ac:dyDescent="0.35">
      <c r="A64" s="315">
        <v>272</v>
      </c>
      <c r="B64" s="315" t="s">
        <v>745</v>
      </c>
      <c r="C64" s="316" t="s">
        <v>746</v>
      </c>
      <c r="D64" s="26" t="s">
        <v>747</v>
      </c>
      <c r="E64" s="22" t="s">
        <v>748</v>
      </c>
      <c r="F64" s="318" t="s">
        <v>749</v>
      </c>
      <c r="G64" s="315" t="s">
        <v>76</v>
      </c>
      <c r="H64" s="21" t="s">
        <v>294</v>
      </c>
      <c r="I64" s="334" t="s">
        <v>295</v>
      </c>
      <c r="J64" s="315" t="s">
        <v>750</v>
      </c>
      <c r="K64" s="320" t="s">
        <v>164</v>
      </c>
      <c r="L64" s="321" t="s">
        <v>229</v>
      </c>
      <c r="M64" s="320" t="s">
        <v>230</v>
      </c>
      <c r="N64" s="320" t="s">
        <v>231</v>
      </c>
      <c r="O64" s="320">
        <v>2018</v>
      </c>
      <c r="P64" s="318"/>
      <c r="Q64" s="322" t="s">
        <v>135</v>
      </c>
      <c r="R64" s="323" t="s">
        <v>168</v>
      </c>
      <c r="S64" s="323" t="s">
        <v>85</v>
      </c>
      <c r="T64" s="323"/>
      <c r="U64" s="323"/>
      <c r="V64" s="323"/>
      <c r="W64" s="323"/>
      <c r="X64" s="323" t="s">
        <v>175</v>
      </c>
      <c r="Y64" s="324" t="s">
        <v>222</v>
      </c>
      <c r="Z64" s="323" t="s">
        <v>95</v>
      </c>
      <c r="AA64" s="323"/>
      <c r="AB64" s="323"/>
      <c r="AC64" s="323"/>
      <c r="AD64" s="323" t="s">
        <v>121</v>
      </c>
      <c r="AE64" s="323" t="s">
        <v>114</v>
      </c>
      <c r="AF64" s="325" t="s">
        <v>235</v>
      </c>
      <c r="AG64" s="326"/>
      <c r="AH64" s="326" t="s">
        <v>176</v>
      </c>
      <c r="AI64" s="326" t="s">
        <v>149</v>
      </c>
      <c r="AJ64" s="326" t="s">
        <v>151</v>
      </c>
      <c r="AK64" s="326" t="s">
        <v>149</v>
      </c>
      <c r="AL64" s="326" t="s">
        <v>149</v>
      </c>
      <c r="AM64" s="326" t="s">
        <v>178</v>
      </c>
      <c r="AN64" s="326" t="s">
        <v>177</v>
      </c>
      <c r="AO64" s="326" t="s">
        <v>465</v>
      </c>
      <c r="AP64" s="326"/>
      <c r="AQ64" s="336" t="b">
        <v>0</v>
      </c>
      <c r="AR64" s="328"/>
      <c r="AS64" s="328"/>
      <c r="AT64" s="328"/>
      <c r="AU64" s="328"/>
      <c r="AV64" s="328"/>
      <c r="AW64" s="327" t="s">
        <v>4347</v>
      </c>
      <c r="AX64" s="329" t="s">
        <v>56</v>
      </c>
      <c r="AY64" s="328"/>
      <c r="AZ64" s="328" t="s">
        <v>101</v>
      </c>
      <c r="BA64" s="328" t="s">
        <v>101</v>
      </c>
      <c r="BB64" s="328" t="s">
        <v>101</v>
      </c>
      <c r="BC64" s="328"/>
      <c r="BD64" s="328"/>
      <c r="BE64" s="328"/>
      <c r="BF64" s="329" t="b">
        <v>0</v>
      </c>
      <c r="BG64" s="328"/>
      <c r="BH64" s="328"/>
      <c r="BI64" s="328"/>
      <c r="BJ64" s="321" t="s">
        <v>751</v>
      </c>
      <c r="BK64" s="321" t="s">
        <v>102</v>
      </c>
      <c r="BL64" s="22" t="s">
        <v>91</v>
      </c>
      <c r="BM64" s="331">
        <v>43831</v>
      </c>
      <c r="BN64" s="331"/>
    </row>
    <row r="65" spans="1:66" ht="28.5" customHeight="1" x14ac:dyDescent="0.35">
      <c r="A65" s="315">
        <v>292</v>
      </c>
      <c r="B65" s="315" t="s">
        <v>752</v>
      </c>
      <c r="C65" s="316" t="s">
        <v>753</v>
      </c>
      <c r="D65" s="339" t="s">
        <v>129</v>
      </c>
      <c r="E65" s="22"/>
      <c r="F65" s="318" t="s">
        <v>754</v>
      </c>
      <c r="G65" s="315" t="s">
        <v>76</v>
      </c>
      <c r="H65" s="21" t="s">
        <v>535</v>
      </c>
      <c r="I65" s="334" t="s">
        <v>536</v>
      </c>
      <c r="J65" s="315" t="s">
        <v>755</v>
      </c>
      <c r="K65" s="320" t="s">
        <v>79</v>
      </c>
      <c r="L65" s="321" t="s">
        <v>104</v>
      </c>
      <c r="M65" s="320" t="s">
        <v>105</v>
      </c>
      <c r="N65" s="320" t="s">
        <v>106</v>
      </c>
      <c r="O65" s="320">
        <v>2021</v>
      </c>
      <c r="P65" s="318"/>
      <c r="Q65" s="322" t="s">
        <v>83</v>
      </c>
      <c r="R65" s="323" t="s">
        <v>84</v>
      </c>
      <c r="S65" s="323" t="s">
        <v>168</v>
      </c>
      <c r="T65" s="323"/>
      <c r="U65" s="323"/>
      <c r="V65" s="323"/>
      <c r="W65" s="323"/>
      <c r="X65" s="323" t="s">
        <v>119</v>
      </c>
      <c r="Y65" s="324" t="s">
        <v>184</v>
      </c>
      <c r="Z65" s="323" t="s">
        <v>95</v>
      </c>
      <c r="AA65" s="323"/>
      <c r="AB65" s="323"/>
      <c r="AC65" s="323"/>
      <c r="AD65" s="323" t="s">
        <v>96</v>
      </c>
      <c r="AE65" s="323" t="s">
        <v>114</v>
      </c>
      <c r="AF65" s="325" t="s">
        <v>114</v>
      </c>
      <c r="AG65" s="326"/>
      <c r="AH65" s="326" t="s">
        <v>176</v>
      </c>
      <c r="AI65" s="326" t="s">
        <v>149</v>
      </c>
      <c r="AJ65" s="326" t="s">
        <v>151</v>
      </c>
      <c r="AK65" s="326" t="s">
        <v>149</v>
      </c>
      <c r="AL65" s="326" t="s">
        <v>151</v>
      </c>
      <c r="AM65" s="326" t="s">
        <v>177</v>
      </c>
      <c r="AN65" s="326" t="s">
        <v>153</v>
      </c>
      <c r="AO65" s="326" t="s">
        <v>449</v>
      </c>
      <c r="AP65" s="326"/>
      <c r="AQ65" s="336" t="s">
        <v>49</v>
      </c>
      <c r="AR65" s="328"/>
      <c r="AS65" s="328"/>
      <c r="AT65" s="328" t="s">
        <v>101</v>
      </c>
      <c r="AU65" s="328" t="s">
        <v>101</v>
      </c>
      <c r="AV65" s="328"/>
      <c r="AW65" s="327" t="b">
        <v>0</v>
      </c>
      <c r="AX65" s="329" t="b">
        <v>0</v>
      </c>
      <c r="AY65" s="328"/>
      <c r="AZ65" s="328"/>
      <c r="BA65" s="328"/>
      <c r="BB65" s="328"/>
      <c r="BC65" s="328"/>
      <c r="BD65" s="328"/>
      <c r="BE65" s="328"/>
      <c r="BF65" s="329" t="b">
        <v>0</v>
      </c>
      <c r="BG65" s="328"/>
      <c r="BH65" s="328"/>
      <c r="BI65" s="328"/>
      <c r="BJ65" s="321" t="s">
        <v>756</v>
      </c>
      <c r="BK65" s="321" t="s">
        <v>102</v>
      </c>
      <c r="BL65" s="22" t="s">
        <v>91</v>
      </c>
      <c r="BM65" s="331">
        <v>43831</v>
      </c>
      <c r="BN65" s="331">
        <v>44368</v>
      </c>
    </row>
    <row r="66" spans="1:66" ht="28.5" customHeight="1" x14ac:dyDescent="0.35">
      <c r="A66" s="315">
        <v>294</v>
      </c>
      <c r="B66" s="315" t="s">
        <v>759</v>
      </c>
      <c r="C66" s="316" t="s">
        <v>760</v>
      </c>
      <c r="D66" s="335" t="s">
        <v>761</v>
      </c>
      <c r="E66" s="22" t="s">
        <v>762</v>
      </c>
      <c r="F66" s="318" t="s">
        <v>763</v>
      </c>
      <c r="G66" s="315" t="s">
        <v>76</v>
      </c>
      <c r="H66" s="21" t="s">
        <v>132</v>
      </c>
      <c r="I66" s="334" t="s">
        <v>133</v>
      </c>
      <c r="J66" s="315" t="s">
        <v>764</v>
      </c>
      <c r="K66" s="320" t="s">
        <v>79</v>
      </c>
      <c r="L66" s="321" t="s">
        <v>165</v>
      </c>
      <c r="M66" s="320" t="s">
        <v>307</v>
      </c>
      <c r="N66" s="320" t="s">
        <v>204</v>
      </c>
      <c r="O66" s="320">
        <v>2020</v>
      </c>
      <c r="P66" s="318"/>
      <c r="Q66" s="322" t="s">
        <v>205</v>
      </c>
      <c r="R66" s="323" t="s">
        <v>167</v>
      </c>
      <c r="S66" s="323" t="s">
        <v>84</v>
      </c>
      <c r="T66" s="323"/>
      <c r="U66" s="323"/>
      <c r="V66" s="323"/>
      <c r="W66" s="323"/>
      <c r="X66" s="323" t="s">
        <v>175</v>
      </c>
      <c r="Y66" s="324" t="s">
        <v>232</v>
      </c>
      <c r="Z66" s="323" t="s">
        <v>95</v>
      </c>
      <c r="AA66" s="323"/>
      <c r="AB66" s="323"/>
      <c r="AC66" s="323"/>
      <c r="AD66" s="323" t="s">
        <v>96</v>
      </c>
      <c r="AE66" s="323" t="s">
        <v>114</v>
      </c>
      <c r="AF66" s="325" t="s">
        <v>150</v>
      </c>
      <c r="AG66" s="326"/>
      <c r="AH66" s="326" t="s">
        <v>176</v>
      </c>
      <c r="AI66" s="326" t="s">
        <v>149</v>
      </c>
      <c r="AJ66" s="326" t="s">
        <v>151</v>
      </c>
      <c r="AK66" s="326" t="s">
        <v>149</v>
      </c>
      <c r="AL66" s="326" t="s">
        <v>149</v>
      </c>
      <c r="AM66" s="326" t="s">
        <v>177</v>
      </c>
      <c r="AN66" s="326" t="s">
        <v>178</v>
      </c>
      <c r="AO66" s="326" t="s">
        <v>195</v>
      </c>
      <c r="AP66" s="326" t="s">
        <v>179</v>
      </c>
      <c r="AQ66" s="336" t="s">
        <v>49</v>
      </c>
      <c r="AR66" s="328"/>
      <c r="AS66" s="328"/>
      <c r="AT66" s="328" t="s">
        <v>101</v>
      </c>
      <c r="AU66" s="328" t="s">
        <v>101</v>
      </c>
      <c r="AV66" s="328"/>
      <c r="AW66" s="327" t="b">
        <v>0</v>
      </c>
      <c r="AX66" s="329" t="b">
        <v>0</v>
      </c>
      <c r="AY66" s="328"/>
      <c r="AZ66" s="328"/>
      <c r="BA66" s="328"/>
      <c r="BB66" s="328"/>
      <c r="BC66" s="328"/>
      <c r="BD66" s="328"/>
      <c r="BE66" s="328"/>
      <c r="BF66" s="329" t="b">
        <v>0</v>
      </c>
      <c r="BG66" s="328"/>
      <c r="BH66" s="328"/>
      <c r="BI66" s="328"/>
      <c r="BJ66" s="321" t="s">
        <v>765</v>
      </c>
      <c r="BK66" s="321" t="s">
        <v>102</v>
      </c>
      <c r="BL66" s="22" t="s">
        <v>91</v>
      </c>
      <c r="BM66" s="331">
        <v>44275</v>
      </c>
      <c r="BN66" s="331">
        <v>44368</v>
      </c>
    </row>
    <row r="67" spans="1:66" ht="28.5" customHeight="1" x14ac:dyDescent="0.35">
      <c r="A67" s="315">
        <v>296</v>
      </c>
      <c r="B67" s="315" t="s">
        <v>766</v>
      </c>
      <c r="C67" s="316" t="s">
        <v>767</v>
      </c>
      <c r="D67" s="23" t="s">
        <v>768</v>
      </c>
      <c r="E67" s="348" t="s">
        <v>769</v>
      </c>
      <c r="F67" s="318" t="s">
        <v>770</v>
      </c>
      <c r="G67" s="315" t="s">
        <v>76</v>
      </c>
      <c r="H67" s="20" t="s">
        <v>132</v>
      </c>
      <c r="I67" s="334" t="s">
        <v>133</v>
      </c>
      <c r="J67" s="315" t="s">
        <v>771</v>
      </c>
      <c r="K67" s="320" t="s">
        <v>79</v>
      </c>
      <c r="L67" s="321" t="s">
        <v>80</v>
      </c>
      <c r="M67" s="320" t="s">
        <v>219</v>
      </c>
      <c r="N67" s="320" t="s">
        <v>231</v>
      </c>
      <c r="O67" s="320">
        <v>2020</v>
      </c>
      <c r="P67" s="318"/>
      <c r="Q67" s="322" t="s">
        <v>107</v>
      </c>
      <c r="R67" s="323" t="s">
        <v>108</v>
      </c>
      <c r="S67" s="323" t="s">
        <v>85</v>
      </c>
      <c r="T67" s="323"/>
      <c r="U67" s="323"/>
      <c r="V67" s="323" t="s">
        <v>334</v>
      </c>
      <c r="W67" s="323"/>
      <c r="X67" s="323" t="s">
        <v>244</v>
      </c>
      <c r="Y67" s="324" t="s">
        <v>245</v>
      </c>
      <c r="Z67" s="323" t="s">
        <v>95</v>
      </c>
      <c r="AA67" s="323"/>
      <c r="AB67" s="323"/>
      <c r="AC67" s="323"/>
      <c r="AD67" s="323" t="s">
        <v>121</v>
      </c>
      <c r="AE67" s="323" t="s">
        <v>114</v>
      </c>
      <c r="AF67" s="325" t="s">
        <v>235</v>
      </c>
      <c r="AG67" s="326"/>
      <c r="AH67" s="326" t="s">
        <v>176</v>
      </c>
      <c r="AI67" s="326" t="s">
        <v>151</v>
      </c>
      <c r="AJ67" s="326" t="s">
        <v>151</v>
      </c>
      <c r="AK67" s="326" t="s">
        <v>151</v>
      </c>
      <c r="AL67" s="326" t="s">
        <v>151</v>
      </c>
      <c r="AM67" s="326" t="s">
        <v>153</v>
      </c>
      <c r="AN67" s="326" t="s">
        <v>177</v>
      </c>
      <c r="AO67" s="326" t="s">
        <v>195</v>
      </c>
      <c r="AP67" s="326" t="s">
        <v>196</v>
      </c>
      <c r="AQ67" s="336" t="b">
        <v>0</v>
      </c>
      <c r="AR67" s="328"/>
      <c r="AS67" s="328"/>
      <c r="AT67" s="328"/>
      <c r="AU67" s="328"/>
      <c r="AV67" s="328"/>
      <c r="AW67" s="327" t="s">
        <v>4347</v>
      </c>
      <c r="AX67" s="329" t="s">
        <v>56</v>
      </c>
      <c r="AY67" s="328"/>
      <c r="AZ67" s="328" t="s">
        <v>101</v>
      </c>
      <c r="BA67" s="328"/>
      <c r="BB67" s="328" t="s">
        <v>101</v>
      </c>
      <c r="BC67" s="328"/>
      <c r="BD67" s="328" t="s">
        <v>101</v>
      </c>
      <c r="BE67" s="328"/>
      <c r="BF67" s="329" t="s">
        <v>64</v>
      </c>
      <c r="BG67" s="328" t="s">
        <v>101</v>
      </c>
      <c r="BH67" s="328"/>
      <c r="BI67" s="328"/>
      <c r="BJ67" s="321" t="s">
        <v>765</v>
      </c>
      <c r="BK67" s="321" t="s">
        <v>102</v>
      </c>
      <c r="BL67" s="22" t="s">
        <v>91</v>
      </c>
      <c r="BM67" s="331">
        <v>44275</v>
      </c>
      <c r="BN67" s="331">
        <v>44368</v>
      </c>
    </row>
    <row r="68" spans="1:66" ht="28.5" customHeight="1" x14ac:dyDescent="0.35">
      <c r="A68" s="315">
        <v>297</v>
      </c>
      <c r="B68" s="315" t="s">
        <v>772</v>
      </c>
      <c r="C68" s="316" t="s">
        <v>773</v>
      </c>
      <c r="D68" s="23" t="s">
        <v>774</v>
      </c>
      <c r="E68" s="22" t="s">
        <v>775</v>
      </c>
      <c r="F68" s="318" t="s">
        <v>776</v>
      </c>
      <c r="G68" s="315" t="s">
        <v>76</v>
      </c>
      <c r="H68" s="20" t="s">
        <v>132</v>
      </c>
      <c r="I68" s="334" t="s">
        <v>133</v>
      </c>
      <c r="J68" s="315" t="s">
        <v>777</v>
      </c>
      <c r="K68" s="320" t="s">
        <v>79</v>
      </c>
      <c r="L68" s="321" t="s">
        <v>104</v>
      </c>
      <c r="M68" s="320" t="s">
        <v>116</v>
      </c>
      <c r="N68" s="320" t="s">
        <v>231</v>
      </c>
      <c r="O68" s="320">
        <v>2018</v>
      </c>
      <c r="P68" s="318"/>
      <c r="Q68" s="322" t="s">
        <v>83</v>
      </c>
      <c r="R68" s="323" t="s">
        <v>84</v>
      </c>
      <c r="S68" s="323" t="s">
        <v>168</v>
      </c>
      <c r="T68" s="323"/>
      <c r="U68" s="323"/>
      <c r="V68" s="323"/>
      <c r="W68" s="323"/>
      <c r="X68" s="323" t="s">
        <v>119</v>
      </c>
      <c r="Y68" s="324" t="s">
        <v>184</v>
      </c>
      <c r="Z68" s="323" t="s">
        <v>95</v>
      </c>
      <c r="AA68" s="323" t="s">
        <v>149</v>
      </c>
      <c r="AB68" s="323" t="s">
        <v>149</v>
      </c>
      <c r="AC68" s="323"/>
      <c r="AD68" s="323" t="s">
        <v>121</v>
      </c>
      <c r="AE68" s="323" t="s">
        <v>97</v>
      </c>
      <c r="AF68" s="325" t="s">
        <v>97</v>
      </c>
      <c r="AG68" s="326"/>
      <c r="AH68" s="326" t="s">
        <v>176</v>
      </c>
      <c r="AI68" s="326" t="s">
        <v>149</v>
      </c>
      <c r="AJ68" s="326" t="s">
        <v>151</v>
      </c>
      <c r="AK68" s="326" t="s">
        <v>149</v>
      </c>
      <c r="AL68" s="326" t="s">
        <v>149</v>
      </c>
      <c r="AM68" s="326" t="s">
        <v>298</v>
      </c>
      <c r="AN68" s="326" t="s">
        <v>177</v>
      </c>
      <c r="AO68" s="326" t="s">
        <v>195</v>
      </c>
      <c r="AP68" s="326"/>
      <c r="AQ68" s="336" t="b">
        <v>0</v>
      </c>
      <c r="AR68" s="328"/>
      <c r="AS68" s="328"/>
      <c r="AT68" s="328"/>
      <c r="AU68" s="328"/>
      <c r="AV68" s="328"/>
      <c r="AW68" s="327" t="s">
        <v>4347</v>
      </c>
      <c r="AX68" s="329" t="s">
        <v>56</v>
      </c>
      <c r="AY68" s="328"/>
      <c r="AZ68" s="328"/>
      <c r="BA68" s="328" t="s">
        <v>101</v>
      </c>
      <c r="BB68" s="328" t="s">
        <v>101</v>
      </c>
      <c r="BC68" s="328"/>
      <c r="BD68" s="328"/>
      <c r="BE68" s="328"/>
      <c r="BF68" s="329" t="b">
        <v>0</v>
      </c>
      <c r="BG68" s="328"/>
      <c r="BH68" s="328"/>
      <c r="BI68" s="328"/>
      <c r="BJ68" s="321" t="s">
        <v>765</v>
      </c>
      <c r="BK68" s="321" t="s">
        <v>102</v>
      </c>
      <c r="BL68" s="22" t="s">
        <v>91</v>
      </c>
      <c r="BM68" s="331">
        <v>44275</v>
      </c>
      <c r="BN68" s="330">
        <v>44361</v>
      </c>
    </row>
    <row r="69" spans="1:66" ht="28.5" customHeight="1" x14ac:dyDescent="0.35">
      <c r="A69" s="315">
        <v>300</v>
      </c>
      <c r="B69" s="315" t="s">
        <v>778</v>
      </c>
      <c r="C69" s="316" t="s">
        <v>779</v>
      </c>
      <c r="D69" s="23" t="s">
        <v>768</v>
      </c>
      <c r="E69" s="348" t="s">
        <v>780</v>
      </c>
      <c r="F69" s="318" t="s">
        <v>781</v>
      </c>
      <c r="G69" s="315" t="s">
        <v>76</v>
      </c>
      <c r="H69" s="20" t="s">
        <v>132</v>
      </c>
      <c r="I69" s="334" t="s">
        <v>133</v>
      </c>
      <c r="J69" s="315" t="s">
        <v>782</v>
      </c>
      <c r="K69" s="320" t="s">
        <v>79</v>
      </c>
      <c r="L69" s="321" t="s">
        <v>80</v>
      </c>
      <c r="M69" s="320" t="s">
        <v>219</v>
      </c>
      <c r="N69" s="320" t="s">
        <v>231</v>
      </c>
      <c r="O69" s="320">
        <v>2020</v>
      </c>
      <c r="P69" s="318"/>
      <c r="Q69" s="322" t="s">
        <v>107</v>
      </c>
      <c r="R69" s="323" t="s">
        <v>108</v>
      </c>
      <c r="S69" s="323" t="s">
        <v>85</v>
      </c>
      <c r="T69" s="323" t="s">
        <v>192</v>
      </c>
      <c r="U69" s="323"/>
      <c r="V69" s="323" t="s">
        <v>783</v>
      </c>
      <c r="W69" s="323"/>
      <c r="X69" s="323" t="s">
        <v>93</v>
      </c>
      <c r="Y69" s="324" t="s">
        <v>94</v>
      </c>
      <c r="Z69" s="323" t="s">
        <v>95</v>
      </c>
      <c r="AA69" s="323"/>
      <c r="AB69" s="323"/>
      <c r="AC69" s="323"/>
      <c r="AD69" s="323" t="s">
        <v>96</v>
      </c>
      <c r="AE69" s="323" t="s">
        <v>114</v>
      </c>
      <c r="AF69" s="325" t="s">
        <v>114</v>
      </c>
      <c r="AG69" s="326"/>
      <c r="AH69" s="326" t="s">
        <v>176</v>
      </c>
      <c r="AI69" s="326" t="s">
        <v>149</v>
      </c>
      <c r="AJ69" s="326" t="s">
        <v>151</v>
      </c>
      <c r="AK69" s="326" t="s">
        <v>151</v>
      </c>
      <c r="AL69" s="326" t="s">
        <v>149</v>
      </c>
      <c r="AM69" s="326" t="s">
        <v>153</v>
      </c>
      <c r="AN69" s="326" t="s">
        <v>327</v>
      </c>
      <c r="AO69" s="326" t="s">
        <v>449</v>
      </c>
      <c r="AP69" s="326"/>
      <c r="AQ69" s="336" t="s">
        <v>49</v>
      </c>
      <c r="AR69" s="328"/>
      <c r="AS69" s="328"/>
      <c r="AT69" s="328"/>
      <c r="AU69" s="328" t="s">
        <v>101</v>
      </c>
      <c r="AV69" s="328"/>
      <c r="AW69" s="327" t="b">
        <v>0</v>
      </c>
      <c r="AX69" s="329" t="b">
        <v>0</v>
      </c>
      <c r="AY69" s="328"/>
      <c r="AZ69" s="328"/>
      <c r="BA69" s="328"/>
      <c r="BB69" s="328"/>
      <c r="BC69" s="328"/>
      <c r="BD69" s="328"/>
      <c r="BE69" s="328"/>
      <c r="BF69" s="329" t="b">
        <v>0</v>
      </c>
      <c r="BG69" s="328"/>
      <c r="BH69" s="328"/>
      <c r="BI69" s="328"/>
      <c r="BJ69" s="321" t="s">
        <v>765</v>
      </c>
      <c r="BK69" s="321" t="s">
        <v>102</v>
      </c>
      <c r="BL69" s="22" t="s">
        <v>91</v>
      </c>
      <c r="BM69" s="331">
        <v>44275</v>
      </c>
      <c r="BN69" s="331">
        <v>44368</v>
      </c>
    </row>
    <row r="70" spans="1:66" ht="28.5" customHeight="1" x14ac:dyDescent="0.35">
      <c r="A70" s="315">
        <v>303</v>
      </c>
      <c r="B70" s="315" t="s">
        <v>785</v>
      </c>
      <c r="C70" s="316" t="s">
        <v>786</v>
      </c>
      <c r="D70" s="26" t="s">
        <v>768</v>
      </c>
      <c r="E70" s="22" t="s">
        <v>787</v>
      </c>
      <c r="F70" s="318" t="s">
        <v>788</v>
      </c>
      <c r="G70" s="315" t="s">
        <v>76</v>
      </c>
      <c r="H70" s="20" t="s">
        <v>132</v>
      </c>
      <c r="I70" s="334" t="s">
        <v>133</v>
      </c>
      <c r="J70" s="315" t="s">
        <v>789</v>
      </c>
      <c r="K70" s="320" t="s">
        <v>115</v>
      </c>
      <c r="L70" s="321" t="s">
        <v>229</v>
      </c>
      <c r="M70" s="320" t="s">
        <v>391</v>
      </c>
      <c r="N70" s="320" t="s">
        <v>231</v>
      </c>
      <c r="O70" s="320">
        <v>2018</v>
      </c>
      <c r="P70" s="318">
        <v>2020</v>
      </c>
      <c r="Q70" s="322" t="s">
        <v>107</v>
      </c>
      <c r="R70" s="323" t="s">
        <v>108</v>
      </c>
      <c r="S70" s="323" t="s">
        <v>84</v>
      </c>
      <c r="T70" s="323"/>
      <c r="U70" s="323"/>
      <c r="V70" s="323"/>
      <c r="W70" s="323"/>
      <c r="X70" s="323" t="s">
        <v>93</v>
      </c>
      <c r="Y70" s="323" t="s">
        <v>113</v>
      </c>
      <c r="Z70" s="323" t="s">
        <v>95</v>
      </c>
      <c r="AA70" s="323" t="s">
        <v>151</v>
      </c>
      <c r="AB70" s="323" t="s">
        <v>151</v>
      </c>
      <c r="AC70" s="323"/>
      <c r="AD70" s="323" t="s">
        <v>128</v>
      </c>
      <c r="AE70" s="323" t="s">
        <v>97</v>
      </c>
      <c r="AF70" s="325" t="s">
        <v>114</v>
      </c>
      <c r="AG70" s="323"/>
      <c r="AH70" s="326" t="s">
        <v>176</v>
      </c>
      <c r="AI70" s="323" t="s">
        <v>149</v>
      </c>
      <c r="AJ70" s="323" t="s">
        <v>151</v>
      </c>
      <c r="AK70" s="323" t="s">
        <v>151</v>
      </c>
      <c r="AL70" s="323" t="s">
        <v>151</v>
      </c>
      <c r="AM70" s="323" t="s">
        <v>448</v>
      </c>
      <c r="AN70" s="323" t="s">
        <v>177</v>
      </c>
      <c r="AO70" s="323" t="s">
        <v>155</v>
      </c>
      <c r="AP70" s="323"/>
      <c r="AQ70" s="336" t="s">
        <v>49</v>
      </c>
      <c r="AR70" s="328"/>
      <c r="AS70" s="328"/>
      <c r="AT70" s="328" t="s">
        <v>101</v>
      </c>
      <c r="AU70" s="328" t="s">
        <v>101</v>
      </c>
      <c r="AV70" s="328"/>
      <c r="AW70" s="327" t="s">
        <v>4348</v>
      </c>
      <c r="AX70" s="329" t="b">
        <v>0</v>
      </c>
      <c r="AY70" s="328"/>
      <c r="AZ70" s="328"/>
      <c r="BA70" s="328"/>
      <c r="BB70" s="328"/>
      <c r="BC70" s="328"/>
      <c r="BD70" s="328"/>
      <c r="BE70" s="328"/>
      <c r="BF70" s="329" t="s">
        <v>64</v>
      </c>
      <c r="BG70" s="328" t="s">
        <v>101</v>
      </c>
      <c r="BH70" s="328"/>
      <c r="BI70" s="328"/>
      <c r="BJ70" s="350" t="s">
        <v>765</v>
      </c>
      <c r="BK70" s="350" t="s">
        <v>124</v>
      </c>
      <c r="BL70" s="22" t="s">
        <v>91</v>
      </c>
      <c r="BM70" s="331">
        <v>44275</v>
      </c>
      <c r="BN70" s="330">
        <v>44361</v>
      </c>
    </row>
    <row r="71" spans="1:66" ht="28.5" customHeight="1" x14ac:dyDescent="0.35">
      <c r="A71" s="315">
        <v>325</v>
      </c>
      <c r="B71" s="315" t="s">
        <v>800</v>
      </c>
      <c r="C71" s="351" t="s">
        <v>801</v>
      </c>
      <c r="D71" s="26" t="s">
        <v>802</v>
      </c>
      <c r="E71" s="22" t="s">
        <v>798</v>
      </c>
      <c r="F71" s="318" t="s">
        <v>803</v>
      </c>
      <c r="G71" s="315" t="s">
        <v>76</v>
      </c>
      <c r="H71" s="20" t="s">
        <v>132</v>
      </c>
      <c r="I71" s="334" t="s">
        <v>133</v>
      </c>
      <c r="J71" s="315" t="s">
        <v>799</v>
      </c>
      <c r="K71" s="320" t="s">
        <v>79</v>
      </c>
      <c r="L71" s="321" t="s">
        <v>104</v>
      </c>
      <c r="M71" s="320" t="s">
        <v>183</v>
      </c>
      <c r="N71" s="320" t="s">
        <v>231</v>
      </c>
      <c r="O71" s="320">
        <v>2017</v>
      </c>
      <c r="P71" s="318">
        <v>2018</v>
      </c>
      <c r="Q71" s="322" t="s">
        <v>135</v>
      </c>
      <c r="R71" s="323" t="s">
        <v>168</v>
      </c>
      <c r="S71" s="323" t="s">
        <v>84</v>
      </c>
      <c r="T71" s="323"/>
      <c r="U71" s="323"/>
      <c r="V71" s="323"/>
      <c r="W71" s="323"/>
      <c r="X71" s="323" t="s">
        <v>119</v>
      </c>
      <c r="Y71" s="324" t="s">
        <v>184</v>
      </c>
      <c r="Z71" s="323" t="s">
        <v>95</v>
      </c>
      <c r="AA71" s="323" t="s">
        <v>149</v>
      </c>
      <c r="AB71" s="323" t="s">
        <v>149</v>
      </c>
      <c r="AC71" s="323"/>
      <c r="AD71" s="323" t="s">
        <v>121</v>
      </c>
      <c r="AE71" s="323" t="s">
        <v>97</v>
      </c>
      <c r="AF71" s="325" t="s">
        <v>97</v>
      </c>
      <c r="AG71" s="326"/>
      <c r="AH71" s="326" t="s">
        <v>176</v>
      </c>
      <c r="AI71" s="326" t="s">
        <v>149</v>
      </c>
      <c r="AJ71" s="326" t="s">
        <v>151</v>
      </c>
      <c r="AK71" s="326" t="s">
        <v>149</v>
      </c>
      <c r="AL71" s="326" t="s">
        <v>151</v>
      </c>
      <c r="AM71" s="326" t="s">
        <v>298</v>
      </c>
      <c r="AN71" s="326" t="s">
        <v>178</v>
      </c>
      <c r="AO71" s="326" t="s">
        <v>804</v>
      </c>
      <c r="AP71" s="326"/>
      <c r="AQ71" s="336" t="b">
        <v>0</v>
      </c>
      <c r="AR71" s="328"/>
      <c r="AS71" s="328"/>
      <c r="AT71" s="328"/>
      <c r="AU71" s="328"/>
      <c r="AV71" s="328"/>
      <c r="AW71" s="327" t="s">
        <v>4347</v>
      </c>
      <c r="AX71" s="329" t="s">
        <v>56</v>
      </c>
      <c r="AY71" s="328"/>
      <c r="AZ71" s="328"/>
      <c r="BA71" s="328" t="s">
        <v>101</v>
      </c>
      <c r="BB71" s="328"/>
      <c r="BC71" s="328"/>
      <c r="BD71" s="328"/>
      <c r="BE71" s="328"/>
      <c r="BF71" s="329" t="b">
        <v>0</v>
      </c>
      <c r="BG71" s="328"/>
      <c r="BH71" s="328"/>
      <c r="BI71" s="328"/>
      <c r="BJ71" s="321" t="s">
        <v>794</v>
      </c>
      <c r="BK71" s="321" t="s">
        <v>102</v>
      </c>
      <c r="BL71" s="22" t="s">
        <v>91</v>
      </c>
      <c r="BM71" s="331">
        <v>44336</v>
      </c>
      <c r="BN71" s="331"/>
    </row>
    <row r="72" spans="1:66" ht="28.5" customHeight="1" x14ac:dyDescent="0.35">
      <c r="A72" s="315">
        <v>326</v>
      </c>
      <c r="B72" s="315" t="s">
        <v>805</v>
      </c>
      <c r="C72" s="316" t="s">
        <v>806</v>
      </c>
      <c r="D72" s="337" t="s">
        <v>802</v>
      </c>
      <c r="E72" s="22" t="s">
        <v>798</v>
      </c>
      <c r="F72" s="318" t="s">
        <v>807</v>
      </c>
      <c r="G72" s="315" t="s">
        <v>76</v>
      </c>
      <c r="H72" s="20" t="s">
        <v>132</v>
      </c>
      <c r="I72" s="334" t="s">
        <v>133</v>
      </c>
      <c r="J72" s="315" t="s">
        <v>799</v>
      </c>
      <c r="K72" s="320" t="s">
        <v>79</v>
      </c>
      <c r="L72" s="321" t="s">
        <v>104</v>
      </c>
      <c r="M72" s="320" t="s">
        <v>183</v>
      </c>
      <c r="N72" s="320" t="s">
        <v>231</v>
      </c>
      <c r="O72" s="320">
        <v>2017</v>
      </c>
      <c r="P72" s="318">
        <v>2018</v>
      </c>
      <c r="Q72" s="322" t="s">
        <v>135</v>
      </c>
      <c r="R72" s="323" t="s">
        <v>168</v>
      </c>
      <c r="S72" s="323" t="s">
        <v>84</v>
      </c>
      <c r="T72" s="323"/>
      <c r="U72" s="323"/>
      <c r="V72" s="323"/>
      <c r="W72" s="323"/>
      <c r="X72" s="323" t="s">
        <v>119</v>
      </c>
      <c r="Y72" s="324" t="s">
        <v>184</v>
      </c>
      <c r="Z72" s="323" t="s">
        <v>95</v>
      </c>
      <c r="AA72" s="323" t="s">
        <v>149</v>
      </c>
      <c r="AB72" s="323" t="s">
        <v>149</v>
      </c>
      <c r="AC72" s="323"/>
      <c r="AD72" s="323" t="s">
        <v>121</v>
      </c>
      <c r="AE72" s="323" t="s">
        <v>97</v>
      </c>
      <c r="AF72" s="325" t="s">
        <v>97</v>
      </c>
      <c r="AG72" s="326"/>
      <c r="AH72" s="326" t="s">
        <v>176</v>
      </c>
      <c r="AI72" s="326" t="s">
        <v>149</v>
      </c>
      <c r="AJ72" s="326" t="s">
        <v>151</v>
      </c>
      <c r="AK72" s="326" t="s">
        <v>149</v>
      </c>
      <c r="AL72" s="326" t="s">
        <v>149</v>
      </c>
      <c r="AM72" s="326" t="s">
        <v>298</v>
      </c>
      <c r="AN72" s="326" t="s">
        <v>177</v>
      </c>
      <c r="AO72" s="326" t="s">
        <v>195</v>
      </c>
      <c r="AP72" s="326"/>
      <c r="AQ72" s="336" t="b">
        <v>0</v>
      </c>
      <c r="AR72" s="328"/>
      <c r="AS72" s="328"/>
      <c r="AT72" s="328"/>
      <c r="AU72" s="328"/>
      <c r="AV72" s="328"/>
      <c r="AW72" s="327" t="s">
        <v>4347</v>
      </c>
      <c r="AX72" s="329" t="s">
        <v>56</v>
      </c>
      <c r="AY72" s="328"/>
      <c r="AZ72" s="328"/>
      <c r="BA72" s="328" t="s">
        <v>101</v>
      </c>
      <c r="BB72" s="328"/>
      <c r="BC72" s="328"/>
      <c r="BD72" s="328"/>
      <c r="BE72" s="328"/>
      <c r="BF72" s="329" t="b">
        <v>0</v>
      </c>
      <c r="BG72" s="328"/>
      <c r="BH72" s="328"/>
      <c r="BI72" s="328"/>
      <c r="BJ72" s="321" t="s">
        <v>794</v>
      </c>
      <c r="BK72" s="321" t="s">
        <v>102</v>
      </c>
      <c r="BL72" s="22" t="s">
        <v>91</v>
      </c>
      <c r="BM72" s="331">
        <v>44336</v>
      </c>
      <c r="BN72" s="331"/>
    </row>
    <row r="73" spans="1:66" ht="28.5" customHeight="1" x14ac:dyDescent="0.35">
      <c r="A73" s="315">
        <v>327</v>
      </c>
      <c r="B73" s="315" t="s">
        <v>808</v>
      </c>
      <c r="C73" s="351" t="s">
        <v>809</v>
      </c>
      <c r="D73" s="23" t="s">
        <v>810</v>
      </c>
      <c r="E73" s="22" t="s">
        <v>811</v>
      </c>
      <c r="F73" s="318" t="s">
        <v>812</v>
      </c>
      <c r="G73" s="315" t="s">
        <v>76</v>
      </c>
      <c r="H73" s="20" t="s">
        <v>132</v>
      </c>
      <c r="I73" s="334" t="s">
        <v>133</v>
      </c>
      <c r="J73" s="315" t="s">
        <v>813</v>
      </c>
      <c r="K73" s="320" t="s">
        <v>79</v>
      </c>
      <c r="L73" s="321" t="s">
        <v>104</v>
      </c>
      <c r="M73" s="320" t="s">
        <v>183</v>
      </c>
      <c r="N73" s="320" t="s">
        <v>106</v>
      </c>
      <c r="O73" s="320">
        <v>2020</v>
      </c>
      <c r="P73" s="318"/>
      <c r="Q73" s="322" t="s">
        <v>83</v>
      </c>
      <c r="R73" s="323" t="s">
        <v>84</v>
      </c>
      <c r="S73" s="323" t="s">
        <v>168</v>
      </c>
      <c r="T73" s="323"/>
      <c r="U73" s="323"/>
      <c r="V73" s="323"/>
      <c r="W73" s="323"/>
      <c r="X73" s="323" t="s">
        <v>175</v>
      </c>
      <c r="Y73" s="324" t="s">
        <v>222</v>
      </c>
      <c r="Z73" s="323" t="s">
        <v>95</v>
      </c>
      <c r="AA73" s="323"/>
      <c r="AB73" s="323"/>
      <c r="AC73" s="323"/>
      <c r="AD73" s="323" t="s">
        <v>121</v>
      </c>
      <c r="AE73" s="323" t="s">
        <v>97</v>
      </c>
      <c r="AF73" s="325" t="s">
        <v>150</v>
      </c>
      <c r="AG73" s="326" t="s">
        <v>151</v>
      </c>
      <c r="AH73" s="326" t="s">
        <v>176</v>
      </c>
      <c r="AI73" s="326" t="s">
        <v>149</v>
      </c>
      <c r="AJ73" s="326" t="s">
        <v>151</v>
      </c>
      <c r="AK73" s="326" t="s">
        <v>149</v>
      </c>
      <c r="AL73" s="326" t="s">
        <v>149</v>
      </c>
      <c r="AM73" s="326" t="s">
        <v>642</v>
      </c>
      <c r="AN73" s="326" t="s">
        <v>152</v>
      </c>
      <c r="AO73" s="326" t="s">
        <v>179</v>
      </c>
      <c r="AP73" s="326"/>
      <c r="AQ73" s="336" t="b">
        <v>0</v>
      </c>
      <c r="AR73" s="328"/>
      <c r="AS73" s="328"/>
      <c r="AT73" s="328"/>
      <c r="AU73" s="328"/>
      <c r="AV73" s="328"/>
      <c r="AW73" s="327" t="s">
        <v>4347</v>
      </c>
      <c r="AX73" s="329" t="s">
        <v>56</v>
      </c>
      <c r="AY73" s="328"/>
      <c r="AZ73" s="328" t="s">
        <v>101</v>
      </c>
      <c r="BA73" s="328" t="s">
        <v>101</v>
      </c>
      <c r="BB73" s="328" t="s">
        <v>101</v>
      </c>
      <c r="BC73" s="328"/>
      <c r="BD73" s="328"/>
      <c r="BE73" s="328"/>
      <c r="BF73" s="329" t="s">
        <v>64</v>
      </c>
      <c r="BG73" s="328" t="s">
        <v>101</v>
      </c>
      <c r="BH73" s="328"/>
      <c r="BI73" s="328"/>
      <c r="BJ73" s="321" t="s">
        <v>794</v>
      </c>
      <c r="BK73" s="321" t="s">
        <v>102</v>
      </c>
      <c r="BL73" s="22" t="s">
        <v>91</v>
      </c>
      <c r="BM73" s="331">
        <v>44336</v>
      </c>
      <c r="BN73" s="331"/>
    </row>
    <row r="74" spans="1:66" ht="28.5" customHeight="1" x14ac:dyDescent="0.35">
      <c r="A74" s="352">
        <v>331</v>
      </c>
      <c r="B74" s="315" t="s">
        <v>815</v>
      </c>
      <c r="C74" s="316" t="s">
        <v>816</v>
      </c>
      <c r="D74" s="23" t="s">
        <v>817</v>
      </c>
      <c r="E74" s="353" t="s">
        <v>814</v>
      </c>
      <c r="F74" s="318" t="s">
        <v>818</v>
      </c>
      <c r="G74" s="315" t="s">
        <v>161</v>
      </c>
      <c r="H74" s="20" t="s">
        <v>358</v>
      </c>
      <c r="I74" s="334" t="s">
        <v>483</v>
      </c>
      <c r="J74" s="315" t="s">
        <v>819</v>
      </c>
      <c r="K74" s="320" t="s">
        <v>164</v>
      </c>
      <c r="L74" s="321" t="s">
        <v>144</v>
      </c>
      <c r="M74" s="320" t="s">
        <v>145</v>
      </c>
      <c r="N74" s="320" t="s">
        <v>106</v>
      </c>
      <c r="O74" s="320">
        <v>2021</v>
      </c>
      <c r="P74" s="318"/>
      <c r="Q74" s="322" t="s">
        <v>205</v>
      </c>
      <c r="R74" s="323" t="s">
        <v>167</v>
      </c>
      <c r="S74" s="323" t="s">
        <v>84</v>
      </c>
      <c r="T74" s="323"/>
      <c r="U74" s="323"/>
      <c r="V74" s="323"/>
      <c r="W74" s="323"/>
      <c r="X74" s="323" t="s">
        <v>175</v>
      </c>
      <c r="Y74" s="324" t="s">
        <v>232</v>
      </c>
      <c r="Z74" s="323" t="s">
        <v>95</v>
      </c>
      <c r="AA74" s="323"/>
      <c r="AB74" s="323"/>
      <c r="AC74" s="323"/>
      <c r="AD74" s="323" t="s">
        <v>96</v>
      </c>
      <c r="AE74" s="323" t="s">
        <v>114</v>
      </c>
      <c r="AF74" s="325" t="s">
        <v>150</v>
      </c>
      <c r="AG74" s="326"/>
      <c r="AH74" s="326" t="s">
        <v>176</v>
      </c>
      <c r="AI74" s="326" t="s">
        <v>149</v>
      </c>
      <c r="AJ74" s="326" t="s">
        <v>151</v>
      </c>
      <c r="AK74" s="326" t="s">
        <v>149</v>
      </c>
      <c r="AL74" s="326" t="s">
        <v>149</v>
      </c>
      <c r="AM74" s="326" t="s">
        <v>178</v>
      </c>
      <c r="AN74" s="326" t="s">
        <v>177</v>
      </c>
      <c r="AO74" s="326" t="s">
        <v>179</v>
      </c>
      <c r="AP74" s="326"/>
      <c r="AQ74" s="336" t="s">
        <v>49</v>
      </c>
      <c r="AR74" s="328"/>
      <c r="AS74" s="328"/>
      <c r="AT74" s="328" t="s">
        <v>101</v>
      </c>
      <c r="AU74" s="328" t="s">
        <v>101</v>
      </c>
      <c r="AV74" s="328"/>
      <c r="AW74" s="327" t="b">
        <v>0</v>
      </c>
      <c r="AX74" s="329" t="b">
        <v>0</v>
      </c>
      <c r="AY74" s="328"/>
      <c r="AZ74" s="328"/>
      <c r="BA74" s="328"/>
      <c r="BB74" s="328"/>
      <c r="BC74" s="328"/>
      <c r="BD74" s="328"/>
      <c r="BE74" s="328"/>
      <c r="BF74" s="329" t="b">
        <v>0</v>
      </c>
      <c r="BG74" s="328"/>
      <c r="BH74" s="328"/>
      <c r="BI74" s="328"/>
      <c r="BJ74" s="321" t="s">
        <v>794</v>
      </c>
      <c r="BK74" s="321" t="s">
        <v>102</v>
      </c>
      <c r="BL74" s="22" t="s">
        <v>91</v>
      </c>
      <c r="BM74" s="331">
        <v>44336</v>
      </c>
      <c r="BN74" s="331"/>
    </row>
    <row r="75" spans="1:66" ht="28.5" customHeight="1" x14ac:dyDescent="0.35">
      <c r="A75" s="315">
        <v>335</v>
      </c>
      <c r="B75" s="315" t="s">
        <v>820</v>
      </c>
      <c r="C75" s="316" t="s">
        <v>821</v>
      </c>
      <c r="D75" s="23" t="s">
        <v>822</v>
      </c>
      <c r="E75" s="22" t="s">
        <v>814</v>
      </c>
      <c r="F75" s="318" t="s">
        <v>823</v>
      </c>
      <c r="G75" s="315" t="s">
        <v>76</v>
      </c>
      <c r="H75" s="20" t="s">
        <v>358</v>
      </c>
      <c r="I75" s="334" t="s">
        <v>483</v>
      </c>
      <c r="J75" s="315" t="s">
        <v>824</v>
      </c>
      <c r="K75" s="320" t="s">
        <v>79</v>
      </c>
      <c r="L75" s="321" t="s">
        <v>229</v>
      </c>
      <c r="M75" s="320" t="s">
        <v>230</v>
      </c>
      <c r="N75" s="320" t="s">
        <v>106</v>
      </c>
      <c r="O75" s="320">
        <v>2020</v>
      </c>
      <c r="P75" s="318"/>
      <c r="Q75" s="322" t="s">
        <v>205</v>
      </c>
      <c r="R75" s="323" t="s">
        <v>167</v>
      </c>
      <c r="S75" s="323" t="s">
        <v>84</v>
      </c>
      <c r="T75" s="323"/>
      <c r="U75" s="323"/>
      <c r="V75" s="323"/>
      <c r="W75" s="323"/>
      <c r="X75" s="323" t="s">
        <v>175</v>
      </c>
      <c r="Y75" s="324" t="s">
        <v>232</v>
      </c>
      <c r="Z75" s="323" t="s">
        <v>95</v>
      </c>
      <c r="AA75" s="323"/>
      <c r="AB75" s="323"/>
      <c r="AC75" s="323"/>
      <c r="AD75" s="323" t="s">
        <v>121</v>
      </c>
      <c r="AE75" s="323" t="s">
        <v>97</v>
      </c>
      <c r="AF75" s="325" t="s">
        <v>97</v>
      </c>
      <c r="AG75" s="326"/>
      <c r="AH75" s="326" t="s">
        <v>176</v>
      </c>
      <c r="AI75" s="326" t="s">
        <v>149</v>
      </c>
      <c r="AJ75" s="326" t="s">
        <v>151</v>
      </c>
      <c r="AK75" s="326" t="s">
        <v>151</v>
      </c>
      <c r="AL75" s="326" t="s">
        <v>151</v>
      </c>
      <c r="AM75" s="326" t="s">
        <v>372</v>
      </c>
      <c r="AN75" s="326" t="s">
        <v>178</v>
      </c>
      <c r="AO75" s="326" t="s">
        <v>179</v>
      </c>
      <c r="AP75" s="326"/>
      <c r="AQ75" s="336" t="b">
        <v>0</v>
      </c>
      <c r="AR75" s="328"/>
      <c r="AS75" s="328"/>
      <c r="AT75" s="328"/>
      <c r="AU75" s="328"/>
      <c r="AV75" s="328"/>
      <c r="AW75" s="327" t="s">
        <v>4347</v>
      </c>
      <c r="AX75" s="329" t="s">
        <v>56</v>
      </c>
      <c r="AY75" s="328"/>
      <c r="AZ75" s="328" t="s">
        <v>101</v>
      </c>
      <c r="BA75" s="328"/>
      <c r="BB75" s="328" t="s">
        <v>101</v>
      </c>
      <c r="BC75" s="328"/>
      <c r="BD75" s="328"/>
      <c r="BE75" s="328"/>
      <c r="BF75" s="329" t="b">
        <v>0</v>
      </c>
      <c r="BG75" s="328"/>
      <c r="BH75" s="328"/>
      <c r="BI75" s="328"/>
      <c r="BJ75" s="321" t="s">
        <v>794</v>
      </c>
      <c r="BK75" s="321" t="s">
        <v>102</v>
      </c>
      <c r="BL75" s="22" t="s">
        <v>91</v>
      </c>
      <c r="BM75" s="331">
        <v>44336</v>
      </c>
      <c r="BN75" s="331"/>
    </row>
    <row r="76" spans="1:66" ht="28.5" customHeight="1" x14ac:dyDescent="0.35">
      <c r="A76" s="315">
        <v>344</v>
      </c>
      <c r="B76" s="315" t="s">
        <v>825</v>
      </c>
      <c r="C76" s="316" t="s">
        <v>826</v>
      </c>
      <c r="D76" s="26" t="s">
        <v>827</v>
      </c>
      <c r="E76" s="344" t="s">
        <v>828</v>
      </c>
      <c r="F76" s="318" t="s">
        <v>829</v>
      </c>
      <c r="G76" s="315" t="s">
        <v>76</v>
      </c>
      <c r="H76" s="20" t="s">
        <v>132</v>
      </c>
      <c r="I76" s="334" t="s">
        <v>133</v>
      </c>
      <c r="J76" s="315" t="s">
        <v>830</v>
      </c>
      <c r="K76" s="320" t="s">
        <v>79</v>
      </c>
      <c r="L76" s="321" t="s">
        <v>104</v>
      </c>
      <c r="M76" s="320" t="s">
        <v>105</v>
      </c>
      <c r="N76" s="320" t="s">
        <v>106</v>
      </c>
      <c r="O76" s="320">
        <v>2021</v>
      </c>
      <c r="P76" s="318"/>
      <c r="Q76" s="322" t="s">
        <v>107</v>
      </c>
      <c r="R76" s="323" t="s">
        <v>108</v>
      </c>
      <c r="S76" s="323" t="s">
        <v>84</v>
      </c>
      <c r="T76" s="323" t="s">
        <v>85</v>
      </c>
      <c r="U76" s="323"/>
      <c r="V76" s="323" t="s">
        <v>334</v>
      </c>
      <c r="W76" s="323"/>
      <c r="X76" s="323" t="s">
        <v>93</v>
      </c>
      <c r="Y76" s="324" t="s">
        <v>393</v>
      </c>
      <c r="Z76" s="323" t="s">
        <v>95</v>
      </c>
      <c r="AA76" s="323" t="s">
        <v>149</v>
      </c>
      <c r="AB76" s="323" t="s">
        <v>149</v>
      </c>
      <c r="AC76" s="323"/>
      <c r="AD76" s="323" t="s">
        <v>128</v>
      </c>
      <c r="AE76" s="323" t="s">
        <v>97</v>
      </c>
      <c r="AF76" s="325" t="s">
        <v>97</v>
      </c>
      <c r="AG76" s="326"/>
      <c r="AH76" s="326" t="s">
        <v>176</v>
      </c>
      <c r="AI76" s="326" t="s">
        <v>149</v>
      </c>
      <c r="AJ76" s="326" t="s">
        <v>151</v>
      </c>
      <c r="AK76" s="326" t="s">
        <v>149</v>
      </c>
      <c r="AL76" s="326" t="s">
        <v>151</v>
      </c>
      <c r="AM76" s="326" t="s">
        <v>298</v>
      </c>
      <c r="AN76" s="326" t="s">
        <v>642</v>
      </c>
      <c r="AO76" s="326" t="s">
        <v>273</v>
      </c>
      <c r="AP76" s="326"/>
      <c r="AQ76" s="336" t="s">
        <v>49</v>
      </c>
      <c r="AR76" s="328"/>
      <c r="AS76" s="328"/>
      <c r="AT76" s="328" t="s">
        <v>101</v>
      </c>
      <c r="AU76" s="328"/>
      <c r="AV76" s="328"/>
      <c r="AW76" s="327" t="s">
        <v>4348</v>
      </c>
      <c r="AX76" s="329" t="b">
        <v>0</v>
      </c>
      <c r="AY76" s="328"/>
      <c r="AZ76" s="328"/>
      <c r="BA76" s="328"/>
      <c r="BB76" s="328"/>
      <c r="BC76" s="328"/>
      <c r="BD76" s="328"/>
      <c r="BE76" s="328"/>
      <c r="BF76" s="329" t="s">
        <v>64</v>
      </c>
      <c r="BG76" s="328" t="s">
        <v>101</v>
      </c>
      <c r="BH76" s="328"/>
      <c r="BI76" s="328"/>
      <c r="BJ76" s="321" t="s">
        <v>794</v>
      </c>
      <c r="BK76" s="321" t="s">
        <v>102</v>
      </c>
      <c r="BL76" s="22" t="s">
        <v>91</v>
      </c>
      <c r="BM76" s="331">
        <v>44336</v>
      </c>
      <c r="BN76" s="331"/>
    </row>
    <row r="77" spans="1:66" ht="28.5" customHeight="1" x14ac:dyDescent="0.35">
      <c r="A77" s="315">
        <v>347</v>
      </c>
      <c r="B77" s="315" t="s">
        <v>832</v>
      </c>
      <c r="C77" s="316" t="s">
        <v>833</v>
      </c>
      <c r="D77" s="26" t="s">
        <v>834</v>
      </c>
      <c r="E77" s="22" t="s">
        <v>835</v>
      </c>
      <c r="F77" s="318" t="s">
        <v>836</v>
      </c>
      <c r="G77" s="315" t="s">
        <v>181</v>
      </c>
      <c r="H77" s="20" t="s">
        <v>525</v>
      </c>
      <c r="I77" s="334" t="s">
        <v>757</v>
      </c>
      <c r="J77" s="315" t="s">
        <v>837</v>
      </c>
      <c r="K77" s="320" t="s">
        <v>164</v>
      </c>
      <c r="L77" s="321" t="s">
        <v>104</v>
      </c>
      <c r="M77" s="320" t="s">
        <v>183</v>
      </c>
      <c r="N77" s="320" t="s">
        <v>106</v>
      </c>
      <c r="O77" s="320">
        <v>2021</v>
      </c>
      <c r="P77" s="320"/>
      <c r="Q77" s="322" t="s">
        <v>107</v>
      </c>
      <c r="R77" s="323" t="s">
        <v>108</v>
      </c>
      <c r="S77" s="323" t="s">
        <v>84</v>
      </c>
      <c r="T77" s="323" t="s">
        <v>109</v>
      </c>
      <c r="U77" s="323"/>
      <c r="V77" s="323" t="s">
        <v>727</v>
      </c>
      <c r="W77" s="323"/>
      <c r="X77" s="323" t="s">
        <v>93</v>
      </c>
      <c r="Y77" s="324" t="s">
        <v>113</v>
      </c>
      <c r="Z77" s="323" t="s">
        <v>95</v>
      </c>
      <c r="AA77" s="323"/>
      <c r="AB77" s="323"/>
      <c r="AC77" s="323"/>
      <c r="AD77" s="323" t="s">
        <v>96</v>
      </c>
      <c r="AE77" s="323" t="s">
        <v>114</v>
      </c>
      <c r="AF77" s="325" t="s">
        <v>235</v>
      </c>
      <c r="AG77" s="326" t="s">
        <v>151</v>
      </c>
      <c r="AH77" s="326" t="s">
        <v>176</v>
      </c>
      <c r="AI77" s="326" t="s">
        <v>149</v>
      </c>
      <c r="AJ77" s="326" t="s">
        <v>151</v>
      </c>
      <c r="AK77" s="326" t="s">
        <v>149</v>
      </c>
      <c r="AL77" s="326" t="s">
        <v>149</v>
      </c>
      <c r="AM77" s="326" t="s">
        <v>153</v>
      </c>
      <c r="AN77" s="326" t="s">
        <v>325</v>
      </c>
      <c r="AO77" s="326" t="s">
        <v>195</v>
      </c>
      <c r="AP77" s="326" t="s">
        <v>449</v>
      </c>
      <c r="AQ77" s="336" t="s">
        <v>49</v>
      </c>
      <c r="AR77" s="328"/>
      <c r="AS77" s="328" t="s">
        <v>101</v>
      </c>
      <c r="AT77" s="328"/>
      <c r="AU77" s="328" t="s">
        <v>101</v>
      </c>
      <c r="AV77" s="328"/>
      <c r="AW77" s="327" t="s">
        <v>4348</v>
      </c>
      <c r="AX77" s="329" t="b">
        <v>0</v>
      </c>
      <c r="AY77" s="328"/>
      <c r="AZ77" s="328"/>
      <c r="BA77" s="328"/>
      <c r="BB77" s="328"/>
      <c r="BC77" s="328"/>
      <c r="BD77" s="328"/>
      <c r="BE77" s="328"/>
      <c r="BF77" s="329" t="s">
        <v>64</v>
      </c>
      <c r="BG77" s="328" t="s">
        <v>101</v>
      </c>
      <c r="BH77" s="328" t="s">
        <v>101</v>
      </c>
      <c r="BI77" s="328"/>
      <c r="BJ77" s="321" t="s">
        <v>794</v>
      </c>
      <c r="BK77" s="321" t="s">
        <v>102</v>
      </c>
      <c r="BL77" s="22" t="s">
        <v>91</v>
      </c>
      <c r="BM77" s="331">
        <v>44336</v>
      </c>
      <c r="BN77" s="331"/>
    </row>
    <row r="78" spans="1:66" ht="28.5" customHeight="1" x14ac:dyDescent="0.35">
      <c r="A78" s="315">
        <v>353</v>
      </c>
      <c r="B78" s="315" t="s">
        <v>839</v>
      </c>
      <c r="C78" s="316" t="s">
        <v>840</v>
      </c>
      <c r="D78" s="339" t="s">
        <v>838</v>
      </c>
      <c r="E78" s="354" t="s">
        <v>841</v>
      </c>
      <c r="F78" s="318" t="s">
        <v>842</v>
      </c>
      <c r="G78" s="315" t="s">
        <v>76</v>
      </c>
      <c r="H78" s="20" t="s">
        <v>274</v>
      </c>
      <c r="I78" s="334" t="s">
        <v>275</v>
      </c>
      <c r="J78" s="315" t="s">
        <v>843</v>
      </c>
      <c r="K78" s="320" t="s">
        <v>79</v>
      </c>
      <c r="L78" s="321" t="s">
        <v>104</v>
      </c>
      <c r="M78" s="320" t="s">
        <v>105</v>
      </c>
      <c r="N78" s="320" t="s">
        <v>106</v>
      </c>
      <c r="O78" s="320">
        <v>2020</v>
      </c>
      <c r="P78" s="318"/>
      <c r="Q78" s="322" t="s">
        <v>205</v>
      </c>
      <c r="R78" s="323" t="s">
        <v>192</v>
      </c>
      <c r="S78" s="323" t="s">
        <v>84</v>
      </c>
      <c r="T78" s="323"/>
      <c r="U78" s="323"/>
      <c r="V78" s="323"/>
      <c r="W78" s="323"/>
      <c r="X78" s="323" t="s">
        <v>119</v>
      </c>
      <c r="Y78" s="324" t="s">
        <v>120</v>
      </c>
      <c r="Z78" s="323" t="s">
        <v>95</v>
      </c>
      <c r="AA78" s="323" t="s">
        <v>149</v>
      </c>
      <c r="AB78" s="323" t="s">
        <v>149</v>
      </c>
      <c r="AC78" s="323"/>
      <c r="AD78" s="323" t="s">
        <v>96</v>
      </c>
      <c r="AE78" s="323" t="s">
        <v>114</v>
      </c>
      <c r="AF78" s="325" t="s">
        <v>235</v>
      </c>
      <c r="AG78" s="326"/>
      <c r="AH78" s="326" t="s">
        <v>176</v>
      </c>
      <c r="AI78" s="326" t="s">
        <v>151</v>
      </c>
      <c r="AJ78" s="326" t="s">
        <v>151</v>
      </c>
      <c r="AK78" s="326" t="s">
        <v>151</v>
      </c>
      <c r="AL78" s="326" t="s">
        <v>151</v>
      </c>
      <c r="AM78" s="326" t="s">
        <v>298</v>
      </c>
      <c r="AN78" s="326" t="s">
        <v>153</v>
      </c>
      <c r="AO78" s="326" t="s">
        <v>196</v>
      </c>
      <c r="AP78" s="326" t="s">
        <v>273</v>
      </c>
      <c r="AQ78" s="336" t="s">
        <v>49</v>
      </c>
      <c r="AR78" s="328"/>
      <c r="AS78" s="328" t="s">
        <v>101</v>
      </c>
      <c r="AT78" s="328"/>
      <c r="AU78" s="328"/>
      <c r="AV78" s="328"/>
      <c r="AW78" s="327" t="b">
        <v>0</v>
      </c>
      <c r="AX78" s="329" t="b">
        <v>0</v>
      </c>
      <c r="AY78" s="328"/>
      <c r="AZ78" s="328"/>
      <c r="BA78" s="328"/>
      <c r="BB78" s="328"/>
      <c r="BC78" s="328"/>
      <c r="BD78" s="328"/>
      <c r="BE78" s="328"/>
      <c r="BF78" s="329" t="b">
        <v>0</v>
      </c>
      <c r="BG78" s="328"/>
      <c r="BH78" s="328"/>
      <c r="BI78" s="328"/>
      <c r="BJ78" s="321" t="s">
        <v>794</v>
      </c>
      <c r="BK78" s="321" t="s">
        <v>102</v>
      </c>
      <c r="BL78" s="22" t="s">
        <v>91</v>
      </c>
      <c r="BM78" s="331">
        <v>44336</v>
      </c>
      <c r="BN78" s="331">
        <v>44336</v>
      </c>
    </row>
    <row r="79" spans="1:66" ht="28.5" customHeight="1" x14ac:dyDescent="0.35">
      <c r="A79" s="315">
        <v>354</v>
      </c>
      <c r="B79" s="315" t="s">
        <v>844</v>
      </c>
      <c r="C79" s="316" t="s">
        <v>845</v>
      </c>
      <c r="D79" s="26" t="s">
        <v>846</v>
      </c>
      <c r="E79" s="348" t="s">
        <v>847</v>
      </c>
      <c r="F79" s="318" t="s">
        <v>848</v>
      </c>
      <c r="G79" s="315" t="s">
        <v>76</v>
      </c>
      <c r="H79" s="20" t="s">
        <v>274</v>
      </c>
      <c r="I79" s="334" t="s">
        <v>275</v>
      </c>
      <c r="J79" s="315" t="s">
        <v>849</v>
      </c>
      <c r="K79" s="320" t="s">
        <v>79</v>
      </c>
      <c r="L79" s="321" t="s">
        <v>251</v>
      </c>
      <c r="M79" s="320" t="s">
        <v>252</v>
      </c>
      <c r="N79" s="320" t="s">
        <v>106</v>
      </c>
      <c r="O79" s="320">
        <v>2020</v>
      </c>
      <c r="P79" s="318"/>
      <c r="Q79" s="322" t="s">
        <v>107</v>
      </c>
      <c r="R79" s="323" t="s">
        <v>108</v>
      </c>
      <c r="S79" s="323" t="s">
        <v>84</v>
      </c>
      <c r="T79" s="323"/>
      <c r="U79" s="323"/>
      <c r="V79" s="323" t="s">
        <v>334</v>
      </c>
      <c r="W79" s="323"/>
      <c r="X79" s="323" t="s">
        <v>119</v>
      </c>
      <c r="Y79" s="324" t="s">
        <v>120</v>
      </c>
      <c r="Z79" s="323" t="s">
        <v>95</v>
      </c>
      <c r="AA79" s="323" t="s">
        <v>149</v>
      </c>
      <c r="AB79" s="323" t="s">
        <v>149</v>
      </c>
      <c r="AC79" s="323"/>
      <c r="AD79" s="323" t="s">
        <v>96</v>
      </c>
      <c r="AE79" s="323" t="s">
        <v>97</v>
      </c>
      <c r="AF79" s="325" t="s">
        <v>97</v>
      </c>
      <c r="AG79" s="326"/>
      <c r="AH79" s="326" t="s">
        <v>176</v>
      </c>
      <c r="AI79" s="326" t="s">
        <v>149</v>
      </c>
      <c r="AJ79" s="326" t="s">
        <v>151</v>
      </c>
      <c r="AK79" s="326" t="s">
        <v>149</v>
      </c>
      <c r="AL79" s="326" t="s">
        <v>151</v>
      </c>
      <c r="AM79" s="326" t="s">
        <v>327</v>
      </c>
      <c r="AN79" s="326" t="s">
        <v>298</v>
      </c>
      <c r="AO79" s="326" t="s">
        <v>179</v>
      </c>
      <c r="AP79" s="326" t="s">
        <v>195</v>
      </c>
      <c r="AQ79" s="336" t="s">
        <v>49</v>
      </c>
      <c r="AR79" s="328"/>
      <c r="AS79" s="328" t="s">
        <v>101</v>
      </c>
      <c r="AT79" s="328" t="s">
        <v>101</v>
      </c>
      <c r="AU79" s="328" t="s">
        <v>101</v>
      </c>
      <c r="AV79" s="328"/>
      <c r="AW79" s="327" t="b">
        <v>0</v>
      </c>
      <c r="AX79" s="329" t="b">
        <v>0</v>
      </c>
      <c r="AY79" s="328"/>
      <c r="AZ79" s="328"/>
      <c r="BA79" s="328"/>
      <c r="BB79" s="328"/>
      <c r="BC79" s="328"/>
      <c r="BD79" s="328"/>
      <c r="BE79" s="328"/>
      <c r="BF79" s="329" t="b">
        <v>0</v>
      </c>
      <c r="BG79" s="328"/>
      <c r="BH79" s="328"/>
      <c r="BI79" s="328"/>
      <c r="BJ79" s="321" t="s">
        <v>794</v>
      </c>
      <c r="BK79" s="321" t="s">
        <v>102</v>
      </c>
      <c r="BL79" s="22" t="s">
        <v>91</v>
      </c>
      <c r="BM79" s="331">
        <v>44336</v>
      </c>
      <c r="BN79" s="331">
        <v>44336</v>
      </c>
    </row>
    <row r="80" spans="1:66" ht="28.5" customHeight="1" x14ac:dyDescent="0.35">
      <c r="A80" s="315">
        <v>357</v>
      </c>
      <c r="B80" s="315" t="s">
        <v>850</v>
      </c>
      <c r="C80" s="316" t="s">
        <v>851</v>
      </c>
      <c r="D80" s="23" t="s">
        <v>852</v>
      </c>
      <c r="E80" s="348" t="s">
        <v>853</v>
      </c>
      <c r="F80" s="318" t="s">
        <v>854</v>
      </c>
      <c r="G80" s="315" t="s">
        <v>181</v>
      </c>
      <c r="H80" s="20" t="s">
        <v>274</v>
      </c>
      <c r="I80" s="334" t="s">
        <v>275</v>
      </c>
      <c r="J80" s="315" t="s">
        <v>855</v>
      </c>
      <c r="K80" s="320" t="s">
        <v>164</v>
      </c>
      <c r="L80" s="321" t="s">
        <v>104</v>
      </c>
      <c r="M80" s="320" t="s">
        <v>412</v>
      </c>
      <c r="N80" s="320" t="s">
        <v>106</v>
      </c>
      <c r="O80" s="320">
        <v>2018</v>
      </c>
      <c r="P80" s="318"/>
      <c r="Q80" s="322" t="s">
        <v>135</v>
      </c>
      <c r="R80" s="323" t="s">
        <v>168</v>
      </c>
      <c r="S80" s="323" t="s">
        <v>109</v>
      </c>
      <c r="T80" s="323"/>
      <c r="U80" s="323"/>
      <c r="V80" s="323"/>
      <c r="W80" s="323"/>
      <c r="X80" s="323" t="s">
        <v>119</v>
      </c>
      <c r="Y80" s="324" t="s">
        <v>184</v>
      </c>
      <c r="Z80" s="323" t="s">
        <v>95</v>
      </c>
      <c r="AA80" s="323"/>
      <c r="AB80" s="323"/>
      <c r="AC80" s="323"/>
      <c r="AD80" s="323" t="s">
        <v>121</v>
      </c>
      <c r="AE80" s="323" t="s">
        <v>114</v>
      </c>
      <c r="AF80" s="325" t="s">
        <v>150</v>
      </c>
      <c r="AG80" s="326"/>
      <c r="AH80" s="326" t="s">
        <v>176</v>
      </c>
      <c r="AI80" s="326" t="s">
        <v>149</v>
      </c>
      <c r="AJ80" s="326" t="s">
        <v>151</v>
      </c>
      <c r="AK80" s="326" t="s">
        <v>149</v>
      </c>
      <c r="AL80" s="326" t="s">
        <v>149</v>
      </c>
      <c r="AM80" s="326" t="s">
        <v>325</v>
      </c>
      <c r="AN80" s="326" t="s">
        <v>177</v>
      </c>
      <c r="AO80" s="326" t="s">
        <v>195</v>
      </c>
      <c r="AP80" s="326"/>
      <c r="AQ80" s="336" t="b">
        <v>0</v>
      </c>
      <c r="AR80" s="328"/>
      <c r="AS80" s="328"/>
      <c r="AT80" s="328"/>
      <c r="AU80" s="328"/>
      <c r="AV80" s="328"/>
      <c r="AW80" s="327" t="s">
        <v>4347</v>
      </c>
      <c r="AX80" s="329" t="s">
        <v>56</v>
      </c>
      <c r="AY80" s="328"/>
      <c r="AZ80" s="328"/>
      <c r="BA80" s="328" t="s">
        <v>101</v>
      </c>
      <c r="BB80" s="328" t="s">
        <v>101</v>
      </c>
      <c r="BC80" s="328"/>
      <c r="BD80" s="328"/>
      <c r="BE80" s="328"/>
      <c r="BF80" s="329" t="s">
        <v>64</v>
      </c>
      <c r="BG80" s="328" t="s">
        <v>101</v>
      </c>
      <c r="BH80" s="328"/>
      <c r="BI80" s="328"/>
      <c r="BJ80" s="321" t="s">
        <v>794</v>
      </c>
      <c r="BK80" s="321" t="s">
        <v>102</v>
      </c>
      <c r="BL80" s="22" t="s">
        <v>91</v>
      </c>
      <c r="BM80" s="331">
        <v>44336</v>
      </c>
      <c r="BN80" s="331">
        <v>44336</v>
      </c>
    </row>
    <row r="81" spans="1:66" ht="28.5" customHeight="1" x14ac:dyDescent="0.35">
      <c r="A81" s="352">
        <v>364</v>
      </c>
      <c r="B81" s="352" t="s">
        <v>856</v>
      </c>
      <c r="C81" s="316" t="s">
        <v>857</v>
      </c>
      <c r="D81" s="339" t="s">
        <v>129</v>
      </c>
      <c r="E81" s="344" t="s">
        <v>858</v>
      </c>
      <c r="F81" s="318" t="s">
        <v>859</v>
      </c>
      <c r="G81" s="315" t="s">
        <v>76</v>
      </c>
      <c r="H81" s="20" t="s">
        <v>408</v>
      </c>
      <c r="I81" s="334" t="s">
        <v>409</v>
      </c>
      <c r="J81" s="315" t="s">
        <v>860</v>
      </c>
      <c r="K81" s="320" t="s">
        <v>79</v>
      </c>
      <c r="L81" s="321" t="s">
        <v>104</v>
      </c>
      <c r="M81" s="24" t="s">
        <v>861</v>
      </c>
      <c r="N81" s="320" t="s">
        <v>204</v>
      </c>
      <c r="O81" s="320">
        <v>2021</v>
      </c>
      <c r="P81" s="318"/>
      <c r="Q81" s="322" t="s">
        <v>117</v>
      </c>
      <c r="R81" s="323" t="s">
        <v>220</v>
      </c>
      <c r="S81" s="323" t="s">
        <v>84</v>
      </c>
      <c r="T81" s="323"/>
      <c r="U81" s="323"/>
      <c r="V81" s="323"/>
      <c r="W81" s="323"/>
      <c r="X81" s="323" t="s">
        <v>173</v>
      </c>
      <c r="Y81" s="324" t="s">
        <v>174</v>
      </c>
      <c r="Z81" s="323" t="s">
        <v>95</v>
      </c>
      <c r="AA81" s="323"/>
      <c r="AB81" s="323"/>
      <c r="AC81" s="323"/>
      <c r="AD81" s="323" t="s">
        <v>121</v>
      </c>
      <c r="AE81" s="323" t="s">
        <v>97</v>
      </c>
      <c r="AF81" s="325" t="s">
        <v>235</v>
      </c>
      <c r="AG81" s="326"/>
      <c r="AH81" s="326" t="s">
        <v>176</v>
      </c>
      <c r="AI81" s="326" t="s">
        <v>149</v>
      </c>
      <c r="AJ81" s="326" t="s">
        <v>151</v>
      </c>
      <c r="AK81" s="326" t="s">
        <v>149</v>
      </c>
      <c r="AL81" s="326" t="s">
        <v>149</v>
      </c>
      <c r="AM81" s="326" t="s">
        <v>178</v>
      </c>
      <c r="AN81" s="326" t="s">
        <v>719</v>
      </c>
      <c r="AO81" s="326" t="s">
        <v>179</v>
      </c>
      <c r="AP81" s="326"/>
      <c r="AQ81" s="336" t="b">
        <v>0</v>
      </c>
      <c r="AR81" s="328"/>
      <c r="AS81" s="328"/>
      <c r="AT81" s="328"/>
      <c r="AU81" s="328"/>
      <c r="AV81" s="328"/>
      <c r="AW81" s="327" t="s">
        <v>4347</v>
      </c>
      <c r="AX81" s="329" t="s">
        <v>56</v>
      </c>
      <c r="AY81" s="328"/>
      <c r="AZ81" s="328"/>
      <c r="BA81" s="328" t="s">
        <v>101</v>
      </c>
      <c r="BB81" s="328"/>
      <c r="BC81" s="328"/>
      <c r="BD81" s="328" t="s">
        <v>101</v>
      </c>
      <c r="BE81" s="328" t="s">
        <v>101</v>
      </c>
      <c r="BF81" s="329" t="b">
        <v>0</v>
      </c>
      <c r="BG81" s="328"/>
      <c r="BH81" s="328"/>
      <c r="BI81" s="328"/>
      <c r="BJ81" s="321" t="s">
        <v>794</v>
      </c>
      <c r="BK81" s="321" t="s">
        <v>102</v>
      </c>
      <c r="BL81" s="22" t="s">
        <v>91</v>
      </c>
      <c r="BM81" s="331">
        <v>44336</v>
      </c>
      <c r="BN81" s="331">
        <v>44336</v>
      </c>
    </row>
    <row r="82" spans="1:66" ht="28.5" customHeight="1" x14ac:dyDescent="0.35">
      <c r="A82" s="315">
        <v>367</v>
      </c>
      <c r="B82" s="315" t="s">
        <v>862</v>
      </c>
      <c r="C82" s="316" t="s">
        <v>863</v>
      </c>
      <c r="D82" s="317" t="s">
        <v>864</v>
      </c>
      <c r="E82" s="355" t="s">
        <v>865</v>
      </c>
      <c r="F82" s="318" t="s">
        <v>866</v>
      </c>
      <c r="G82" s="315" t="s">
        <v>76</v>
      </c>
      <c r="H82" s="20" t="s">
        <v>472</v>
      </c>
      <c r="I82" s="319" t="s">
        <v>473</v>
      </c>
      <c r="J82" s="315" t="s">
        <v>867</v>
      </c>
      <c r="K82" s="320" t="s">
        <v>79</v>
      </c>
      <c r="L82" s="321" t="s">
        <v>104</v>
      </c>
      <c r="M82" s="320" t="s">
        <v>116</v>
      </c>
      <c r="N82" s="320" t="s">
        <v>106</v>
      </c>
      <c r="O82" s="320">
        <v>2020</v>
      </c>
      <c r="P82" s="318"/>
      <c r="Q82" s="322" t="s">
        <v>205</v>
      </c>
      <c r="R82" s="323" t="s">
        <v>167</v>
      </c>
      <c r="S82" s="323" t="s">
        <v>108</v>
      </c>
      <c r="T82" s="323"/>
      <c r="U82" s="323"/>
      <c r="V82" s="323"/>
      <c r="W82" s="323"/>
      <c r="X82" s="323" t="s">
        <v>119</v>
      </c>
      <c r="Y82" s="324" t="s">
        <v>120</v>
      </c>
      <c r="Z82" s="323" t="s">
        <v>95</v>
      </c>
      <c r="AA82" s="323" t="s">
        <v>149</v>
      </c>
      <c r="AB82" s="323" t="s">
        <v>149</v>
      </c>
      <c r="AC82" s="323"/>
      <c r="AD82" s="323" t="s">
        <v>121</v>
      </c>
      <c r="AE82" s="323" t="s">
        <v>97</v>
      </c>
      <c r="AF82" s="325" t="s">
        <v>97</v>
      </c>
      <c r="AG82" s="326"/>
      <c r="AH82" s="326" t="s">
        <v>176</v>
      </c>
      <c r="AI82" s="326" t="s">
        <v>151</v>
      </c>
      <c r="AJ82" s="326" t="s">
        <v>151</v>
      </c>
      <c r="AK82" s="326" t="s">
        <v>149</v>
      </c>
      <c r="AL82" s="326" t="s">
        <v>149</v>
      </c>
      <c r="AM82" s="326" t="s">
        <v>177</v>
      </c>
      <c r="AN82" s="326" t="s">
        <v>298</v>
      </c>
      <c r="AO82" s="326" t="s">
        <v>273</v>
      </c>
      <c r="AP82" s="326" t="s">
        <v>196</v>
      </c>
      <c r="AQ82" s="336" t="b">
        <v>0</v>
      </c>
      <c r="AR82" s="328"/>
      <c r="AS82" s="328"/>
      <c r="AT82" s="328"/>
      <c r="AU82" s="328"/>
      <c r="AV82" s="328"/>
      <c r="AW82" s="327" t="s">
        <v>4347</v>
      </c>
      <c r="AX82" s="329" t="s">
        <v>56</v>
      </c>
      <c r="AY82" s="328"/>
      <c r="AZ82" s="328" t="s">
        <v>101</v>
      </c>
      <c r="BA82" s="328"/>
      <c r="BB82" s="328" t="s">
        <v>101</v>
      </c>
      <c r="BC82" s="328"/>
      <c r="BD82" s="328"/>
      <c r="BE82" s="328"/>
      <c r="BF82" s="329" t="b">
        <v>0</v>
      </c>
      <c r="BG82" s="328"/>
      <c r="BH82" s="328"/>
      <c r="BI82" s="328"/>
      <c r="BJ82" s="321" t="s">
        <v>794</v>
      </c>
      <c r="BK82" s="321" t="s">
        <v>102</v>
      </c>
      <c r="BL82" s="22" t="s">
        <v>91</v>
      </c>
      <c r="BM82" s="331">
        <v>44336</v>
      </c>
      <c r="BN82" s="331">
        <v>44336</v>
      </c>
    </row>
    <row r="83" spans="1:66" ht="28.5" customHeight="1" x14ac:dyDescent="0.35">
      <c r="A83" s="315">
        <v>369</v>
      </c>
      <c r="B83" s="315" t="s">
        <v>872</v>
      </c>
      <c r="C83" s="316" t="s">
        <v>873</v>
      </c>
      <c r="D83" s="317" t="s">
        <v>874</v>
      </c>
      <c r="E83" s="356" t="s">
        <v>875</v>
      </c>
      <c r="F83" s="318" t="s">
        <v>876</v>
      </c>
      <c r="G83" s="315" t="s">
        <v>76</v>
      </c>
      <c r="H83" s="20" t="s">
        <v>274</v>
      </c>
      <c r="I83" s="319" t="s">
        <v>275</v>
      </c>
      <c r="J83" s="319" t="s">
        <v>877</v>
      </c>
      <c r="K83" s="320" t="s">
        <v>79</v>
      </c>
      <c r="L83" s="321" t="s">
        <v>104</v>
      </c>
      <c r="M83" s="320" t="s">
        <v>412</v>
      </c>
      <c r="N83" s="320" t="s">
        <v>204</v>
      </c>
      <c r="O83" s="320">
        <v>2021</v>
      </c>
      <c r="P83" s="318"/>
      <c r="Q83" s="322" t="s">
        <v>83</v>
      </c>
      <c r="R83" s="323" t="s">
        <v>84</v>
      </c>
      <c r="S83" s="323" t="s">
        <v>168</v>
      </c>
      <c r="T83" s="323" t="s">
        <v>85</v>
      </c>
      <c r="U83" s="323"/>
      <c r="V83" s="323"/>
      <c r="W83" s="323"/>
      <c r="X83" s="323" t="s">
        <v>93</v>
      </c>
      <c r="Y83" s="324" t="s">
        <v>94</v>
      </c>
      <c r="Z83" s="323" t="s">
        <v>95</v>
      </c>
      <c r="AA83" s="323"/>
      <c r="AB83" s="323"/>
      <c r="AC83" s="323"/>
      <c r="AD83" s="323" t="s">
        <v>128</v>
      </c>
      <c r="AE83" s="323" t="s">
        <v>97</v>
      </c>
      <c r="AF83" s="325" t="s">
        <v>150</v>
      </c>
      <c r="AG83" s="326"/>
      <c r="AH83" s="326" t="s">
        <v>176</v>
      </c>
      <c r="AI83" s="326" t="s">
        <v>149</v>
      </c>
      <c r="AJ83" s="326" t="s">
        <v>151</v>
      </c>
      <c r="AK83" s="326" t="s">
        <v>149</v>
      </c>
      <c r="AL83" s="326" t="s">
        <v>149</v>
      </c>
      <c r="AM83" s="326" t="s">
        <v>177</v>
      </c>
      <c r="AN83" s="326" t="s">
        <v>642</v>
      </c>
      <c r="AO83" s="326" t="s">
        <v>449</v>
      </c>
      <c r="AP83" s="326"/>
      <c r="AQ83" s="336" t="s">
        <v>49</v>
      </c>
      <c r="AR83" s="328" t="s">
        <v>101</v>
      </c>
      <c r="AS83" s="328" t="s">
        <v>101</v>
      </c>
      <c r="AT83" s="328"/>
      <c r="AU83" s="328" t="s">
        <v>101</v>
      </c>
      <c r="AV83" s="328" t="s">
        <v>101</v>
      </c>
      <c r="AW83" s="327" t="b">
        <v>0</v>
      </c>
      <c r="AX83" s="329" t="b">
        <v>0</v>
      </c>
      <c r="AY83" s="328"/>
      <c r="AZ83" s="328"/>
      <c r="BA83" s="328"/>
      <c r="BB83" s="328"/>
      <c r="BC83" s="328"/>
      <c r="BD83" s="328"/>
      <c r="BE83" s="328"/>
      <c r="BF83" s="329" t="b">
        <v>0</v>
      </c>
      <c r="BG83" s="328"/>
      <c r="BH83" s="328"/>
      <c r="BI83" s="328"/>
      <c r="BJ83" s="321" t="s">
        <v>794</v>
      </c>
      <c r="BK83" s="321" t="s">
        <v>102</v>
      </c>
      <c r="BL83" s="22" t="s">
        <v>91</v>
      </c>
      <c r="BM83" s="331">
        <v>44336</v>
      </c>
      <c r="BN83" s="331">
        <v>44336</v>
      </c>
    </row>
    <row r="84" spans="1:66" ht="28.5" customHeight="1" x14ac:dyDescent="0.35">
      <c r="A84" s="315">
        <v>371</v>
      </c>
      <c r="B84" s="315" t="s">
        <v>878</v>
      </c>
      <c r="C84" s="316" t="s">
        <v>879</v>
      </c>
      <c r="D84" s="317" t="s">
        <v>880</v>
      </c>
      <c r="E84" s="22" t="s">
        <v>881</v>
      </c>
      <c r="F84" s="318" t="s">
        <v>882</v>
      </c>
      <c r="G84" s="315" t="s">
        <v>76</v>
      </c>
      <c r="H84" s="20" t="s">
        <v>280</v>
      </c>
      <c r="I84" s="319" t="s">
        <v>281</v>
      </c>
      <c r="J84" s="315" t="s">
        <v>288</v>
      </c>
      <c r="K84" s="320" t="s">
        <v>79</v>
      </c>
      <c r="L84" s="321" t="s">
        <v>104</v>
      </c>
      <c r="M84" s="320" t="s">
        <v>105</v>
      </c>
      <c r="N84" s="320" t="s">
        <v>106</v>
      </c>
      <c r="O84" s="320">
        <v>2019</v>
      </c>
      <c r="P84" s="318"/>
      <c r="Q84" s="322" t="s">
        <v>83</v>
      </c>
      <c r="R84" s="323" t="s">
        <v>84</v>
      </c>
      <c r="S84" s="323" t="s">
        <v>168</v>
      </c>
      <c r="T84" s="323"/>
      <c r="U84" s="323"/>
      <c r="V84" s="323"/>
      <c r="W84" s="323"/>
      <c r="X84" s="323" t="s">
        <v>175</v>
      </c>
      <c r="Y84" s="324" t="s">
        <v>222</v>
      </c>
      <c r="Z84" s="323" t="s">
        <v>95</v>
      </c>
      <c r="AA84" s="323" t="s">
        <v>151</v>
      </c>
      <c r="AB84" s="323"/>
      <c r="AC84" s="323"/>
      <c r="AD84" s="323" t="s">
        <v>121</v>
      </c>
      <c r="AE84" s="323" t="s">
        <v>97</v>
      </c>
      <c r="AF84" s="325" t="s">
        <v>97</v>
      </c>
      <c r="AG84" s="326"/>
      <c r="AH84" s="326" t="s">
        <v>176</v>
      </c>
      <c r="AI84" s="326" t="s">
        <v>151</v>
      </c>
      <c r="AJ84" s="326" t="s">
        <v>151</v>
      </c>
      <c r="AK84" s="326" t="s">
        <v>149</v>
      </c>
      <c r="AL84" s="326" t="s">
        <v>151</v>
      </c>
      <c r="AM84" s="326" t="s">
        <v>178</v>
      </c>
      <c r="AN84" s="326" t="s">
        <v>177</v>
      </c>
      <c r="AO84" s="326" t="s">
        <v>273</v>
      </c>
      <c r="AP84" s="326" t="s">
        <v>179</v>
      </c>
      <c r="AQ84" s="336" t="b">
        <v>0</v>
      </c>
      <c r="AR84" s="328"/>
      <c r="AS84" s="328"/>
      <c r="AT84" s="328"/>
      <c r="AU84" s="328"/>
      <c r="AV84" s="328"/>
      <c r="AW84" s="327" t="s">
        <v>4347</v>
      </c>
      <c r="AX84" s="329" t="s">
        <v>56</v>
      </c>
      <c r="AY84" s="328"/>
      <c r="AZ84" s="328"/>
      <c r="BA84" s="328" t="s">
        <v>101</v>
      </c>
      <c r="BB84" s="328"/>
      <c r="BC84" s="328"/>
      <c r="BD84" s="328"/>
      <c r="BE84" s="328"/>
      <c r="BF84" s="329" t="b">
        <v>0</v>
      </c>
      <c r="BG84" s="328"/>
      <c r="BH84" s="328"/>
      <c r="BI84" s="328"/>
      <c r="BJ84" s="321" t="s">
        <v>794</v>
      </c>
      <c r="BK84" s="321" t="s">
        <v>102</v>
      </c>
      <c r="BL84" s="22" t="s">
        <v>91</v>
      </c>
      <c r="BM84" s="331">
        <v>44336</v>
      </c>
      <c r="BN84" s="331">
        <v>44336</v>
      </c>
    </row>
    <row r="85" spans="1:66" ht="28.5" customHeight="1" x14ac:dyDescent="0.35">
      <c r="A85" s="315">
        <v>374</v>
      </c>
      <c r="B85" s="315" t="s">
        <v>884</v>
      </c>
      <c r="C85" s="316" t="s">
        <v>885</v>
      </c>
      <c r="D85" s="26" t="s">
        <v>886</v>
      </c>
      <c r="E85" s="22"/>
      <c r="F85" s="318" t="s">
        <v>887</v>
      </c>
      <c r="G85" s="315" t="s">
        <v>76</v>
      </c>
      <c r="H85" s="20" t="s">
        <v>274</v>
      </c>
      <c r="I85" s="334" t="s">
        <v>275</v>
      </c>
      <c r="J85" s="315" t="s">
        <v>888</v>
      </c>
      <c r="K85" s="320" t="s">
        <v>143</v>
      </c>
      <c r="L85" s="321" t="s">
        <v>104</v>
      </c>
      <c r="M85" s="320" t="s">
        <v>105</v>
      </c>
      <c r="N85" s="320" t="s">
        <v>204</v>
      </c>
      <c r="O85" s="320">
        <v>2021</v>
      </c>
      <c r="P85" s="318"/>
      <c r="Q85" s="322" t="s">
        <v>135</v>
      </c>
      <c r="R85" s="323" t="s">
        <v>85</v>
      </c>
      <c r="S85" s="323" t="s">
        <v>220</v>
      </c>
      <c r="T85" s="323"/>
      <c r="U85" s="323"/>
      <c r="V85" s="323"/>
      <c r="W85" s="323"/>
      <c r="X85" s="323" t="s">
        <v>173</v>
      </c>
      <c r="Y85" s="324" t="s">
        <v>234</v>
      </c>
      <c r="Z85" s="323" t="s">
        <v>95</v>
      </c>
      <c r="AA85" s="323"/>
      <c r="AB85" s="323"/>
      <c r="AC85" s="323"/>
      <c r="AD85" s="323" t="s">
        <v>121</v>
      </c>
      <c r="AE85" s="323" t="s">
        <v>97</v>
      </c>
      <c r="AF85" s="325" t="s">
        <v>97</v>
      </c>
      <c r="AG85" s="326"/>
      <c r="AH85" s="326" t="s">
        <v>176</v>
      </c>
      <c r="AI85" s="326" t="s">
        <v>149</v>
      </c>
      <c r="AJ85" s="326" t="s">
        <v>151</v>
      </c>
      <c r="AK85" s="326" t="s">
        <v>149</v>
      </c>
      <c r="AL85" s="326" t="s">
        <v>149</v>
      </c>
      <c r="AM85" s="326" t="s">
        <v>178</v>
      </c>
      <c r="AN85" s="326" t="s">
        <v>298</v>
      </c>
      <c r="AO85" s="326" t="s">
        <v>273</v>
      </c>
      <c r="AP85" s="326"/>
      <c r="AQ85" s="336" t="b">
        <v>0</v>
      </c>
      <c r="AR85" s="328"/>
      <c r="AS85" s="328"/>
      <c r="AT85" s="328"/>
      <c r="AU85" s="328"/>
      <c r="AV85" s="328"/>
      <c r="AW85" s="327" t="s">
        <v>4347</v>
      </c>
      <c r="AX85" s="329" t="s">
        <v>56</v>
      </c>
      <c r="AY85" s="328"/>
      <c r="AZ85" s="328"/>
      <c r="BA85" s="328" t="s">
        <v>101</v>
      </c>
      <c r="BB85" s="328"/>
      <c r="BC85" s="328"/>
      <c r="BD85" s="328"/>
      <c r="BE85" s="328"/>
      <c r="BF85" s="329" t="b">
        <v>0</v>
      </c>
      <c r="BG85" s="328"/>
      <c r="BH85" s="328"/>
      <c r="BI85" s="328"/>
      <c r="BJ85" s="321" t="s">
        <v>889</v>
      </c>
      <c r="BK85" s="321" t="s">
        <v>102</v>
      </c>
      <c r="BL85" s="22" t="s">
        <v>91</v>
      </c>
      <c r="BM85" s="331">
        <v>44336</v>
      </c>
      <c r="BN85" s="331">
        <v>44336</v>
      </c>
    </row>
    <row r="86" spans="1:66" ht="28.5" customHeight="1" x14ac:dyDescent="0.35">
      <c r="A86" s="315">
        <v>387</v>
      </c>
      <c r="B86" s="315" t="s">
        <v>899</v>
      </c>
      <c r="C86" s="316" t="s">
        <v>900</v>
      </c>
      <c r="D86" s="337" t="s">
        <v>129</v>
      </c>
      <c r="E86" s="22" t="s">
        <v>890</v>
      </c>
      <c r="F86" s="318" t="s">
        <v>901</v>
      </c>
      <c r="G86" s="315" t="s">
        <v>181</v>
      </c>
      <c r="H86" s="20" t="s">
        <v>280</v>
      </c>
      <c r="I86" s="319" t="s">
        <v>898</v>
      </c>
      <c r="J86" s="315" t="s">
        <v>292</v>
      </c>
      <c r="K86" s="320" t="s">
        <v>164</v>
      </c>
      <c r="L86" s="321" t="s">
        <v>80</v>
      </c>
      <c r="M86" s="320" t="s">
        <v>81</v>
      </c>
      <c r="N86" s="320" t="s">
        <v>204</v>
      </c>
      <c r="O86" s="320">
        <v>2020</v>
      </c>
      <c r="P86" s="320">
        <v>2021</v>
      </c>
      <c r="Q86" s="322" t="s">
        <v>117</v>
      </c>
      <c r="R86" s="323" t="s">
        <v>220</v>
      </c>
      <c r="S86" s="323" t="s">
        <v>168</v>
      </c>
      <c r="T86" s="323"/>
      <c r="U86" s="323"/>
      <c r="V86" s="323"/>
      <c r="W86" s="323"/>
      <c r="X86" s="323" t="s">
        <v>175</v>
      </c>
      <c r="Y86" s="324" t="s">
        <v>289</v>
      </c>
      <c r="Z86" s="323" t="s">
        <v>95</v>
      </c>
      <c r="AA86" s="323"/>
      <c r="AB86" s="323"/>
      <c r="AC86" s="323"/>
      <c r="AD86" s="323" t="s">
        <v>96</v>
      </c>
      <c r="AE86" s="323" t="s">
        <v>97</v>
      </c>
      <c r="AF86" s="325" t="s">
        <v>97</v>
      </c>
      <c r="AG86" s="326"/>
      <c r="AH86" s="326" t="s">
        <v>176</v>
      </c>
      <c r="AI86" s="326" t="s">
        <v>149</v>
      </c>
      <c r="AJ86" s="326" t="s">
        <v>151</v>
      </c>
      <c r="AK86" s="326" t="s">
        <v>151</v>
      </c>
      <c r="AL86" s="326" t="s">
        <v>151</v>
      </c>
      <c r="AM86" s="326" t="s">
        <v>178</v>
      </c>
      <c r="AN86" s="326" t="s">
        <v>185</v>
      </c>
      <c r="AO86" s="326" t="s">
        <v>465</v>
      </c>
      <c r="AP86" s="326"/>
      <c r="AQ86" s="336" t="s">
        <v>49</v>
      </c>
      <c r="AR86" s="328"/>
      <c r="AS86" s="328" t="s">
        <v>101</v>
      </c>
      <c r="AT86" s="328"/>
      <c r="AU86" s="328" t="s">
        <v>101</v>
      </c>
      <c r="AV86" s="328"/>
      <c r="AW86" s="327" t="s">
        <v>4348</v>
      </c>
      <c r="AX86" s="329" t="b">
        <v>0</v>
      </c>
      <c r="AY86" s="328"/>
      <c r="AZ86" s="328"/>
      <c r="BA86" s="328"/>
      <c r="BB86" s="328"/>
      <c r="BC86" s="328"/>
      <c r="BD86" s="328"/>
      <c r="BE86" s="328"/>
      <c r="BF86" s="329" t="s">
        <v>64</v>
      </c>
      <c r="BG86" s="328" t="s">
        <v>101</v>
      </c>
      <c r="BH86" s="328"/>
      <c r="BI86" s="328"/>
      <c r="BJ86" s="321" t="s">
        <v>891</v>
      </c>
      <c r="BK86" s="321" t="s">
        <v>102</v>
      </c>
      <c r="BL86" s="22" t="s">
        <v>91</v>
      </c>
      <c r="BM86" s="331">
        <v>44340</v>
      </c>
      <c r="BN86" s="331"/>
    </row>
    <row r="87" spans="1:66" ht="28.5" customHeight="1" x14ac:dyDescent="0.35">
      <c r="A87" s="315">
        <v>395</v>
      </c>
      <c r="B87" s="315" t="s">
        <v>904</v>
      </c>
      <c r="C87" s="316" t="s">
        <v>905</v>
      </c>
      <c r="D87" s="337" t="s">
        <v>906</v>
      </c>
      <c r="E87" s="344" t="s">
        <v>907</v>
      </c>
      <c r="F87" s="318" t="s">
        <v>908</v>
      </c>
      <c r="G87" s="315" t="s">
        <v>76</v>
      </c>
      <c r="H87" s="20" t="s">
        <v>141</v>
      </c>
      <c r="I87" s="334" t="s">
        <v>142</v>
      </c>
      <c r="J87" s="315" t="s">
        <v>909</v>
      </c>
      <c r="K87" s="320" t="s">
        <v>143</v>
      </c>
      <c r="L87" s="321" t="s">
        <v>104</v>
      </c>
      <c r="M87" s="320" t="s">
        <v>105</v>
      </c>
      <c r="N87" s="320" t="s">
        <v>231</v>
      </c>
      <c r="O87" s="320">
        <v>2019</v>
      </c>
      <c r="P87" s="318"/>
      <c r="Q87" s="322" t="s">
        <v>135</v>
      </c>
      <c r="R87" s="323" t="s">
        <v>168</v>
      </c>
      <c r="S87" s="323" t="s">
        <v>108</v>
      </c>
      <c r="T87" s="323"/>
      <c r="U87" s="323"/>
      <c r="V87" s="323"/>
      <c r="W87" s="323"/>
      <c r="X87" s="323" t="s">
        <v>119</v>
      </c>
      <c r="Y87" s="324" t="s">
        <v>184</v>
      </c>
      <c r="Z87" s="323" t="s">
        <v>95</v>
      </c>
      <c r="AA87" s="323" t="s">
        <v>149</v>
      </c>
      <c r="AB87" s="323" t="s">
        <v>149</v>
      </c>
      <c r="AC87" s="323"/>
      <c r="AD87" s="323" t="s">
        <v>121</v>
      </c>
      <c r="AE87" s="323" t="s">
        <v>97</v>
      </c>
      <c r="AF87" s="325" t="s">
        <v>97</v>
      </c>
      <c r="AG87" s="326"/>
      <c r="AH87" s="326" t="s">
        <v>176</v>
      </c>
      <c r="AI87" s="326" t="s">
        <v>149</v>
      </c>
      <c r="AJ87" s="326" t="s">
        <v>151</v>
      </c>
      <c r="AK87" s="326" t="s">
        <v>149</v>
      </c>
      <c r="AL87" s="326" t="s">
        <v>149</v>
      </c>
      <c r="AM87" s="326" t="s">
        <v>298</v>
      </c>
      <c r="AN87" s="326" t="s">
        <v>177</v>
      </c>
      <c r="AO87" s="326" t="s">
        <v>154</v>
      </c>
      <c r="AP87" s="326" t="s">
        <v>273</v>
      </c>
      <c r="AQ87" s="336" t="b">
        <v>0</v>
      </c>
      <c r="AR87" s="328"/>
      <c r="AS87" s="328"/>
      <c r="AT87" s="328"/>
      <c r="AU87" s="328"/>
      <c r="AV87" s="328"/>
      <c r="AW87" s="327" t="s">
        <v>4347</v>
      </c>
      <c r="AX87" s="329" t="s">
        <v>56</v>
      </c>
      <c r="AY87" s="328"/>
      <c r="AZ87" s="328"/>
      <c r="BA87" s="328" t="s">
        <v>101</v>
      </c>
      <c r="BB87" s="328"/>
      <c r="BC87" s="328"/>
      <c r="BD87" s="328"/>
      <c r="BE87" s="328"/>
      <c r="BF87" s="329" t="b">
        <v>0</v>
      </c>
      <c r="BG87" s="328"/>
      <c r="BH87" s="328"/>
      <c r="BI87" s="328"/>
      <c r="BJ87" s="321" t="s">
        <v>903</v>
      </c>
      <c r="BK87" s="321" t="s">
        <v>102</v>
      </c>
      <c r="BL87" s="22" t="s">
        <v>91</v>
      </c>
      <c r="BM87" s="331">
        <v>44340</v>
      </c>
      <c r="BN87" s="331"/>
    </row>
    <row r="88" spans="1:66" ht="28.5" customHeight="1" x14ac:dyDescent="0.35">
      <c r="A88" s="315">
        <v>401</v>
      </c>
      <c r="B88" s="315" t="s">
        <v>911</v>
      </c>
      <c r="C88" s="316" t="s">
        <v>912</v>
      </c>
      <c r="D88" s="338" t="s">
        <v>913</v>
      </c>
      <c r="E88" s="22" t="s">
        <v>914</v>
      </c>
      <c r="F88" s="318" t="s">
        <v>915</v>
      </c>
      <c r="G88" s="315" t="s">
        <v>76</v>
      </c>
      <c r="H88" s="20" t="s">
        <v>141</v>
      </c>
      <c r="I88" s="334" t="s">
        <v>142</v>
      </c>
      <c r="J88" s="315" t="s">
        <v>916</v>
      </c>
      <c r="K88" s="320" t="s">
        <v>79</v>
      </c>
      <c r="L88" s="321" t="s">
        <v>165</v>
      </c>
      <c r="M88" s="320" t="s">
        <v>166</v>
      </c>
      <c r="N88" s="320" t="s">
        <v>204</v>
      </c>
      <c r="O88" s="320">
        <v>2021</v>
      </c>
      <c r="P88" s="320"/>
      <c r="Q88" s="322" t="s">
        <v>205</v>
      </c>
      <c r="R88" s="323" t="s">
        <v>167</v>
      </c>
      <c r="S88" s="323" t="s">
        <v>84</v>
      </c>
      <c r="T88" s="323"/>
      <c r="U88" s="323"/>
      <c r="V88" s="323"/>
      <c r="W88" s="323"/>
      <c r="X88" s="323" t="s">
        <v>173</v>
      </c>
      <c r="Y88" s="324" t="s">
        <v>174</v>
      </c>
      <c r="Z88" s="323" t="s">
        <v>95</v>
      </c>
      <c r="AA88" s="323"/>
      <c r="AB88" s="323"/>
      <c r="AC88" s="323"/>
      <c r="AD88" s="323" t="s">
        <v>128</v>
      </c>
      <c r="AE88" s="323" t="s">
        <v>97</v>
      </c>
      <c r="AF88" s="325" t="s">
        <v>150</v>
      </c>
      <c r="AG88" s="326"/>
      <c r="AH88" s="326" t="s">
        <v>176</v>
      </c>
      <c r="AI88" s="326" t="s">
        <v>149</v>
      </c>
      <c r="AJ88" s="326" t="s">
        <v>151</v>
      </c>
      <c r="AK88" s="326" t="s">
        <v>149</v>
      </c>
      <c r="AL88" s="326" t="s">
        <v>149</v>
      </c>
      <c r="AM88" s="326" t="s">
        <v>178</v>
      </c>
      <c r="AN88" s="326" t="s">
        <v>177</v>
      </c>
      <c r="AO88" s="326" t="s">
        <v>179</v>
      </c>
      <c r="AP88" s="326"/>
      <c r="AQ88" s="336" t="s">
        <v>49</v>
      </c>
      <c r="AR88" s="328"/>
      <c r="AS88" s="328"/>
      <c r="AT88" s="328" t="s">
        <v>101</v>
      </c>
      <c r="AU88" s="328" t="s">
        <v>101</v>
      </c>
      <c r="AV88" s="328"/>
      <c r="AW88" s="327" t="b">
        <v>0</v>
      </c>
      <c r="AX88" s="329" t="b">
        <v>0</v>
      </c>
      <c r="AY88" s="328"/>
      <c r="AZ88" s="328"/>
      <c r="BA88" s="328"/>
      <c r="BB88" s="328"/>
      <c r="BC88" s="328"/>
      <c r="BD88" s="328"/>
      <c r="BE88" s="328"/>
      <c r="BF88" s="329" t="b">
        <v>0</v>
      </c>
      <c r="BG88" s="328"/>
      <c r="BH88" s="328"/>
      <c r="BI88" s="328"/>
      <c r="BJ88" s="321" t="s">
        <v>917</v>
      </c>
      <c r="BK88" s="321" t="s">
        <v>102</v>
      </c>
      <c r="BL88" s="22" t="s">
        <v>91</v>
      </c>
      <c r="BM88" s="331">
        <v>44340</v>
      </c>
      <c r="BN88" s="331"/>
    </row>
    <row r="89" spans="1:66" ht="28.5" customHeight="1" x14ac:dyDescent="0.35">
      <c r="A89" s="315">
        <v>402</v>
      </c>
      <c r="B89" s="315" t="s">
        <v>918</v>
      </c>
      <c r="C89" s="316" t="s">
        <v>919</v>
      </c>
      <c r="D89" s="337" t="s">
        <v>920</v>
      </c>
      <c r="E89" s="22" t="s">
        <v>921</v>
      </c>
      <c r="F89" s="318" t="s">
        <v>922</v>
      </c>
      <c r="G89" s="315" t="s">
        <v>161</v>
      </c>
      <c r="H89" s="20" t="s">
        <v>141</v>
      </c>
      <c r="I89" s="334" t="s">
        <v>162</v>
      </c>
      <c r="J89" s="315" t="s">
        <v>923</v>
      </c>
      <c r="K89" s="320" t="s">
        <v>164</v>
      </c>
      <c r="L89" s="321" t="s">
        <v>104</v>
      </c>
      <c r="M89" s="320" t="s">
        <v>105</v>
      </c>
      <c r="N89" s="320" t="s">
        <v>204</v>
      </c>
      <c r="O89" s="320">
        <v>2021</v>
      </c>
      <c r="P89" s="320"/>
      <c r="Q89" s="322" t="s">
        <v>117</v>
      </c>
      <c r="R89" s="323" t="s">
        <v>220</v>
      </c>
      <c r="S89" s="323" t="s">
        <v>168</v>
      </c>
      <c r="T89" s="323"/>
      <c r="U89" s="323"/>
      <c r="V89" s="323"/>
      <c r="W89" s="323"/>
      <c r="X89" s="323" t="s">
        <v>175</v>
      </c>
      <c r="Y89" s="324" t="s">
        <v>259</v>
      </c>
      <c r="Z89" s="323" t="s">
        <v>95</v>
      </c>
      <c r="AA89" s="323"/>
      <c r="AB89" s="323"/>
      <c r="AC89" s="323"/>
      <c r="AD89" s="323" t="s">
        <v>128</v>
      </c>
      <c r="AE89" s="323" t="s">
        <v>114</v>
      </c>
      <c r="AF89" s="325" t="s">
        <v>235</v>
      </c>
      <c r="AG89" s="326"/>
      <c r="AH89" s="326" t="s">
        <v>176</v>
      </c>
      <c r="AI89" s="326" t="s">
        <v>149</v>
      </c>
      <c r="AJ89" s="326" t="s">
        <v>151</v>
      </c>
      <c r="AK89" s="326" t="s">
        <v>149</v>
      </c>
      <c r="AL89" s="326" t="s">
        <v>149</v>
      </c>
      <c r="AM89" s="326" t="s">
        <v>178</v>
      </c>
      <c r="AN89" s="326" t="s">
        <v>719</v>
      </c>
      <c r="AO89" s="326" t="s">
        <v>179</v>
      </c>
      <c r="AP89" s="326" t="s">
        <v>154</v>
      </c>
      <c r="AQ89" s="336" t="s">
        <v>49</v>
      </c>
      <c r="AR89" s="328"/>
      <c r="AS89" s="328"/>
      <c r="AT89" s="328" t="s">
        <v>101</v>
      </c>
      <c r="AU89" s="328" t="s">
        <v>101</v>
      </c>
      <c r="AV89" s="328"/>
      <c r="AW89" s="327" t="b">
        <v>0</v>
      </c>
      <c r="AX89" s="329" t="b">
        <v>0</v>
      </c>
      <c r="AY89" s="328"/>
      <c r="AZ89" s="328"/>
      <c r="BA89" s="328"/>
      <c r="BB89" s="328"/>
      <c r="BC89" s="328"/>
      <c r="BD89" s="328"/>
      <c r="BE89" s="328"/>
      <c r="BF89" s="329" t="b">
        <v>0</v>
      </c>
      <c r="BG89" s="328"/>
      <c r="BH89" s="328"/>
      <c r="BI89" s="328"/>
      <c r="BJ89" s="321" t="s">
        <v>924</v>
      </c>
      <c r="BK89" s="321" t="s">
        <v>102</v>
      </c>
      <c r="BL89" s="22" t="s">
        <v>91</v>
      </c>
      <c r="BM89" s="331">
        <v>44340</v>
      </c>
      <c r="BN89" s="331"/>
    </row>
    <row r="90" spans="1:66" ht="28.5" customHeight="1" x14ac:dyDescent="0.35">
      <c r="A90" s="315">
        <v>404</v>
      </c>
      <c r="B90" s="315" t="s">
        <v>925</v>
      </c>
      <c r="C90" s="316" t="s">
        <v>926</v>
      </c>
      <c r="D90" s="26" t="s">
        <v>927</v>
      </c>
      <c r="E90" s="22" t="s">
        <v>928</v>
      </c>
      <c r="F90" s="318" t="s">
        <v>929</v>
      </c>
      <c r="G90" s="315" t="s">
        <v>76</v>
      </c>
      <c r="H90" s="20" t="s">
        <v>141</v>
      </c>
      <c r="I90" s="334" t="s">
        <v>142</v>
      </c>
      <c r="J90" s="315" t="s">
        <v>930</v>
      </c>
      <c r="K90" s="320" t="s">
        <v>164</v>
      </c>
      <c r="L90" s="321" t="s">
        <v>104</v>
      </c>
      <c r="M90" s="320" t="s">
        <v>105</v>
      </c>
      <c r="N90" s="320" t="s">
        <v>204</v>
      </c>
      <c r="O90" s="320">
        <v>2021</v>
      </c>
      <c r="P90" s="320"/>
      <c r="Q90" s="322" t="s">
        <v>107</v>
      </c>
      <c r="R90" s="323" t="s">
        <v>108</v>
      </c>
      <c r="S90" s="323" t="s">
        <v>109</v>
      </c>
      <c r="T90" s="323" t="s">
        <v>84</v>
      </c>
      <c r="U90" s="323"/>
      <c r="V90" s="323" t="s">
        <v>334</v>
      </c>
      <c r="W90" s="323"/>
      <c r="X90" s="323" t="s">
        <v>119</v>
      </c>
      <c r="Y90" s="324" t="s">
        <v>184</v>
      </c>
      <c r="Z90" s="323" t="s">
        <v>95</v>
      </c>
      <c r="AA90" s="323" t="s">
        <v>149</v>
      </c>
      <c r="AB90" s="323" t="s">
        <v>149</v>
      </c>
      <c r="AC90" s="323"/>
      <c r="AD90" s="323" t="s">
        <v>121</v>
      </c>
      <c r="AE90" s="323" t="s">
        <v>97</v>
      </c>
      <c r="AF90" s="325"/>
      <c r="AG90" s="326"/>
      <c r="AH90" s="326" t="s">
        <v>176</v>
      </c>
      <c r="AI90" s="326" t="s">
        <v>149</v>
      </c>
      <c r="AJ90" s="326" t="s">
        <v>151</v>
      </c>
      <c r="AK90" s="326" t="s">
        <v>149</v>
      </c>
      <c r="AL90" s="326" t="s">
        <v>149</v>
      </c>
      <c r="AM90" s="326" t="s">
        <v>177</v>
      </c>
      <c r="AN90" s="326" t="s">
        <v>642</v>
      </c>
      <c r="AO90" s="326" t="s">
        <v>154</v>
      </c>
      <c r="AP90" s="326" t="s">
        <v>273</v>
      </c>
      <c r="AQ90" s="336" t="b">
        <v>0</v>
      </c>
      <c r="AR90" s="328"/>
      <c r="AS90" s="328"/>
      <c r="AT90" s="328"/>
      <c r="AU90" s="328"/>
      <c r="AV90" s="328"/>
      <c r="AW90" s="327" t="s">
        <v>4347</v>
      </c>
      <c r="AX90" s="329" t="s">
        <v>56</v>
      </c>
      <c r="AY90" s="328"/>
      <c r="AZ90" s="328"/>
      <c r="BA90" s="328"/>
      <c r="BB90" s="328" t="s">
        <v>101</v>
      </c>
      <c r="BC90" s="328"/>
      <c r="BD90" s="328"/>
      <c r="BE90" s="328"/>
      <c r="BF90" s="329" t="b">
        <v>0</v>
      </c>
      <c r="BG90" s="328"/>
      <c r="BH90" s="328"/>
      <c r="BI90" s="328"/>
      <c r="BJ90" s="321" t="s">
        <v>931</v>
      </c>
      <c r="BK90" s="321" t="s">
        <v>102</v>
      </c>
      <c r="BL90" s="22" t="s">
        <v>91</v>
      </c>
      <c r="BM90" s="331">
        <v>44340</v>
      </c>
      <c r="BN90" s="331"/>
    </row>
    <row r="91" spans="1:66" ht="28.5" customHeight="1" x14ac:dyDescent="0.35">
      <c r="A91" s="315">
        <v>411</v>
      </c>
      <c r="B91" s="315" t="s">
        <v>933</v>
      </c>
      <c r="C91" s="316" t="s">
        <v>934</v>
      </c>
      <c r="D91" s="337" t="s">
        <v>935</v>
      </c>
      <c r="E91" s="22"/>
      <c r="F91" s="318" t="s">
        <v>936</v>
      </c>
      <c r="G91" s="315" t="s">
        <v>76</v>
      </c>
      <c r="H91" s="20" t="s">
        <v>246</v>
      </c>
      <c r="I91" s="319" t="s">
        <v>247</v>
      </c>
      <c r="J91" s="315" t="s">
        <v>937</v>
      </c>
      <c r="K91" s="320" t="s">
        <v>79</v>
      </c>
      <c r="L91" s="321" t="s">
        <v>104</v>
      </c>
      <c r="M91" s="320" t="s">
        <v>183</v>
      </c>
      <c r="N91" s="320" t="s">
        <v>204</v>
      </c>
      <c r="O91" s="320">
        <v>2021</v>
      </c>
      <c r="P91" s="320"/>
      <c r="Q91" s="322" t="s">
        <v>107</v>
      </c>
      <c r="R91" s="323" t="s">
        <v>108</v>
      </c>
      <c r="S91" s="323" t="s">
        <v>84</v>
      </c>
      <c r="T91" s="323"/>
      <c r="U91" s="323"/>
      <c r="V91" s="323" t="s">
        <v>938</v>
      </c>
      <c r="W91" s="323"/>
      <c r="X91" s="323" t="s">
        <v>119</v>
      </c>
      <c r="Y91" s="324" t="s">
        <v>184</v>
      </c>
      <c r="Z91" s="323" t="s">
        <v>95</v>
      </c>
      <c r="AA91" s="323" t="s">
        <v>149</v>
      </c>
      <c r="AB91" s="323" t="s">
        <v>149</v>
      </c>
      <c r="AC91" s="323"/>
      <c r="AD91" s="323" t="s">
        <v>121</v>
      </c>
      <c r="AE91" s="323" t="s">
        <v>114</v>
      </c>
      <c r="AF91" s="325"/>
      <c r="AG91" s="326"/>
      <c r="AH91" s="326" t="s">
        <v>176</v>
      </c>
      <c r="AI91" s="326" t="s">
        <v>149</v>
      </c>
      <c r="AJ91" s="326" t="s">
        <v>151</v>
      </c>
      <c r="AK91" s="326" t="s">
        <v>149</v>
      </c>
      <c r="AL91" s="326" t="s">
        <v>149</v>
      </c>
      <c r="AM91" s="326" t="s">
        <v>448</v>
      </c>
      <c r="AN91" s="326" t="s">
        <v>327</v>
      </c>
      <c r="AO91" s="326" t="s">
        <v>155</v>
      </c>
      <c r="AP91" s="326"/>
      <c r="AQ91" s="336" t="b">
        <v>0</v>
      </c>
      <c r="AR91" s="328"/>
      <c r="AS91" s="328"/>
      <c r="AT91" s="328"/>
      <c r="AU91" s="328"/>
      <c r="AV91" s="328"/>
      <c r="AW91" s="327" t="s">
        <v>4347</v>
      </c>
      <c r="AX91" s="329" t="s">
        <v>56</v>
      </c>
      <c r="AY91" s="328"/>
      <c r="AZ91" s="328"/>
      <c r="BA91" s="328" t="s">
        <v>101</v>
      </c>
      <c r="BB91" s="328" t="s">
        <v>101</v>
      </c>
      <c r="BC91" s="328"/>
      <c r="BD91" s="328"/>
      <c r="BE91" s="328"/>
      <c r="BF91" s="329" t="b">
        <v>0</v>
      </c>
      <c r="BG91" s="328"/>
      <c r="BH91" s="328"/>
      <c r="BI91" s="328"/>
      <c r="BJ91" s="321" t="s">
        <v>935</v>
      </c>
      <c r="BK91" s="321" t="s">
        <v>102</v>
      </c>
      <c r="BL91" s="22" t="s">
        <v>91</v>
      </c>
      <c r="BM91" s="331">
        <v>44340</v>
      </c>
      <c r="BN91" s="331"/>
    </row>
    <row r="92" spans="1:66" ht="28.5" customHeight="1" x14ac:dyDescent="0.35">
      <c r="A92" s="315">
        <v>412</v>
      </c>
      <c r="B92" s="315" t="s">
        <v>939</v>
      </c>
      <c r="C92" s="316" t="s">
        <v>940</v>
      </c>
      <c r="D92" s="26" t="s">
        <v>941</v>
      </c>
      <c r="E92" s="344" t="s">
        <v>942</v>
      </c>
      <c r="F92" s="318" t="s">
        <v>943</v>
      </c>
      <c r="G92" s="315" t="s">
        <v>76</v>
      </c>
      <c r="H92" s="21" t="s">
        <v>246</v>
      </c>
      <c r="I92" s="334" t="s">
        <v>247</v>
      </c>
      <c r="J92" s="315" t="s">
        <v>944</v>
      </c>
      <c r="K92" s="320" t="s">
        <v>79</v>
      </c>
      <c r="L92" s="321" t="s">
        <v>104</v>
      </c>
      <c r="M92" s="320" t="s">
        <v>183</v>
      </c>
      <c r="N92" s="320" t="s">
        <v>231</v>
      </c>
      <c r="O92" s="320">
        <v>2020</v>
      </c>
      <c r="P92" s="320"/>
      <c r="Q92" s="322" t="s">
        <v>107</v>
      </c>
      <c r="R92" s="323" t="s">
        <v>108</v>
      </c>
      <c r="S92" s="323" t="s">
        <v>84</v>
      </c>
      <c r="T92" s="323"/>
      <c r="U92" s="323"/>
      <c r="V92" s="323" t="s">
        <v>938</v>
      </c>
      <c r="W92" s="323"/>
      <c r="X92" s="323" t="s">
        <v>119</v>
      </c>
      <c r="Y92" s="324" t="s">
        <v>120</v>
      </c>
      <c r="Z92" s="323" t="s">
        <v>95</v>
      </c>
      <c r="AA92" s="323" t="s">
        <v>149</v>
      </c>
      <c r="AB92" s="323" t="s">
        <v>149</v>
      </c>
      <c r="AC92" s="323"/>
      <c r="AD92" s="323" t="s">
        <v>128</v>
      </c>
      <c r="AE92" s="323" t="s">
        <v>114</v>
      </c>
      <c r="AF92" s="325" t="s">
        <v>235</v>
      </c>
      <c r="AG92" s="326"/>
      <c r="AH92" s="326" t="s">
        <v>176</v>
      </c>
      <c r="AI92" s="326" t="s">
        <v>149</v>
      </c>
      <c r="AJ92" s="326" t="s">
        <v>151</v>
      </c>
      <c r="AK92" s="326" t="s">
        <v>149</v>
      </c>
      <c r="AL92" s="326" t="s">
        <v>149</v>
      </c>
      <c r="AM92" s="326" t="s">
        <v>448</v>
      </c>
      <c r="AN92" s="326" t="s">
        <v>327</v>
      </c>
      <c r="AO92" s="326" t="s">
        <v>155</v>
      </c>
      <c r="AP92" s="326"/>
      <c r="AQ92" s="336" t="s">
        <v>49</v>
      </c>
      <c r="AR92" s="328"/>
      <c r="AS92" s="328" t="s">
        <v>101</v>
      </c>
      <c r="AT92" s="328"/>
      <c r="AU92" s="328" t="s">
        <v>101</v>
      </c>
      <c r="AV92" s="328"/>
      <c r="AW92" s="327" t="s">
        <v>4348</v>
      </c>
      <c r="AX92" s="329" t="b">
        <v>0</v>
      </c>
      <c r="AY92" s="328"/>
      <c r="AZ92" s="328"/>
      <c r="BA92" s="328"/>
      <c r="BB92" s="328"/>
      <c r="BC92" s="328"/>
      <c r="BD92" s="328"/>
      <c r="BE92" s="328"/>
      <c r="BF92" s="329" t="s">
        <v>64</v>
      </c>
      <c r="BG92" s="328" t="s">
        <v>101</v>
      </c>
      <c r="BH92" s="328"/>
      <c r="BI92" s="328"/>
      <c r="BJ92" s="321" t="s">
        <v>945</v>
      </c>
      <c r="BK92" s="321" t="s">
        <v>102</v>
      </c>
      <c r="BL92" s="22" t="s">
        <v>91</v>
      </c>
      <c r="BM92" s="331">
        <v>44340</v>
      </c>
      <c r="BN92" s="331"/>
    </row>
    <row r="93" spans="1:66" ht="28.5" customHeight="1" x14ac:dyDescent="0.35">
      <c r="A93" s="352">
        <v>413</v>
      </c>
      <c r="B93" s="352" t="s">
        <v>946</v>
      </c>
      <c r="C93" s="316" t="s">
        <v>947</v>
      </c>
      <c r="D93" s="26" t="s">
        <v>948</v>
      </c>
      <c r="E93" s="344" t="s">
        <v>949</v>
      </c>
      <c r="F93" s="318" t="s">
        <v>950</v>
      </c>
      <c r="G93" s="315" t="s">
        <v>76</v>
      </c>
      <c r="H93" s="21" t="s">
        <v>246</v>
      </c>
      <c r="I93" s="334" t="s">
        <v>247</v>
      </c>
      <c r="J93" s="315" t="s">
        <v>951</v>
      </c>
      <c r="K93" s="320" t="s">
        <v>79</v>
      </c>
      <c r="L93" s="321" t="s">
        <v>104</v>
      </c>
      <c r="M93" s="320" t="s">
        <v>183</v>
      </c>
      <c r="N93" s="320" t="s">
        <v>106</v>
      </c>
      <c r="O93" s="320">
        <v>2022</v>
      </c>
      <c r="P93" s="318"/>
      <c r="Q93" s="322" t="s">
        <v>107</v>
      </c>
      <c r="R93" s="323" t="s">
        <v>108</v>
      </c>
      <c r="S93" s="323" t="s">
        <v>84</v>
      </c>
      <c r="T93" s="323" t="s">
        <v>168</v>
      </c>
      <c r="U93" s="323"/>
      <c r="V93" s="323" t="s">
        <v>938</v>
      </c>
      <c r="W93" s="323"/>
      <c r="X93" s="323" t="s">
        <v>93</v>
      </c>
      <c r="Y93" s="324" t="s">
        <v>113</v>
      </c>
      <c r="Z93" s="323" t="s">
        <v>95</v>
      </c>
      <c r="AA93" s="323" t="s">
        <v>149</v>
      </c>
      <c r="AB93" s="323" t="s">
        <v>149</v>
      </c>
      <c r="AC93" s="323"/>
      <c r="AD93" s="323" t="s">
        <v>96</v>
      </c>
      <c r="AE93" s="323" t="s">
        <v>114</v>
      </c>
      <c r="AF93" s="325" t="s">
        <v>235</v>
      </c>
      <c r="AG93" s="326"/>
      <c r="AH93" s="326" t="s">
        <v>176</v>
      </c>
      <c r="AI93" s="326" t="s">
        <v>149</v>
      </c>
      <c r="AJ93" s="326" t="s">
        <v>151</v>
      </c>
      <c r="AK93" s="326" t="s">
        <v>149</v>
      </c>
      <c r="AL93" s="326" t="s">
        <v>151</v>
      </c>
      <c r="AM93" s="326" t="s">
        <v>448</v>
      </c>
      <c r="AN93" s="326" t="s">
        <v>177</v>
      </c>
      <c r="AO93" s="326" t="s">
        <v>449</v>
      </c>
      <c r="AP93" s="326"/>
      <c r="AQ93" s="336" t="s">
        <v>49</v>
      </c>
      <c r="AR93" s="328"/>
      <c r="AS93" s="328" t="s">
        <v>101</v>
      </c>
      <c r="AT93" s="328"/>
      <c r="AU93" s="328" t="s">
        <v>101</v>
      </c>
      <c r="AV93" s="328"/>
      <c r="AW93" s="327" t="s">
        <v>4348</v>
      </c>
      <c r="AX93" s="329" t="b">
        <v>0</v>
      </c>
      <c r="AY93" s="328"/>
      <c r="AZ93" s="328"/>
      <c r="BA93" s="328"/>
      <c r="BB93" s="328"/>
      <c r="BC93" s="328"/>
      <c r="BD93" s="328"/>
      <c r="BE93" s="328"/>
      <c r="BF93" s="329" t="s">
        <v>64</v>
      </c>
      <c r="BG93" s="328" t="s">
        <v>101</v>
      </c>
      <c r="BH93" s="328"/>
      <c r="BI93" s="328"/>
      <c r="BJ93" s="321" t="s">
        <v>945</v>
      </c>
      <c r="BK93" s="321" t="s">
        <v>102</v>
      </c>
      <c r="BL93" s="22" t="s">
        <v>91</v>
      </c>
      <c r="BM93" s="331">
        <v>44340</v>
      </c>
      <c r="BN93" s="331"/>
    </row>
    <row r="94" spans="1:66" ht="28.5" customHeight="1" x14ac:dyDescent="0.35">
      <c r="A94" s="315">
        <v>415</v>
      </c>
      <c r="B94" s="315" t="s">
        <v>952</v>
      </c>
      <c r="C94" s="316" t="s">
        <v>953</v>
      </c>
      <c r="D94" s="339" t="s">
        <v>954</v>
      </c>
      <c r="E94" s="344" t="s">
        <v>942</v>
      </c>
      <c r="F94" s="318" t="s">
        <v>955</v>
      </c>
      <c r="G94" s="315" t="s">
        <v>76</v>
      </c>
      <c r="H94" s="21" t="s">
        <v>246</v>
      </c>
      <c r="I94" s="334" t="s">
        <v>247</v>
      </c>
      <c r="J94" s="315" t="s">
        <v>956</v>
      </c>
      <c r="K94" s="320" t="s">
        <v>79</v>
      </c>
      <c r="L94" s="321" t="s">
        <v>104</v>
      </c>
      <c r="M94" s="320" t="s">
        <v>116</v>
      </c>
      <c r="N94" s="320" t="s">
        <v>204</v>
      </c>
      <c r="O94" s="320">
        <v>2020</v>
      </c>
      <c r="P94" s="318"/>
      <c r="Q94" s="322" t="s">
        <v>107</v>
      </c>
      <c r="R94" s="323" t="s">
        <v>108</v>
      </c>
      <c r="S94" s="323" t="s">
        <v>85</v>
      </c>
      <c r="T94" s="323"/>
      <c r="U94" s="323"/>
      <c r="V94" s="323" t="s">
        <v>938</v>
      </c>
      <c r="W94" s="323"/>
      <c r="X94" s="323" t="s">
        <v>119</v>
      </c>
      <c r="Y94" s="324" t="s">
        <v>120</v>
      </c>
      <c r="Z94" s="323" t="s">
        <v>95</v>
      </c>
      <c r="AA94" s="323" t="s">
        <v>149</v>
      </c>
      <c r="AB94" s="323" t="s">
        <v>149</v>
      </c>
      <c r="AC94" s="323"/>
      <c r="AD94" s="323" t="s">
        <v>96</v>
      </c>
      <c r="AE94" s="323" t="s">
        <v>114</v>
      </c>
      <c r="AF94" s="325"/>
      <c r="AG94" s="326"/>
      <c r="AH94" s="326" t="s">
        <v>176</v>
      </c>
      <c r="AI94" s="326" t="s">
        <v>149</v>
      </c>
      <c r="AJ94" s="326" t="s">
        <v>151</v>
      </c>
      <c r="AK94" s="326" t="s">
        <v>149</v>
      </c>
      <c r="AL94" s="326" t="s">
        <v>149</v>
      </c>
      <c r="AM94" s="326" t="s">
        <v>448</v>
      </c>
      <c r="AN94" s="326" t="s">
        <v>327</v>
      </c>
      <c r="AO94" s="326" t="s">
        <v>155</v>
      </c>
      <c r="AP94" s="326"/>
      <c r="AQ94" s="336" t="s">
        <v>49</v>
      </c>
      <c r="AR94" s="328"/>
      <c r="AS94" s="328"/>
      <c r="AT94" s="328" t="s">
        <v>101</v>
      </c>
      <c r="AU94" s="328" t="s">
        <v>101</v>
      </c>
      <c r="AV94" s="328"/>
      <c r="AW94" s="327" t="b">
        <v>0</v>
      </c>
      <c r="AX94" s="329" t="b">
        <v>0</v>
      </c>
      <c r="AY94" s="328"/>
      <c r="AZ94" s="328"/>
      <c r="BA94" s="328"/>
      <c r="BB94" s="328"/>
      <c r="BC94" s="328"/>
      <c r="BD94" s="328"/>
      <c r="BE94" s="328"/>
      <c r="BF94" s="329" t="b">
        <v>0</v>
      </c>
      <c r="BG94" s="328"/>
      <c r="BH94" s="328"/>
      <c r="BI94" s="328"/>
      <c r="BJ94" s="321" t="s">
        <v>954</v>
      </c>
      <c r="BK94" s="321" t="s">
        <v>102</v>
      </c>
      <c r="BL94" s="22" t="s">
        <v>91</v>
      </c>
      <c r="BM94" s="331">
        <v>44340</v>
      </c>
      <c r="BN94" s="331"/>
    </row>
    <row r="95" spans="1:66" ht="28.5" customHeight="1" x14ac:dyDescent="0.35">
      <c r="A95" s="315">
        <v>416</v>
      </c>
      <c r="B95" s="315" t="s">
        <v>958</v>
      </c>
      <c r="C95" s="316" t="s">
        <v>959</v>
      </c>
      <c r="D95" s="26" t="s">
        <v>960</v>
      </c>
      <c r="E95" s="344" t="s">
        <v>942</v>
      </c>
      <c r="F95" s="318" t="s">
        <v>961</v>
      </c>
      <c r="G95" s="315" t="s">
        <v>76</v>
      </c>
      <c r="H95" s="21" t="s">
        <v>246</v>
      </c>
      <c r="I95" s="334" t="s">
        <v>247</v>
      </c>
      <c r="J95" s="315" t="s">
        <v>962</v>
      </c>
      <c r="K95" s="320" t="s">
        <v>963</v>
      </c>
      <c r="L95" s="321" t="s">
        <v>104</v>
      </c>
      <c r="M95" s="320" t="s">
        <v>116</v>
      </c>
      <c r="N95" s="320" t="s">
        <v>106</v>
      </c>
      <c r="O95" s="320">
        <v>2016</v>
      </c>
      <c r="P95" s="318"/>
      <c r="Q95" s="322" t="s">
        <v>107</v>
      </c>
      <c r="R95" s="323" t="s">
        <v>108</v>
      </c>
      <c r="S95" s="323" t="s">
        <v>84</v>
      </c>
      <c r="T95" s="323"/>
      <c r="U95" s="323"/>
      <c r="V95" s="323" t="s">
        <v>334</v>
      </c>
      <c r="W95" s="323"/>
      <c r="X95" s="323" t="s">
        <v>119</v>
      </c>
      <c r="Y95" s="324" t="s">
        <v>120</v>
      </c>
      <c r="Z95" s="323" t="s">
        <v>95</v>
      </c>
      <c r="AA95" s="323" t="s">
        <v>149</v>
      </c>
      <c r="AB95" s="323" t="s">
        <v>149</v>
      </c>
      <c r="AC95" s="323"/>
      <c r="AD95" s="323" t="s">
        <v>96</v>
      </c>
      <c r="AE95" s="323" t="s">
        <v>114</v>
      </c>
      <c r="AF95" s="325"/>
      <c r="AG95" s="326" t="s">
        <v>151</v>
      </c>
      <c r="AH95" s="326" t="s">
        <v>176</v>
      </c>
      <c r="AI95" s="326" t="s">
        <v>149</v>
      </c>
      <c r="AJ95" s="326" t="s">
        <v>151</v>
      </c>
      <c r="AK95" s="326" t="s">
        <v>149</v>
      </c>
      <c r="AL95" s="326" t="s">
        <v>149</v>
      </c>
      <c r="AM95" s="326" t="s">
        <v>448</v>
      </c>
      <c r="AN95" s="326" t="s">
        <v>298</v>
      </c>
      <c r="AO95" s="326" t="s">
        <v>154</v>
      </c>
      <c r="AP95" s="326"/>
      <c r="AQ95" s="336" t="s">
        <v>49</v>
      </c>
      <c r="AR95" s="328"/>
      <c r="AS95" s="328"/>
      <c r="AT95" s="328" t="s">
        <v>101</v>
      </c>
      <c r="AU95" s="328" t="s">
        <v>101</v>
      </c>
      <c r="AV95" s="328" t="s">
        <v>101</v>
      </c>
      <c r="AW95" s="327" t="s">
        <v>4348</v>
      </c>
      <c r="AX95" s="329" t="b">
        <v>0</v>
      </c>
      <c r="AY95" s="328"/>
      <c r="AZ95" s="328"/>
      <c r="BA95" s="328"/>
      <c r="BB95" s="328"/>
      <c r="BC95" s="328"/>
      <c r="BD95" s="328"/>
      <c r="BE95" s="328"/>
      <c r="BF95" s="329" t="s">
        <v>64</v>
      </c>
      <c r="BG95" s="328" t="s">
        <v>101</v>
      </c>
      <c r="BH95" s="328" t="s">
        <v>101</v>
      </c>
      <c r="BI95" s="328"/>
      <c r="BJ95" s="321" t="s">
        <v>945</v>
      </c>
      <c r="BK95" s="321" t="s">
        <v>102</v>
      </c>
      <c r="BL95" s="22" t="s">
        <v>91</v>
      </c>
      <c r="BM95" s="331">
        <v>44340</v>
      </c>
      <c r="BN95" s="331"/>
    </row>
    <row r="96" spans="1:66" ht="28.5" customHeight="1" x14ac:dyDescent="0.35">
      <c r="A96" s="315">
        <v>419</v>
      </c>
      <c r="B96" s="315" t="s">
        <v>965</v>
      </c>
      <c r="C96" s="316" t="s">
        <v>966</v>
      </c>
      <c r="D96" s="339"/>
      <c r="E96" s="344" t="s">
        <v>942</v>
      </c>
      <c r="F96" s="318" t="s">
        <v>967</v>
      </c>
      <c r="G96" s="315" t="s">
        <v>76</v>
      </c>
      <c r="H96" s="21" t="s">
        <v>246</v>
      </c>
      <c r="I96" s="334" t="s">
        <v>247</v>
      </c>
      <c r="J96" s="315"/>
      <c r="K96" s="320" t="s">
        <v>79</v>
      </c>
      <c r="L96" s="321" t="s">
        <v>229</v>
      </c>
      <c r="M96" s="320" t="s">
        <v>230</v>
      </c>
      <c r="N96" s="320" t="s">
        <v>106</v>
      </c>
      <c r="O96" s="320">
        <v>2020</v>
      </c>
      <c r="P96" s="320"/>
      <c r="Q96" s="322" t="s">
        <v>205</v>
      </c>
      <c r="R96" s="323" t="s">
        <v>192</v>
      </c>
      <c r="S96" s="323" t="s">
        <v>84</v>
      </c>
      <c r="T96" s="323"/>
      <c r="U96" s="323"/>
      <c r="V96" s="323"/>
      <c r="W96" s="323"/>
      <c r="X96" s="323" t="s">
        <v>119</v>
      </c>
      <c r="Y96" s="324" t="s">
        <v>120</v>
      </c>
      <c r="Z96" s="323" t="s">
        <v>95</v>
      </c>
      <c r="AA96" s="323" t="s">
        <v>149</v>
      </c>
      <c r="AB96" s="323" t="s">
        <v>149</v>
      </c>
      <c r="AC96" s="323"/>
      <c r="AD96" s="323" t="s">
        <v>96</v>
      </c>
      <c r="AE96" s="323" t="s">
        <v>114</v>
      </c>
      <c r="AF96" s="325" t="s">
        <v>114</v>
      </c>
      <c r="AG96" s="326"/>
      <c r="AH96" s="326" t="s">
        <v>176</v>
      </c>
      <c r="AI96" s="326" t="s">
        <v>151</v>
      </c>
      <c r="AJ96" s="326" t="s">
        <v>151</v>
      </c>
      <c r="AK96" s="326" t="s">
        <v>151</v>
      </c>
      <c r="AL96" s="326" t="s">
        <v>151</v>
      </c>
      <c r="AM96" s="326" t="s">
        <v>298</v>
      </c>
      <c r="AN96" s="326" t="s">
        <v>153</v>
      </c>
      <c r="AO96" s="326" t="s">
        <v>273</v>
      </c>
      <c r="AP96" s="326" t="s">
        <v>196</v>
      </c>
      <c r="AQ96" s="336" t="s">
        <v>49</v>
      </c>
      <c r="AR96" s="328" t="s">
        <v>101</v>
      </c>
      <c r="AS96" s="328"/>
      <c r="AT96" s="328"/>
      <c r="AU96" s="328"/>
      <c r="AV96" s="328"/>
      <c r="AW96" s="327" t="s">
        <v>4348</v>
      </c>
      <c r="AX96" s="329" t="b">
        <v>0</v>
      </c>
      <c r="AY96" s="328"/>
      <c r="AZ96" s="328"/>
      <c r="BA96" s="328"/>
      <c r="BB96" s="328"/>
      <c r="BC96" s="328"/>
      <c r="BD96" s="328"/>
      <c r="BE96" s="328"/>
      <c r="BF96" s="329" t="s">
        <v>64</v>
      </c>
      <c r="BG96" s="328" t="s">
        <v>101</v>
      </c>
      <c r="BH96" s="328"/>
      <c r="BI96" s="328"/>
      <c r="BJ96" s="321" t="s">
        <v>945</v>
      </c>
      <c r="BK96" s="321" t="s">
        <v>102</v>
      </c>
      <c r="BL96" s="22" t="s">
        <v>91</v>
      </c>
      <c r="BM96" s="331">
        <v>44340</v>
      </c>
      <c r="BN96" s="331"/>
    </row>
    <row r="97" spans="1:66" ht="28.5" customHeight="1" x14ac:dyDescent="0.35">
      <c r="A97" s="315">
        <v>421</v>
      </c>
      <c r="B97" s="315" t="s">
        <v>968</v>
      </c>
      <c r="C97" s="316" t="s">
        <v>969</v>
      </c>
      <c r="D97" s="339"/>
      <c r="E97" s="344" t="s">
        <v>942</v>
      </c>
      <c r="F97" s="318" t="s">
        <v>970</v>
      </c>
      <c r="G97" s="315" t="s">
        <v>76</v>
      </c>
      <c r="H97" s="21" t="s">
        <v>246</v>
      </c>
      <c r="I97" s="334" t="s">
        <v>247</v>
      </c>
      <c r="J97" s="315"/>
      <c r="K97" s="320" t="s">
        <v>79</v>
      </c>
      <c r="L97" s="321" t="s">
        <v>229</v>
      </c>
      <c r="M97" s="320" t="s">
        <v>230</v>
      </c>
      <c r="N97" s="320" t="s">
        <v>106</v>
      </c>
      <c r="O97" s="320">
        <v>2020</v>
      </c>
      <c r="P97" s="318"/>
      <c r="Q97" s="322" t="s">
        <v>205</v>
      </c>
      <c r="R97" s="323" t="s">
        <v>192</v>
      </c>
      <c r="S97" s="323" t="s">
        <v>84</v>
      </c>
      <c r="T97" s="323"/>
      <c r="U97" s="323"/>
      <c r="V97" s="323"/>
      <c r="W97" s="323"/>
      <c r="X97" s="323" t="s">
        <v>173</v>
      </c>
      <c r="Y97" s="324" t="s">
        <v>234</v>
      </c>
      <c r="Z97" s="323" t="s">
        <v>95</v>
      </c>
      <c r="AA97" s="323" t="s">
        <v>149</v>
      </c>
      <c r="AB97" s="323" t="s">
        <v>149</v>
      </c>
      <c r="AC97" s="323"/>
      <c r="AD97" s="323" t="s">
        <v>96</v>
      </c>
      <c r="AE97" s="323" t="s">
        <v>114</v>
      </c>
      <c r="AF97" s="325" t="s">
        <v>114</v>
      </c>
      <c r="AG97" s="326"/>
      <c r="AH97" s="326" t="s">
        <v>176</v>
      </c>
      <c r="AI97" s="326" t="s">
        <v>151</v>
      </c>
      <c r="AJ97" s="326" t="s">
        <v>151</v>
      </c>
      <c r="AK97" s="326" t="s">
        <v>151</v>
      </c>
      <c r="AL97" s="326" t="s">
        <v>151</v>
      </c>
      <c r="AM97" s="326" t="s">
        <v>298</v>
      </c>
      <c r="AN97" s="326" t="s">
        <v>153</v>
      </c>
      <c r="AO97" s="326" t="s">
        <v>273</v>
      </c>
      <c r="AP97" s="326" t="s">
        <v>196</v>
      </c>
      <c r="AQ97" s="336" t="s">
        <v>49</v>
      </c>
      <c r="AR97" s="328"/>
      <c r="AS97" s="328"/>
      <c r="AT97" s="328" t="s">
        <v>101</v>
      </c>
      <c r="AU97" s="328"/>
      <c r="AV97" s="328"/>
      <c r="AW97" s="327" t="b">
        <v>0</v>
      </c>
      <c r="AX97" s="329" t="b">
        <v>0</v>
      </c>
      <c r="AY97" s="328"/>
      <c r="AZ97" s="328"/>
      <c r="BA97" s="328"/>
      <c r="BB97" s="328"/>
      <c r="BC97" s="328"/>
      <c r="BD97" s="328"/>
      <c r="BE97" s="328"/>
      <c r="BF97" s="329" t="b">
        <v>0</v>
      </c>
      <c r="BG97" s="328"/>
      <c r="BH97" s="328"/>
      <c r="BI97" s="328"/>
      <c r="BJ97" s="321" t="s">
        <v>945</v>
      </c>
      <c r="BK97" s="321" t="s">
        <v>102</v>
      </c>
      <c r="BL97" s="22" t="s">
        <v>91</v>
      </c>
      <c r="BM97" s="331">
        <v>44340</v>
      </c>
      <c r="BN97" s="331"/>
    </row>
    <row r="98" spans="1:66" ht="28.5" customHeight="1" x14ac:dyDescent="0.35">
      <c r="A98" s="315">
        <v>429</v>
      </c>
      <c r="B98" s="315" t="s">
        <v>971</v>
      </c>
      <c r="C98" s="316" t="s">
        <v>972</v>
      </c>
      <c r="D98" s="26" t="s">
        <v>973</v>
      </c>
      <c r="E98" s="344" t="s">
        <v>974</v>
      </c>
      <c r="F98" s="318" t="s">
        <v>975</v>
      </c>
      <c r="G98" s="315" t="s">
        <v>76</v>
      </c>
      <c r="H98" s="21" t="s">
        <v>246</v>
      </c>
      <c r="I98" s="334" t="s">
        <v>247</v>
      </c>
      <c r="J98" s="315" t="s">
        <v>976</v>
      </c>
      <c r="K98" s="320" t="s">
        <v>79</v>
      </c>
      <c r="L98" s="321" t="s">
        <v>104</v>
      </c>
      <c r="M98" s="320" t="s">
        <v>183</v>
      </c>
      <c r="N98" s="320" t="s">
        <v>231</v>
      </c>
      <c r="O98" s="320">
        <v>2019</v>
      </c>
      <c r="P98" s="318"/>
      <c r="Q98" s="322" t="s">
        <v>205</v>
      </c>
      <c r="R98" s="323" t="s">
        <v>192</v>
      </c>
      <c r="S98" s="323" t="s">
        <v>84</v>
      </c>
      <c r="T98" s="323" t="s">
        <v>108</v>
      </c>
      <c r="U98" s="323"/>
      <c r="V98" s="323"/>
      <c r="W98" s="323"/>
      <c r="X98" s="323" t="s">
        <v>93</v>
      </c>
      <c r="Y98" s="324" t="s">
        <v>207</v>
      </c>
      <c r="Z98" s="323" t="s">
        <v>95</v>
      </c>
      <c r="AA98" s="323" t="s">
        <v>149</v>
      </c>
      <c r="AB98" s="323" t="s">
        <v>149</v>
      </c>
      <c r="AC98" s="323"/>
      <c r="AD98" s="323" t="s">
        <v>121</v>
      </c>
      <c r="AE98" s="323" t="s">
        <v>114</v>
      </c>
      <c r="AF98" s="325" t="s">
        <v>114</v>
      </c>
      <c r="AG98" s="326"/>
      <c r="AH98" s="326" t="s">
        <v>176</v>
      </c>
      <c r="AI98" s="326" t="s">
        <v>151</v>
      </c>
      <c r="AJ98" s="326" t="s">
        <v>151</v>
      </c>
      <c r="AK98" s="326" t="s">
        <v>151</v>
      </c>
      <c r="AL98" s="326" t="s">
        <v>151</v>
      </c>
      <c r="AM98" s="326" t="s">
        <v>298</v>
      </c>
      <c r="AN98" s="326" t="s">
        <v>177</v>
      </c>
      <c r="AO98" s="326" t="s">
        <v>196</v>
      </c>
      <c r="AP98" s="326" t="s">
        <v>273</v>
      </c>
      <c r="AQ98" s="336" t="b">
        <v>0</v>
      </c>
      <c r="AR98" s="328"/>
      <c r="AS98" s="328"/>
      <c r="AT98" s="328"/>
      <c r="AU98" s="328"/>
      <c r="AV98" s="328"/>
      <c r="AW98" s="327" t="s">
        <v>4347</v>
      </c>
      <c r="AX98" s="329" t="s">
        <v>56</v>
      </c>
      <c r="AY98" s="328"/>
      <c r="AZ98" s="328" t="s">
        <v>101</v>
      </c>
      <c r="BA98" s="328"/>
      <c r="BB98" s="328" t="s">
        <v>101</v>
      </c>
      <c r="BC98" s="328"/>
      <c r="BD98" s="328"/>
      <c r="BE98" s="328"/>
      <c r="BF98" s="329" t="b">
        <v>0</v>
      </c>
      <c r="BG98" s="328"/>
      <c r="BH98" s="328"/>
      <c r="BI98" s="328"/>
      <c r="BJ98" s="357" t="s">
        <v>977</v>
      </c>
      <c r="BK98" s="321" t="s">
        <v>102</v>
      </c>
      <c r="BL98" s="22" t="s">
        <v>91</v>
      </c>
      <c r="BM98" s="331">
        <v>44340</v>
      </c>
      <c r="BN98" s="331"/>
    </row>
    <row r="99" spans="1:66" ht="28.5" customHeight="1" x14ac:dyDescent="0.35">
      <c r="A99" s="315">
        <v>446</v>
      </c>
      <c r="B99" s="315" t="s">
        <v>981</v>
      </c>
      <c r="C99" s="316" t="s">
        <v>982</v>
      </c>
      <c r="D99" s="340" t="s">
        <v>945</v>
      </c>
      <c r="E99" s="22"/>
      <c r="F99" s="318" t="s">
        <v>983</v>
      </c>
      <c r="G99" s="315" t="s">
        <v>76</v>
      </c>
      <c r="H99" s="21" t="s">
        <v>246</v>
      </c>
      <c r="I99" s="334" t="s">
        <v>247</v>
      </c>
      <c r="J99" s="315"/>
      <c r="K99" s="320" t="s">
        <v>134</v>
      </c>
      <c r="L99" s="321" t="s">
        <v>104</v>
      </c>
      <c r="M99" s="320" t="s">
        <v>116</v>
      </c>
      <c r="N99" s="320" t="s">
        <v>231</v>
      </c>
      <c r="O99" s="320">
        <v>2020</v>
      </c>
      <c r="P99" s="318"/>
      <c r="Q99" s="322" t="s">
        <v>83</v>
      </c>
      <c r="R99" s="323" t="s">
        <v>84</v>
      </c>
      <c r="S99" s="323" t="s">
        <v>108</v>
      </c>
      <c r="T99" s="323" t="s">
        <v>192</v>
      </c>
      <c r="U99" s="323"/>
      <c r="V99" s="323"/>
      <c r="W99" s="323"/>
      <c r="X99" s="323" t="s">
        <v>119</v>
      </c>
      <c r="Y99" s="324" t="s">
        <v>120</v>
      </c>
      <c r="Z99" s="323" t="s">
        <v>95</v>
      </c>
      <c r="AA99" s="323" t="s">
        <v>149</v>
      </c>
      <c r="AB99" s="323" t="s">
        <v>149</v>
      </c>
      <c r="AC99" s="323"/>
      <c r="AD99" s="323" t="s">
        <v>121</v>
      </c>
      <c r="AE99" s="323" t="s">
        <v>114</v>
      </c>
      <c r="AF99" s="325" t="s">
        <v>114</v>
      </c>
      <c r="AG99" s="326"/>
      <c r="AH99" s="326" t="s">
        <v>176</v>
      </c>
      <c r="AI99" s="326" t="s">
        <v>149</v>
      </c>
      <c r="AJ99" s="326" t="s">
        <v>151</v>
      </c>
      <c r="AK99" s="326" t="s">
        <v>149</v>
      </c>
      <c r="AL99" s="326" t="s">
        <v>149</v>
      </c>
      <c r="AM99" s="326" t="s">
        <v>153</v>
      </c>
      <c r="AN99" s="326" t="s">
        <v>325</v>
      </c>
      <c r="AO99" s="326" t="s">
        <v>449</v>
      </c>
      <c r="AP99" s="326"/>
      <c r="AQ99" s="336" t="b">
        <v>0</v>
      </c>
      <c r="AR99" s="328"/>
      <c r="AS99" s="328"/>
      <c r="AT99" s="328"/>
      <c r="AU99" s="328"/>
      <c r="AV99" s="328"/>
      <c r="AW99" s="327" t="s">
        <v>4347</v>
      </c>
      <c r="AX99" s="329" t="s">
        <v>56</v>
      </c>
      <c r="AY99" s="328"/>
      <c r="AZ99" s="328"/>
      <c r="BA99" s="328"/>
      <c r="BB99" s="328"/>
      <c r="BC99" s="328" t="s">
        <v>101</v>
      </c>
      <c r="BD99" s="328"/>
      <c r="BE99" s="328"/>
      <c r="BF99" s="329" t="b">
        <v>0</v>
      </c>
      <c r="BG99" s="328"/>
      <c r="BH99" s="328"/>
      <c r="BI99" s="328"/>
      <c r="BJ99" s="321" t="s">
        <v>945</v>
      </c>
      <c r="BK99" s="321" t="s">
        <v>102</v>
      </c>
      <c r="BL99" s="22" t="s">
        <v>91</v>
      </c>
      <c r="BM99" s="331">
        <v>44340</v>
      </c>
      <c r="BN99" s="331"/>
    </row>
    <row r="100" spans="1:66" ht="28.5" customHeight="1" x14ac:dyDescent="0.35">
      <c r="A100" s="315">
        <v>451</v>
      </c>
      <c r="B100" s="315" t="s">
        <v>985</v>
      </c>
      <c r="C100" s="316" t="s">
        <v>986</v>
      </c>
      <c r="D100" s="339" t="s">
        <v>129</v>
      </c>
      <c r="E100" s="22"/>
      <c r="F100" s="318" t="s">
        <v>987</v>
      </c>
      <c r="G100" s="315" t="s">
        <v>76</v>
      </c>
      <c r="H100" s="21" t="s">
        <v>304</v>
      </c>
      <c r="I100" s="334" t="s">
        <v>305</v>
      </c>
      <c r="J100" s="315" t="s">
        <v>988</v>
      </c>
      <c r="K100" s="320" t="s">
        <v>79</v>
      </c>
      <c r="L100" s="321" t="s">
        <v>216</v>
      </c>
      <c r="M100" s="320" t="s">
        <v>364</v>
      </c>
      <c r="N100" s="320" t="s">
        <v>231</v>
      </c>
      <c r="O100" s="320">
        <v>2019</v>
      </c>
      <c r="P100" s="318"/>
      <c r="Q100" s="322" t="s">
        <v>83</v>
      </c>
      <c r="R100" s="323" t="s">
        <v>84</v>
      </c>
      <c r="S100" s="323" t="s">
        <v>108</v>
      </c>
      <c r="T100" s="323"/>
      <c r="U100" s="323"/>
      <c r="V100" s="323"/>
      <c r="W100" s="323"/>
      <c r="X100" s="323" t="s">
        <v>173</v>
      </c>
      <c r="Y100" s="324" t="s">
        <v>234</v>
      </c>
      <c r="Z100" s="323" t="s">
        <v>95</v>
      </c>
      <c r="AA100" s="323" t="s">
        <v>149</v>
      </c>
      <c r="AB100" s="323" t="s">
        <v>149</v>
      </c>
      <c r="AC100" s="323"/>
      <c r="AD100" s="323" t="s">
        <v>121</v>
      </c>
      <c r="AE100" s="323" t="s">
        <v>97</v>
      </c>
      <c r="AF100" s="325" t="s">
        <v>97</v>
      </c>
      <c r="AG100" s="326"/>
      <c r="AH100" s="326" t="s">
        <v>176</v>
      </c>
      <c r="AI100" s="326" t="s">
        <v>149</v>
      </c>
      <c r="AJ100" s="326" t="s">
        <v>151</v>
      </c>
      <c r="AK100" s="326" t="s">
        <v>149</v>
      </c>
      <c r="AL100" s="326" t="s">
        <v>149</v>
      </c>
      <c r="AM100" s="326" t="s">
        <v>153</v>
      </c>
      <c r="AN100" s="326" t="s">
        <v>327</v>
      </c>
      <c r="AO100" s="326" t="s">
        <v>195</v>
      </c>
      <c r="AP100" s="326" t="s">
        <v>154</v>
      </c>
      <c r="AQ100" s="336" t="b">
        <v>0</v>
      </c>
      <c r="AR100" s="328"/>
      <c r="AS100" s="328"/>
      <c r="AT100" s="328"/>
      <c r="AU100" s="328"/>
      <c r="AV100" s="328"/>
      <c r="AW100" s="327" t="s">
        <v>4347</v>
      </c>
      <c r="AX100" s="329" t="s">
        <v>56</v>
      </c>
      <c r="AY100" s="328"/>
      <c r="AZ100" s="328"/>
      <c r="BA100" s="328" t="s">
        <v>101</v>
      </c>
      <c r="BB100" s="328"/>
      <c r="BC100" s="328"/>
      <c r="BD100" s="328"/>
      <c r="BE100" s="328"/>
      <c r="BF100" s="329" t="b">
        <v>0</v>
      </c>
      <c r="BG100" s="328"/>
      <c r="BH100" s="328"/>
      <c r="BI100" s="328"/>
      <c r="BJ100" s="340" t="s">
        <v>989</v>
      </c>
      <c r="BK100" s="321" t="s">
        <v>102</v>
      </c>
      <c r="BL100" s="22" t="s">
        <v>91</v>
      </c>
      <c r="BM100" s="331">
        <v>44340</v>
      </c>
      <c r="BN100" s="331"/>
    </row>
    <row r="101" spans="1:66" ht="28.5" customHeight="1" x14ac:dyDescent="0.35">
      <c r="A101" s="315">
        <v>454</v>
      </c>
      <c r="B101" s="315" t="s">
        <v>990</v>
      </c>
      <c r="C101" s="316" t="s">
        <v>991</v>
      </c>
      <c r="D101" s="339" t="s">
        <v>129</v>
      </c>
      <c r="E101" s="22"/>
      <c r="F101" s="318" t="s">
        <v>992</v>
      </c>
      <c r="G101" s="315" t="s">
        <v>76</v>
      </c>
      <c r="H101" s="21" t="s">
        <v>304</v>
      </c>
      <c r="I101" s="334" t="s">
        <v>305</v>
      </c>
      <c r="J101" s="315" t="s">
        <v>993</v>
      </c>
      <c r="K101" s="320" t="s">
        <v>79</v>
      </c>
      <c r="L101" s="321" t="s">
        <v>104</v>
      </c>
      <c r="M101" s="320" t="s">
        <v>105</v>
      </c>
      <c r="N101" s="320" t="s">
        <v>231</v>
      </c>
      <c r="O101" s="320">
        <v>2019</v>
      </c>
      <c r="P101" s="320"/>
      <c r="Q101" s="322" t="s">
        <v>117</v>
      </c>
      <c r="R101" s="323" t="s">
        <v>220</v>
      </c>
      <c r="S101" s="323" t="s">
        <v>168</v>
      </c>
      <c r="T101" s="323"/>
      <c r="U101" s="323"/>
      <c r="V101" s="323"/>
      <c r="W101" s="323"/>
      <c r="X101" s="323" t="s">
        <v>119</v>
      </c>
      <c r="Y101" s="324" t="s">
        <v>184</v>
      </c>
      <c r="Z101" s="323" t="s">
        <v>95</v>
      </c>
      <c r="AA101" s="323" t="s">
        <v>149</v>
      </c>
      <c r="AB101" s="323" t="s">
        <v>149</v>
      </c>
      <c r="AC101" s="323"/>
      <c r="AD101" s="323" t="s">
        <v>121</v>
      </c>
      <c r="AE101" s="323" t="s">
        <v>114</v>
      </c>
      <c r="AF101" s="325" t="s">
        <v>235</v>
      </c>
      <c r="AG101" s="326"/>
      <c r="AH101" s="326" t="s">
        <v>176</v>
      </c>
      <c r="AI101" s="326" t="s">
        <v>149</v>
      </c>
      <c r="AJ101" s="326" t="s">
        <v>151</v>
      </c>
      <c r="AK101" s="326" t="s">
        <v>149</v>
      </c>
      <c r="AL101" s="326" t="s">
        <v>151</v>
      </c>
      <c r="AM101" s="326" t="s">
        <v>642</v>
      </c>
      <c r="AN101" s="326" t="s">
        <v>177</v>
      </c>
      <c r="AO101" s="326" t="s">
        <v>195</v>
      </c>
      <c r="AP101" s="326" t="s">
        <v>179</v>
      </c>
      <c r="AQ101" s="336" t="b">
        <v>0</v>
      </c>
      <c r="AR101" s="328"/>
      <c r="AS101" s="328"/>
      <c r="AT101" s="328"/>
      <c r="AU101" s="328"/>
      <c r="AV101" s="328"/>
      <c r="AW101" s="327" t="s">
        <v>4347</v>
      </c>
      <c r="AX101" s="329" t="s">
        <v>56</v>
      </c>
      <c r="AY101" s="328"/>
      <c r="AZ101" s="328"/>
      <c r="BA101" s="328" t="s">
        <v>101</v>
      </c>
      <c r="BB101" s="328"/>
      <c r="BC101" s="328"/>
      <c r="BD101" s="328"/>
      <c r="BE101" s="328"/>
      <c r="BF101" s="329" t="s">
        <v>64</v>
      </c>
      <c r="BG101" s="328" t="s">
        <v>101</v>
      </c>
      <c r="BH101" s="328"/>
      <c r="BI101" s="328"/>
      <c r="BJ101" s="321" t="s">
        <v>989</v>
      </c>
      <c r="BK101" s="321" t="s">
        <v>102</v>
      </c>
      <c r="BL101" s="22" t="s">
        <v>91</v>
      </c>
      <c r="BM101" s="331">
        <v>44340</v>
      </c>
      <c r="BN101" s="331"/>
    </row>
    <row r="102" spans="1:66" ht="28.5" customHeight="1" x14ac:dyDescent="0.35">
      <c r="A102" s="315">
        <v>457</v>
      </c>
      <c r="B102" s="315" t="s">
        <v>994</v>
      </c>
      <c r="C102" s="316" t="s">
        <v>995</v>
      </c>
      <c r="D102" s="321" t="s">
        <v>989</v>
      </c>
      <c r="E102" s="22"/>
      <c r="F102" s="318" t="s">
        <v>996</v>
      </c>
      <c r="G102" s="315" t="s">
        <v>76</v>
      </c>
      <c r="H102" s="21" t="s">
        <v>304</v>
      </c>
      <c r="I102" s="334" t="s">
        <v>305</v>
      </c>
      <c r="J102" s="315" t="s">
        <v>997</v>
      </c>
      <c r="K102" s="320" t="s">
        <v>79</v>
      </c>
      <c r="L102" s="321" t="s">
        <v>104</v>
      </c>
      <c r="M102" s="320" t="s">
        <v>105</v>
      </c>
      <c r="N102" s="320" t="s">
        <v>231</v>
      </c>
      <c r="O102" s="320">
        <v>2019</v>
      </c>
      <c r="P102" s="318"/>
      <c r="Q102" s="322" t="s">
        <v>107</v>
      </c>
      <c r="R102" s="323" t="s">
        <v>108</v>
      </c>
      <c r="S102" s="323" t="s">
        <v>109</v>
      </c>
      <c r="T102" s="323"/>
      <c r="U102" s="323"/>
      <c r="V102" s="323" t="s">
        <v>334</v>
      </c>
      <c r="W102" s="323"/>
      <c r="X102" s="323" t="s">
        <v>119</v>
      </c>
      <c r="Y102" s="324" t="s">
        <v>184</v>
      </c>
      <c r="Z102" s="323" t="s">
        <v>95</v>
      </c>
      <c r="AA102" s="323" t="s">
        <v>149</v>
      </c>
      <c r="AB102" s="323" t="s">
        <v>149</v>
      </c>
      <c r="AC102" s="323"/>
      <c r="AD102" s="323" t="s">
        <v>121</v>
      </c>
      <c r="AE102" s="323" t="s">
        <v>97</v>
      </c>
      <c r="AF102" s="325" t="s">
        <v>97</v>
      </c>
      <c r="AG102" s="326"/>
      <c r="AH102" s="326" t="s">
        <v>176</v>
      </c>
      <c r="AI102" s="326" t="s">
        <v>149</v>
      </c>
      <c r="AJ102" s="326" t="s">
        <v>151</v>
      </c>
      <c r="AK102" s="326" t="s">
        <v>149</v>
      </c>
      <c r="AL102" s="326" t="s">
        <v>149</v>
      </c>
      <c r="AM102" s="326" t="s">
        <v>642</v>
      </c>
      <c r="AN102" s="326" t="s">
        <v>177</v>
      </c>
      <c r="AO102" s="326" t="s">
        <v>449</v>
      </c>
      <c r="AP102" s="326"/>
      <c r="AQ102" s="336" t="b">
        <v>0</v>
      </c>
      <c r="AR102" s="328"/>
      <c r="AS102" s="328"/>
      <c r="AT102" s="328"/>
      <c r="AU102" s="328"/>
      <c r="AV102" s="328"/>
      <c r="AW102" s="327" t="s">
        <v>4347</v>
      </c>
      <c r="AX102" s="329" t="s">
        <v>56</v>
      </c>
      <c r="AY102" s="328"/>
      <c r="AZ102" s="328"/>
      <c r="BA102" s="328" t="s">
        <v>101</v>
      </c>
      <c r="BB102" s="328"/>
      <c r="BC102" s="328"/>
      <c r="BD102" s="328"/>
      <c r="BE102" s="328"/>
      <c r="BF102" s="329" t="b">
        <v>0</v>
      </c>
      <c r="BG102" s="328"/>
      <c r="BH102" s="328"/>
      <c r="BI102" s="328"/>
      <c r="BJ102" s="321" t="s">
        <v>989</v>
      </c>
      <c r="BK102" s="321" t="s">
        <v>102</v>
      </c>
      <c r="BL102" s="22" t="s">
        <v>91</v>
      </c>
      <c r="BM102" s="331">
        <v>44340</v>
      </c>
      <c r="BN102" s="331"/>
    </row>
    <row r="103" spans="1:66" ht="28.5" customHeight="1" x14ac:dyDescent="0.35">
      <c r="A103" s="315">
        <v>460</v>
      </c>
      <c r="B103" s="315" t="s">
        <v>1000</v>
      </c>
      <c r="C103" s="316" t="s">
        <v>1001</v>
      </c>
      <c r="D103" s="338" t="s">
        <v>129</v>
      </c>
      <c r="E103" s="22"/>
      <c r="F103" s="318" t="s">
        <v>1002</v>
      </c>
      <c r="G103" s="315" t="s">
        <v>76</v>
      </c>
      <c r="H103" s="21" t="s">
        <v>304</v>
      </c>
      <c r="I103" s="334" t="s">
        <v>305</v>
      </c>
      <c r="J103" s="315" t="s">
        <v>1003</v>
      </c>
      <c r="K103" s="320" t="s">
        <v>79</v>
      </c>
      <c r="L103" s="321" t="s">
        <v>165</v>
      </c>
      <c r="M103" s="320" t="s">
        <v>477</v>
      </c>
      <c r="N103" s="320" t="s">
        <v>231</v>
      </c>
      <c r="O103" s="320">
        <v>2019</v>
      </c>
      <c r="P103" s="318"/>
      <c r="Q103" s="322" t="s">
        <v>135</v>
      </c>
      <c r="R103" s="323" t="s">
        <v>168</v>
      </c>
      <c r="S103" s="323" t="s">
        <v>85</v>
      </c>
      <c r="T103" s="323"/>
      <c r="U103" s="323"/>
      <c r="V103" s="323"/>
      <c r="W103" s="323"/>
      <c r="X103" s="323" t="s">
        <v>119</v>
      </c>
      <c r="Y103" s="324" t="s">
        <v>184</v>
      </c>
      <c r="Z103" s="323" t="s">
        <v>95</v>
      </c>
      <c r="AA103" s="323" t="s">
        <v>149</v>
      </c>
      <c r="AB103" s="323" t="s">
        <v>149</v>
      </c>
      <c r="AC103" s="323"/>
      <c r="AD103" s="323" t="s">
        <v>128</v>
      </c>
      <c r="AE103" s="323" t="s">
        <v>97</v>
      </c>
      <c r="AF103" s="325" t="s">
        <v>97</v>
      </c>
      <c r="AG103" s="326"/>
      <c r="AH103" s="326" t="s">
        <v>176</v>
      </c>
      <c r="AI103" s="326" t="s">
        <v>149</v>
      </c>
      <c r="AJ103" s="326" t="s">
        <v>151</v>
      </c>
      <c r="AK103" s="326" t="s">
        <v>149</v>
      </c>
      <c r="AL103" s="326" t="s">
        <v>149</v>
      </c>
      <c r="AM103" s="326" t="s">
        <v>178</v>
      </c>
      <c r="AN103" s="326" t="s">
        <v>327</v>
      </c>
      <c r="AO103" s="326" t="s">
        <v>179</v>
      </c>
      <c r="AP103" s="326"/>
      <c r="AQ103" s="336" t="s">
        <v>49</v>
      </c>
      <c r="AR103" s="328"/>
      <c r="AS103" s="328"/>
      <c r="AT103" s="328" t="s">
        <v>101</v>
      </c>
      <c r="AU103" s="328"/>
      <c r="AV103" s="328"/>
      <c r="AW103" s="327" t="b">
        <v>0</v>
      </c>
      <c r="AX103" s="329" t="b">
        <v>0</v>
      </c>
      <c r="AY103" s="328"/>
      <c r="AZ103" s="328"/>
      <c r="BA103" s="328"/>
      <c r="BB103" s="328"/>
      <c r="BC103" s="328"/>
      <c r="BD103" s="328"/>
      <c r="BE103" s="328"/>
      <c r="BF103" s="329" t="b">
        <v>0</v>
      </c>
      <c r="BG103" s="328"/>
      <c r="BH103" s="328"/>
      <c r="BI103" s="328"/>
      <c r="BJ103" s="321" t="s">
        <v>989</v>
      </c>
      <c r="BK103" s="321" t="s">
        <v>102</v>
      </c>
      <c r="BL103" s="22" t="s">
        <v>91</v>
      </c>
      <c r="BM103" s="331">
        <v>44340</v>
      </c>
      <c r="BN103" s="331"/>
    </row>
    <row r="104" spans="1:66" ht="28.5" customHeight="1" x14ac:dyDescent="0.35">
      <c r="A104" s="315">
        <v>464</v>
      </c>
      <c r="B104" s="315" t="s">
        <v>1004</v>
      </c>
      <c r="C104" s="316" t="s">
        <v>1005</v>
      </c>
      <c r="D104" s="339" t="s">
        <v>129</v>
      </c>
      <c r="E104" s="22"/>
      <c r="F104" s="318" t="s">
        <v>1006</v>
      </c>
      <c r="G104" s="315" t="s">
        <v>76</v>
      </c>
      <c r="H104" s="21" t="s">
        <v>304</v>
      </c>
      <c r="I104" s="334" t="s">
        <v>305</v>
      </c>
      <c r="J104" s="315" t="s">
        <v>1007</v>
      </c>
      <c r="K104" s="320" t="s">
        <v>79</v>
      </c>
      <c r="L104" s="321" t="s">
        <v>229</v>
      </c>
      <c r="M104" s="320" t="s">
        <v>391</v>
      </c>
      <c r="N104" s="320" t="s">
        <v>231</v>
      </c>
      <c r="O104" s="320">
        <v>2019</v>
      </c>
      <c r="P104" s="320"/>
      <c r="Q104" s="322" t="s">
        <v>135</v>
      </c>
      <c r="R104" s="323" t="s">
        <v>85</v>
      </c>
      <c r="S104" s="323" t="s">
        <v>108</v>
      </c>
      <c r="T104" s="323"/>
      <c r="U104" s="323"/>
      <c r="V104" s="323"/>
      <c r="W104" s="323"/>
      <c r="X104" s="323" t="s">
        <v>119</v>
      </c>
      <c r="Y104" s="324" t="s">
        <v>120</v>
      </c>
      <c r="Z104" s="323" t="s">
        <v>95</v>
      </c>
      <c r="AA104" s="323" t="s">
        <v>149</v>
      </c>
      <c r="AB104" s="323" t="s">
        <v>149</v>
      </c>
      <c r="AC104" s="323"/>
      <c r="AD104" s="323" t="s">
        <v>121</v>
      </c>
      <c r="AE104" s="323" t="s">
        <v>114</v>
      </c>
      <c r="AF104" s="325" t="s">
        <v>235</v>
      </c>
      <c r="AG104" s="326"/>
      <c r="AH104" s="326" t="s">
        <v>176</v>
      </c>
      <c r="AI104" s="326" t="s">
        <v>149</v>
      </c>
      <c r="AJ104" s="326" t="s">
        <v>151</v>
      </c>
      <c r="AK104" s="326" t="s">
        <v>151</v>
      </c>
      <c r="AL104" s="326" t="s">
        <v>149</v>
      </c>
      <c r="AM104" s="326" t="s">
        <v>178</v>
      </c>
      <c r="AN104" s="326" t="s">
        <v>642</v>
      </c>
      <c r="AO104" s="326" t="s">
        <v>179</v>
      </c>
      <c r="AP104" s="326"/>
      <c r="AQ104" s="336" t="b">
        <v>0</v>
      </c>
      <c r="AR104" s="328"/>
      <c r="AS104" s="328"/>
      <c r="AT104" s="328"/>
      <c r="AU104" s="328"/>
      <c r="AV104" s="328"/>
      <c r="AW104" s="327" t="s">
        <v>4347</v>
      </c>
      <c r="AX104" s="329" t="s">
        <v>56</v>
      </c>
      <c r="AY104" s="328"/>
      <c r="AZ104" s="328"/>
      <c r="BA104" s="328"/>
      <c r="BB104" s="328" t="s">
        <v>101</v>
      </c>
      <c r="BC104" s="328"/>
      <c r="BD104" s="328"/>
      <c r="BE104" s="328"/>
      <c r="BF104" s="329" t="b">
        <v>0</v>
      </c>
      <c r="BG104" s="328"/>
      <c r="BH104" s="328"/>
      <c r="BI104" s="328"/>
      <c r="BJ104" s="321" t="s">
        <v>989</v>
      </c>
      <c r="BK104" s="321" t="s">
        <v>102</v>
      </c>
      <c r="BL104" s="22" t="s">
        <v>91</v>
      </c>
      <c r="BM104" s="331">
        <v>44340</v>
      </c>
      <c r="BN104" s="331"/>
    </row>
    <row r="105" spans="1:66" ht="28.5" customHeight="1" x14ac:dyDescent="0.35">
      <c r="A105" s="315">
        <v>479</v>
      </c>
      <c r="B105" s="315" t="s">
        <v>1010</v>
      </c>
      <c r="C105" s="316" t="s">
        <v>1011</v>
      </c>
      <c r="D105" s="340" t="s">
        <v>1009</v>
      </c>
      <c r="E105" s="22"/>
      <c r="F105" s="318" t="s">
        <v>1012</v>
      </c>
      <c r="G105" s="315" t="s">
        <v>76</v>
      </c>
      <c r="H105" s="21" t="s">
        <v>472</v>
      </c>
      <c r="I105" s="334" t="s">
        <v>473</v>
      </c>
      <c r="J105" s="315" t="s">
        <v>1013</v>
      </c>
      <c r="K105" s="320" t="s">
        <v>79</v>
      </c>
      <c r="L105" s="321" t="s">
        <v>104</v>
      </c>
      <c r="M105" s="320" t="s">
        <v>105</v>
      </c>
      <c r="N105" s="320" t="s">
        <v>231</v>
      </c>
      <c r="O105" s="320">
        <v>2019</v>
      </c>
      <c r="P105" s="318"/>
      <c r="Q105" s="322" t="s">
        <v>205</v>
      </c>
      <c r="R105" s="323" t="s">
        <v>167</v>
      </c>
      <c r="S105" s="323" t="s">
        <v>84</v>
      </c>
      <c r="T105" s="323"/>
      <c r="U105" s="323"/>
      <c r="V105" s="323"/>
      <c r="W105" s="323"/>
      <c r="X105" s="323" t="s">
        <v>173</v>
      </c>
      <c r="Y105" s="324" t="s">
        <v>234</v>
      </c>
      <c r="Z105" s="323" t="s">
        <v>95</v>
      </c>
      <c r="AA105" s="323" t="s">
        <v>149</v>
      </c>
      <c r="AB105" s="323" t="s">
        <v>149</v>
      </c>
      <c r="AC105" s="323"/>
      <c r="AD105" s="323" t="s">
        <v>121</v>
      </c>
      <c r="AE105" s="323" t="s">
        <v>97</v>
      </c>
      <c r="AF105" s="325" t="s">
        <v>150</v>
      </c>
      <c r="AG105" s="326"/>
      <c r="AH105" s="326" t="s">
        <v>176</v>
      </c>
      <c r="AI105" s="326" t="s">
        <v>149</v>
      </c>
      <c r="AJ105" s="326" t="s">
        <v>151</v>
      </c>
      <c r="AK105" s="326" t="s">
        <v>149</v>
      </c>
      <c r="AL105" s="326" t="s">
        <v>149</v>
      </c>
      <c r="AM105" s="326" t="s">
        <v>177</v>
      </c>
      <c r="AN105" s="326" t="s">
        <v>298</v>
      </c>
      <c r="AO105" s="326" t="s">
        <v>154</v>
      </c>
      <c r="AP105" s="326"/>
      <c r="AQ105" s="336" t="b">
        <v>0</v>
      </c>
      <c r="AR105" s="328"/>
      <c r="AS105" s="328"/>
      <c r="AT105" s="328"/>
      <c r="AU105" s="328"/>
      <c r="AV105" s="328"/>
      <c r="AW105" s="327" t="s">
        <v>4347</v>
      </c>
      <c r="AX105" s="329" t="s">
        <v>56</v>
      </c>
      <c r="AY105" s="328"/>
      <c r="AZ105" s="328"/>
      <c r="BA105" s="328"/>
      <c r="BB105" s="328" t="s">
        <v>101</v>
      </c>
      <c r="BC105" s="328"/>
      <c r="BD105" s="328"/>
      <c r="BE105" s="328"/>
      <c r="BF105" s="329" t="b">
        <v>0</v>
      </c>
      <c r="BG105" s="328"/>
      <c r="BH105" s="328"/>
      <c r="BI105" s="328"/>
      <c r="BJ105" s="321" t="s">
        <v>1009</v>
      </c>
      <c r="BK105" s="321" t="s">
        <v>102</v>
      </c>
      <c r="BL105" s="22" t="s">
        <v>91</v>
      </c>
      <c r="BM105" s="331">
        <v>44340</v>
      </c>
      <c r="BN105" s="331"/>
    </row>
    <row r="106" spans="1:66" ht="28.5" customHeight="1" x14ac:dyDescent="0.35">
      <c r="A106" s="315">
        <v>481</v>
      </c>
      <c r="B106" s="315" t="s">
        <v>1014</v>
      </c>
      <c r="C106" s="316" t="s">
        <v>1015</v>
      </c>
      <c r="D106" s="23" t="s">
        <v>1016</v>
      </c>
      <c r="E106" s="22"/>
      <c r="F106" s="318" t="s">
        <v>1017</v>
      </c>
      <c r="G106" s="315" t="s">
        <v>76</v>
      </c>
      <c r="H106" s="21" t="s">
        <v>472</v>
      </c>
      <c r="I106" s="334" t="s">
        <v>473</v>
      </c>
      <c r="J106" s="315" t="s">
        <v>1018</v>
      </c>
      <c r="K106" s="320" t="s">
        <v>79</v>
      </c>
      <c r="L106" s="321" t="s">
        <v>104</v>
      </c>
      <c r="M106" s="320" t="s">
        <v>105</v>
      </c>
      <c r="N106" s="320" t="s">
        <v>231</v>
      </c>
      <c r="O106" s="320">
        <v>2019</v>
      </c>
      <c r="P106" s="320"/>
      <c r="Q106" s="322" t="s">
        <v>205</v>
      </c>
      <c r="R106" s="323" t="s">
        <v>167</v>
      </c>
      <c r="S106" s="323" t="s">
        <v>84</v>
      </c>
      <c r="T106" s="323" t="s">
        <v>108</v>
      </c>
      <c r="U106" s="323"/>
      <c r="V106" s="323"/>
      <c r="W106" s="323"/>
      <c r="X106" s="323" t="s">
        <v>119</v>
      </c>
      <c r="Y106" s="324" t="s">
        <v>184</v>
      </c>
      <c r="Z106" s="323" t="s">
        <v>95</v>
      </c>
      <c r="AA106" s="323" t="s">
        <v>149</v>
      </c>
      <c r="AB106" s="323" t="s">
        <v>149</v>
      </c>
      <c r="AC106" s="323"/>
      <c r="AD106" s="323" t="s">
        <v>121</v>
      </c>
      <c r="AE106" s="323" t="s">
        <v>97</v>
      </c>
      <c r="AF106" s="325" t="s">
        <v>97</v>
      </c>
      <c r="AG106" s="326"/>
      <c r="AH106" s="326" t="s">
        <v>176</v>
      </c>
      <c r="AI106" s="326" t="s">
        <v>151</v>
      </c>
      <c r="AJ106" s="326" t="s">
        <v>151</v>
      </c>
      <c r="AK106" s="326" t="s">
        <v>149</v>
      </c>
      <c r="AL106" s="326" t="s">
        <v>149</v>
      </c>
      <c r="AM106" s="326" t="s">
        <v>298</v>
      </c>
      <c r="AN106" s="326" t="s">
        <v>642</v>
      </c>
      <c r="AO106" s="326" t="s">
        <v>196</v>
      </c>
      <c r="AP106" s="326" t="s">
        <v>273</v>
      </c>
      <c r="AQ106" s="336" t="b">
        <v>0</v>
      </c>
      <c r="AR106" s="328"/>
      <c r="AS106" s="328"/>
      <c r="AT106" s="328"/>
      <c r="AU106" s="328"/>
      <c r="AV106" s="328"/>
      <c r="AW106" s="327" t="s">
        <v>4347</v>
      </c>
      <c r="AX106" s="329" t="s">
        <v>56</v>
      </c>
      <c r="AY106" s="328"/>
      <c r="AZ106" s="328"/>
      <c r="BA106" s="328"/>
      <c r="BB106" s="328" t="s">
        <v>101</v>
      </c>
      <c r="BC106" s="328"/>
      <c r="BD106" s="328"/>
      <c r="BE106" s="328"/>
      <c r="BF106" s="329" t="b">
        <v>0</v>
      </c>
      <c r="BG106" s="328"/>
      <c r="BH106" s="328"/>
      <c r="BI106" s="328"/>
      <c r="BJ106" s="321" t="s">
        <v>1009</v>
      </c>
      <c r="BK106" s="321" t="s">
        <v>102</v>
      </c>
      <c r="BL106" s="22" t="s">
        <v>91</v>
      </c>
      <c r="BM106" s="331">
        <v>44340</v>
      </c>
      <c r="BN106" s="331"/>
    </row>
    <row r="107" spans="1:66" ht="28.5" customHeight="1" x14ac:dyDescent="0.35">
      <c r="A107" s="315">
        <v>512</v>
      </c>
      <c r="B107" s="315" t="s">
        <v>1020</v>
      </c>
      <c r="C107" s="316" t="s">
        <v>1021</v>
      </c>
      <c r="D107" s="26" t="s">
        <v>1022</v>
      </c>
      <c r="E107" s="22"/>
      <c r="F107" s="318" t="s">
        <v>1023</v>
      </c>
      <c r="G107" s="315" t="s">
        <v>76</v>
      </c>
      <c r="H107" s="21" t="s">
        <v>358</v>
      </c>
      <c r="I107" s="334" t="s">
        <v>483</v>
      </c>
      <c r="J107" s="315" t="s">
        <v>1024</v>
      </c>
      <c r="K107" s="320" t="s">
        <v>79</v>
      </c>
      <c r="L107" s="321" t="s">
        <v>229</v>
      </c>
      <c r="M107" s="320" t="s">
        <v>391</v>
      </c>
      <c r="N107" s="320" t="s">
        <v>204</v>
      </c>
      <c r="O107" s="320">
        <v>2019</v>
      </c>
      <c r="P107" s="318"/>
      <c r="Q107" s="322" t="s">
        <v>135</v>
      </c>
      <c r="R107" s="323" t="s">
        <v>85</v>
      </c>
      <c r="S107" s="323" t="s">
        <v>109</v>
      </c>
      <c r="T107" s="323"/>
      <c r="U107" s="323"/>
      <c r="V107" s="323"/>
      <c r="W107" s="323"/>
      <c r="X107" s="323" t="s">
        <v>93</v>
      </c>
      <c r="Y107" s="324" t="s">
        <v>207</v>
      </c>
      <c r="Z107" s="323" t="s">
        <v>95</v>
      </c>
      <c r="AA107" s="323" t="s">
        <v>149</v>
      </c>
      <c r="AB107" s="323" t="s">
        <v>149</v>
      </c>
      <c r="AC107" s="323"/>
      <c r="AD107" s="323" t="s">
        <v>121</v>
      </c>
      <c r="AE107" s="323" t="s">
        <v>114</v>
      </c>
      <c r="AF107" s="325" t="s">
        <v>235</v>
      </c>
      <c r="AG107" s="326"/>
      <c r="AH107" s="326" t="s">
        <v>176</v>
      </c>
      <c r="AI107" s="326" t="s">
        <v>149</v>
      </c>
      <c r="AJ107" s="326" t="s">
        <v>151</v>
      </c>
      <c r="AK107" s="326" t="s">
        <v>149</v>
      </c>
      <c r="AL107" s="326" t="s">
        <v>149</v>
      </c>
      <c r="AM107" s="326" t="s">
        <v>642</v>
      </c>
      <c r="AN107" s="326" t="s">
        <v>185</v>
      </c>
      <c r="AO107" s="326" t="s">
        <v>195</v>
      </c>
      <c r="AP107" s="326"/>
      <c r="AQ107" s="336" t="b">
        <v>0</v>
      </c>
      <c r="AR107" s="328"/>
      <c r="AS107" s="328"/>
      <c r="AT107" s="328"/>
      <c r="AU107" s="328"/>
      <c r="AV107" s="328"/>
      <c r="AW107" s="327" t="s">
        <v>4347</v>
      </c>
      <c r="AX107" s="329" t="s">
        <v>56</v>
      </c>
      <c r="AY107" s="328"/>
      <c r="AZ107" s="328"/>
      <c r="BA107" s="328" t="s">
        <v>101</v>
      </c>
      <c r="BB107" s="328"/>
      <c r="BC107" s="328"/>
      <c r="BD107" s="328"/>
      <c r="BE107" s="328"/>
      <c r="BF107" s="329" t="s">
        <v>64</v>
      </c>
      <c r="BG107" s="328" t="s">
        <v>101</v>
      </c>
      <c r="BH107" s="328"/>
      <c r="BI107" s="328"/>
      <c r="BJ107" s="321" t="s">
        <v>1019</v>
      </c>
      <c r="BK107" s="321" t="s">
        <v>102</v>
      </c>
      <c r="BL107" s="22" t="s">
        <v>91</v>
      </c>
      <c r="BM107" s="331">
        <v>44340</v>
      </c>
      <c r="BN107" s="331"/>
    </row>
    <row r="108" spans="1:66" ht="28.5" customHeight="1" x14ac:dyDescent="0.35">
      <c r="A108" s="315">
        <v>521</v>
      </c>
      <c r="B108" s="315" t="s">
        <v>1025</v>
      </c>
      <c r="C108" s="316" t="s">
        <v>1026</v>
      </c>
      <c r="D108" s="26" t="s">
        <v>1027</v>
      </c>
      <c r="E108" s="22"/>
      <c r="F108" s="318" t="s">
        <v>1028</v>
      </c>
      <c r="G108" s="315" t="s">
        <v>181</v>
      </c>
      <c r="H108" s="21" t="s">
        <v>358</v>
      </c>
      <c r="I108" s="334" t="s">
        <v>483</v>
      </c>
      <c r="J108" s="315" t="s">
        <v>1029</v>
      </c>
      <c r="K108" s="320" t="s">
        <v>164</v>
      </c>
      <c r="L108" s="321" t="s">
        <v>104</v>
      </c>
      <c r="M108" s="320" t="s">
        <v>412</v>
      </c>
      <c r="N108" s="320" t="s">
        <v>106</v>
      </c>
      <c r="O108" s="320">
        <v>2020</v>
      </c>
      <c r="P108" s="318"/>
      <c r="Q108" s="322" t="s">
        <v>83</v>
      </c>
      <c r="R108" s="323" t="s">
        <v>84</v>
      </c>
      <c r="S108" s="323" t="s">
        <v>85</v>
      </c>
      <c r="T108" s="323"/>
      <c r="U108" s="323"/>
      <c r="V108" s="323"/>
      <c r="W108" s="323"/>
      <c r="X108" s="323" t="s">
        <v>119</v>
      </c>
      <c r="Y108" s="324" t="s">
        <v>120</v>
      </c>
      <c r="Z108" s="323" t="s">
        <v>95</v>
      </c>
      <c r="AA108" s="323" t="s">
        <v>149</v>
      </c>
      <c r="AB108" s="323" t="s">
        <v>149</v>
      </c>
      <c r="AC108" s="323"/>
      <c r="AD108" s="323" t="s">
        <v>121</v>
      </c>
      <c r="AE108" s="323" t="s">
        <v>97</v>
      </c>
      <c r="AF108" s="325" t="s">
        <v>97</v>
      </c>
      <c r="AG108" s="326"/>
      <c r="AH108" s="326" t="s">
        <v>176</v>
      </c>
      <c r="AI108" s="326" t="s">
        <v>149</v>
      </c>
      <c r="AJ108" s="326" t="s">
        <v>151</v>
      </c>
      <c r="AK108" s="326" t="s">
        <v>149</v>
      </c>
      <c r="AL108" s="326" t="s">
        <v>151</v>
      </c>
      <c r="AM108" s="326" t="s">
        <v>298</v>
      </c>
      <c r="AN108" s="326" t="s">
        <v>185</v>
      </c>
      <c r="AO108" s="326" t="s">
        <v>804</v>
      </c>
      <c r="AP108" s="326"/>
      <c r="AQ108" s="336" t="b">
        <v>0</v>
      </c>
      <c r="AR108" s="328"/>
      <c r="AS108" s="328"/>
      <c r="AT108" s="328"/>
      <c r="AU108" s="328"/>
      <c r="AV108" s="328"/>
      <c r="AW108" s="327" t="s">
        <v>4347</v>
      </c>
      <c r="AX108" s="329" t="s">
        <v>56</v>
      </c>
      <c r="AY108" s="328"/>
      <c r="AZ108" s="328"/>
      <c r="BA108" s="328" t="s">
        <v>101</v>
      </c>
      <c r="BB108" s="328"/>
      <c r="BC108" s="328"/>
      <c r="BD108" s="328"/>
      <c r="BE108" s="328"/>
      <c r="BF108" s="329" t="b">
        <v>0</v>
      </c>
      <c r="BG108" s="328"/>
      <c r="BH108" s="328"/>
      <c r="BI108" s="328"/>
      <c r="BJ108" s="321" t="s">
        <v>1019</v>
      </c>
      <c r="BK108" s="321" t="s">
        <v>102</v>
      </c>
      <c r="BL108" s="22" t="s">
        <v>91</v>
      </c>
      <c r="BM108" s="331">
        <v>44340</v>
      </c>
      <c r="BN108" s="331"/>
    </row>
    <row r="109" spans="1:66" ht="28.5" customHeight="1" x14ac:dyDescent="0.35">
      <c r="A109" s="315">
        <v>522</v>
      </c>
      <c r="B109" s="315" t="s">
        <v>1030</v>
      </c>
      <c r="C109" s="316" t="s">
        <v>1031</v>
      </c>
      <c r="D109" s="26" t="s">
        <v>1032</v>
      </c>
      <c r="E109" s="22"/>
      <c r="F109" s="318" t="s">
        <v>1033</v>
      </c>
      <c r="G109" s="315" t="s">
        <v>181</v>
      </c>
      <c r="H109" s="21" t="s">
        <v>358</v>
      </c>
      <c r="I109" s="334" t="s">
        <v>483</v>
      </c>
      <c r="J109" s="315" t="s">
        <v>502</v>
      </c>
      <c r="K109" s="320" t="s">
        <v>164</v>
      </c>
      <c r="L109" s="321" t="s">
        <v>229</v>
      </c>
      <c r="M109" s="320" t="s">
        <v>230</v>
      </c>
      <c r="N109" s="320" t="s">
        <v>204</v>
      </c>
      <c r="O109" s="320">
        <v>2018</v>
      </c>
      <c r="P109" s="318"/>
      <c r="Q109" s="322" t="s">
        <v>117</v>
      </c>
      <c r="R109" s="323" t="s">
        <v>220</v>
      </c>
      <c r="S109" s="323" t="s">
        <v>84</v>
      </c>
      <c r="T109" s="323"/>
      <c r="U109" s="323"/>
      <c r="V109" s="323"/>
      <c r="W109" s="323"/>
      <c r="X109" s="323" t="s">
        <v>173</v>
      </c>
      <c r="Y109" s="324" t="s">
        <v>234</v>
      </c>
      <c r="Z109" s="323" t="s">
        <v>95</v>
      </c>
      <c r="AA109" s="323"/>
      <c r="AB109" s="323"/>
      <c r="AC109" s="323"/>
      <c r="AD109" s="323" t="s">
        <v>121</v>
      </c>
      <c r="AE109" s="323" t="s">
        <v>97</v>
      </c>
      <c r="AF109" s="325" t="s">
        <v>97</v>
      </c>
      <c r="AG109" s="326"/>
      <c r="AH109" s="326" t="s">
        <v>176</v>
      </c>
      <c r="AI109" s="326" t="s">
        <v>149</v>
      </c>
      <c r="AJ109" s="326" t="s">
        <v>151</v>
      </c>
      <c r="AK109" s="326" t="s">
        <v>151</v>
      </c>
      <c r="AL109" s="326" t="s">
        <v>151</v>
      </c>
      <c r="AM109" s="326" t="s">
        <v>177</v>
      </c>
      <c r="AN109" s="326" t="s">
        <v>298</v>
      </c>
      <c r="AO109" s="326" t="s">
        <v>154</v>
      </c>
      <c r="AP109" s="326"/>
      <c r="AQ109" s="336" t="b">
        <v>0</v>
      </c>
      <c r="AR109" s="328"/>
      <c r="AS109" s="328"/>
      <c r="AT109" s="328"/>
      <c r="AU109" s="328"/>
      <c r="AV109" s="328"/>
      <c r="AW109" s="327" t="s">
        <v>4347</v>
      </c>
      <c r="AX109" s="329" t="s">
        <v>56</v>
      </c>
      <c r="AY109" s="328"/>
      <c r="AZ109" s="328"/>
      <c r="BA109" s="328" t="s">
        <v>101</v>
      </c>
      <c r="BB109" s="328"/>
      <c r="BC109" s="328"/>
      <c r="BD109" s="328"/>
      <c r="BE109" s="328"/>
      <c r="BF109" s="329" t="b">
        <v>0</v>
      </c>
      <c r="BG109" s="328"/>
      <c r="BH109" s="328"/>
      <c r="BI109" s="328"/>
      <c r="BJ109" s="321" t="s">
        <v>1019</v>
      </c>
      <c r="BK109" s="321" t="s">
        <v>102</v>
      </c>
      <c r="BL109" s="22" t="s">
        <v>91</v>
      </c>
      <c r="BM109" s="331">
        <v>44340</v>
      </c>
      <c r="BN109" s="331"/>
    </row>
    <row r="110" spans="1:66" ht="28.5" customHeight="1" x14ac:dyDescent="0.35">
      <c r="A110" s="315">
        <v>532</v>
      </c>
      <c r="B110" s="315" t="s">
        <v>1035</v>
      </c>
      <c r="C110" s="316" t="s">
        <v>1036</v>
      </c>
      <c r="D110" s="23" t="s">
        <v>1037</v>
      </c>
      <c r="E110" s="22"/>
      <c r="F110" s="318" t="s">
        <v>1038</v>
      </c>
      <c r="G110" s="315" t="s">
        <v>76</v>
      </c>
      <c r="H110" s="21" t="s">
        <v>358</v>
      </c>
      <c r="I110" s="334" t="s">
        <v>483</v>
      </c>
      <c r="J110" s="315" t="s">
        <v>1039</v>
      </c>
      <c r="K110" s="320" t="s">
        <v>79</v>
      </c>
      <c r="L110" s="321" t="s">
        <v>104</v>
      </c>
      <c r="M110" s="320" t="s">
        <v>105</v>
      </c>
      <c r="N110" s="320" t="s">
        <v>231</v>
      </c>
      <c r="O110" s="320">
        <v>2017</v>
      </c>
      <c r="P110" s="320"/>
      <c r="Q110" s="322" t="s">
        <v>135</v>
      </c>
      <c r="R110" s="323" t="s">
        <v>168</v>
      </c>
      <c r="S110" s="323" t="s">
        <v>84</v>
      </c>
      <c r="T110" s="323"/>
      <c r="U110" s="323"/>
      <c r="V110" s="323"/>
      <c r="W110" s="323"/>
      <c r="X110" s="323" t="s">
        <v>119</v>
      </c>
      <c r="Y110" s="324" t="s">
        <v>184</v>
      </c>
      <c r="Z110" s="323" t="s">
        <v>95</v>
      </c>
      <c r="AA110" s="323" t="s">
        <v>149</v>
      </c>
      <c r="AB110" s="323" t="s">
        <v>149</v>
      </c>
      <c r="AC110" s="323"/>
      <c r="AD110" s="323" t="s">
        <v>121</v>
      </c>
      <c r="AE110" s="323" t="s">
        <v>114</v>
      </c>
      <c r="AF110" s="325" t="s">
        <v>235</v>
      </c>
      <c r="AG110" s="326"/>
      <c r="AH110" s="326" t="s">
        <v>176</v>
      </c>
      <c r="AI110" s="326" t="s">
        <v>149</v>
      </c>
      <c r="AJ110" s="326" t="s">
        <v>151</v>
      </c>
      <c r="AK110" s="326" t="s">
        <v>149</v>
      </c>
      <c r="AL110" s="326" t="s">
        <v>149</v>
      </c>
      <c r="AM110" s="326" t="s">
        <v>177</v>
      </c>
      <c r="AN110" s="326" t="s">
        <v>153</v>
      </c>
      <c r="AO110" s="326" t="s">
        <v>195</v>
      </c>
      <c r="AP110" s="326"/>
      <c r="AQ110" s="336" t="b">
        <v>0</v>
      </c>
      <c r="AR110" s="328"/>
      <c r="AS110" s="328"/>
      <c r="AT110" s="328"/>
      <c r="AU110" s="328"/>
      <c r="AV110" s="328"/>
      <c r="AW110" s="327" t="s">
        <v>4347</v>
      </c>
      <c r="AX110" s="329" t="s">
        <v>56</v>
      </c>
      <c r="AY110" s="328"/>
      <c r="AZ110" s="328"/>
      <c r="BA110" s="328" t="s">
        <v>101</v>
      </c>
      <c r="BB110" s="328" t="s">
        <v>101</v>
      </c>
      <c r="BC110" s="328"/>
      <c r="BD110" s="328"/>
      <c r="BE110" s="328"/>
      <c r="BF110" s="329" t="b">
        <v>0</v>
      </c>
      <c r="BG110" s="328"/>
      <c r="BH110" s="328"/>
      <c r="BI110" s="328"/>
      <c r="BJ110" s="321" t="s">
        <v>1019</v>
      </c>
      <c r="BK110" s="321" t="s">
        <v>102</v>
      </c>
      <c r="BL110" s="22" t="s">
        <v>91</v>
      </c>
      <c r="BM110" s="331">
        <v>44340</v>
      </c>
      <c r="BN110" s="331"/>
    </row>
    <row r="111" spans="1:66" ht="28.5" customHeight="1" x14ac:dyDescent="0.35">
      <c r="A111" s="315">
        <v>536</v>
      </c>
      <c r="B111" s="315" t="s">
        <v>1040</v>
      </c>
      <c r="C111" s="316" t="s">
        <v>1041</v>
      </c>
      <c r="D111" s="335" t="s">
        <v>1042</v>
      </c>
      <c r="E111" s="22"/>
      <c r="F111" s="318" t="s">
        <v>1043</v>
      </c>
      <c r="G111" s="315" t="s">
        <v>76</v>
      </c>
      <c r="H111" s="21" t="s">
        <v>358</v>
      </c>
      <c r="I111" s="334" t="s">
        <v>483</v>
      </c>
      <c r="J111" s="315" t="s">
        <v>1044</v>
      </c>
      <c r="K111" s="320" t="s">
        <v>79</v>
      </c>
      <c r="L111" s="321" t="s">
        <v>165</v>
      </c>
      <c r="M111" s="320" t="s">
        <v>307</v>
      </c>
      <c r="N111" s="320" t="s">
        <v>204</v>
      </c>
      <c r="O111" s="320">
        <v>2018</v>
      </c>
      <c r="P111" s="320"/>
      <c r="Q111" s="322" t="s">
        <v>83</v>
      </c>
      <c r="R111" s="323" t="s">
        <v>84</v>
      </c>
      <c r="S111" s="323" t="s">
        <v>237</v>
      </c>
      <c r="T111" s="323"/>
      <c r="U111" s="323"/>
      <c r="V111" s="323"/>
      <c r="W111" s="323"/>
      <c r="X111" s="323" t="s">
        <v>119</v>
      </c>
      <c r="Y111" s="324" t="s">
        <v>184</v>
      </c>
      <c r="Z111" s="323" t="s">
        <v>95</v>
      </c>
      <c r="AA111" s="323" t="s">
        <v>149</v>
      </c>
      <c r="AB111" s="323" t="s">
        <v>149</v>
      </c>
      <c r="AC111" s="323"/>
      <c r="AD111" s="323" t="s">
        <v>121</v>
      </c>
      <c r="AE111" s="323" t="s">
        <v>114</v>
      </c>
      <c r="AF111" s="325" t="s">
        <v>235</v>
      </c>
      <c r="AG111" s="326"/>
      <c r="AH111" s="326" t="s">
        <v>176</v>
      </c>
      <c r="AI111" s="326" t="s">
        <v>149</v>
      </c>
      <c r="AJ111" s="326" t="s">
        <v>149</v>
      </c>
      <c r="AK111" s="326" t="s">
        <v>149</v>
      </c>
      <c r="AL111" s="326" t="s">
        <v>151</v>
      </c>
      <c r="AM111" s="326" t="s">
        <v>152</v>
      </c>
      <c r="AN111" s="326" t="s">
        <v>185</v>
      </c>
      <c r="AO111" s="326" t="s">
        <v>195</v>
      </c>
      <c r="AP111" s="326"/>
      <c r="AQ111" s="336" t="b">
        <v>0</v>
      </c>
      <c r="AR111" s="328"/>
      <c r="AS111" s="328"/>
      <c r="AT111" s="328"/>
      <c r="AU111" s="328"/>
      <c r="AV111" s="328"/>
      <c r="AW111" s="327" t="s">
        <v>4347</v>
      </c>
      <c r="AX111" s="329" t="s">
        <v>56</v>
      </c>
      <c r="AY111" s="328"/>
      <c r="AZ111" s="328"/>
      <c r="BA111" s="328" t="s">
        <v>101</v>
      </c>
      <c r="BB111" s="328"/>
      <c r="BC111" s="328"/>
      <c r="BD111" s="328"/>
      <c r="BE111" s="328"/>
      <c r="BF111" s="329" t="b">
        <v>0</v>
      </c>
      <c r="BG111" s="328"/>
      <c r="BH111" s="328"/>
      <c r="BI111" s="328"/>
      <c r="BJ111" s="321" t="s">
        <v>1019</v>
      </c>
      <c r="BK111" s="321" t="s">
        <v>102</v>
      </c>
      <c r="BL111" s="22" t="s">
        <v>91</v>
      </c>
      <c r="BM111" s="331">
        <v>44340</v>
      </c>
      <c r="BN111" s="331"/>
    </row>
    <row r="112" spans="1:66" ht="28.5" customHeight="1" x14ac:dyDescent="0.35">
      <c r="A112" s="315">
        <v>539</v>
      </c>
      <c r="B112" s="315" t="s">
        <v>1045</v>
      </c>
      <c r="C112" s="316" t="s">
        <v>1046</v>
      </c>
      <c r="D112" s="23" t="s">
        <v>527</v>
      </c>
      <c r="E112" s="22"/>
      <c r="F112" s="318" t="s">
        <v>1047</v>
      </c>
      <c r="G112" s="315" t="s">
        <v>76</v>
      </c>
      <c r="H112" s="21" t="s">
        <v>358</v>
      </c>
      <c r="I112" s="334" t="s">
        <v>483</v>
      </c>
      <c r="J112" s="315" t="s">
        <v>1048</v>
      </c>
      <c r="K112" s="320" t="s">
        <v>79</v>
      </c>
      <c r="L112" s="321" t="s">
        <v>229</v>
      </c>
      <c r="M112" s="320" t="s">
        <v>230</v>
      </c>
      <c r="N112" s="320" t="s">
        <v>231</v>
      </c>
      <c r="O112" s="320">
        <v>2020</v>
      </c>
      <c r="P112" s="318"/>
      <c r="Q112" s="322" t="s">
        <v>205</v>
      </c>
      <c r="R112" s="323" t="s">
        <v>167</v>
      </c>
      <c r="S112" s="323" t="s">
        <v>84</v>
      </c>
      <c r="T112" s="323"/>
      <c r="U112" s="323"/>
      <c r="V112" s="323"/>
      <c r="W112" s="323"/>
      <c r="X112" s="323" t="s">
        <v>175</v>
      </c>
      <c r="Y112" s="324" t="s">
        <v>232</v>
      </c>
      <c r="Z112" s="323" t="s">
        <v>95</v>
      </c>
      <c r="AA112" s="323"/>
      <c r="AB112" s="323"/>
      <c r="AC112" s="323"/>
      <c r="AD112" s="323" t="s">
        <v>128</v>
      </c>
      <c r="AE112" s="323" t="s">
        <v>114</v>
      </c>
      <c r="AF112" s="325" t="s">
        <v>114</v>
      </c>
      <c r="AG112" s="326"/>
      <c r="AH112" s="326" t="s">
        <v>176</v>
      </c>
      <c r="AI112" s="326" t="s">
        <v>149</v>
      </c>
      <c r="AJ112" s="326" t="s">
        <v>151</v>
      </c>
      <c r="AK112" s="326" t="s">
        <v>151</v>
      </c>
      <c r="AL112" s="326" t="s">
        <v>149</v>
      </c>
      <c r="AM112" s="326" t="s">
        <v>298</v>
      </c>
      <c r="AN112" s="326" t="s">
        <v>372</v>
      </c>
      <c r="AO112" s="326" t="s">
        <v>179</v>
      </c>
      <c r="AP112" s="326"/>
      <c r="AQ112" s="336" t="s">
        <v>49</v>
      </c>
      <c r="AR112" s="328"/>
      <c r="AS112" s="328"/>
      <c r="AT112" s="328" t="s">
        <v>101</v>
      </c>
      <c r="AU112" s="328" t="s">
        <v>101</v>
      </c>
      <c r="AV112" s="328"/>
      <c r="AW112" s="327" t="b">
        <v>0</v>
      </c>
      <c r="AX112" s="329" t="b">
        <v>0</v>
      </c>
      <c r="AY112" s="328"/>
      <c r="AZ112" s="328"/>
      <c r="BA112" s="328"/>
      <c r="BB112" s="328"/>
      <c r="BC112" s="328"/>
      <c r="BD112" s="328"/>
      <c r="BE112" s="328"/>
      <c r="BF112" s="329" t="b">
        <v>0</v>
      </c>
      <c r="BG112" s="328"/>
      <c r="BH112" s="328"/>
      <c r="BI112" s="328"/>
      <c r="BJ112" s="321" t="s">
        <v>1019</v>
      </c>
      <c r="BK112" s="321" t="s">
        <v>102</v>
      </c>
      <c r="BL112" s="22" t="s">
        <v>91</v>
      </c>
      <c r="BM112" s="331">
        <v>44340</v>
      </c>
      <c r="BN112" s="331"/>
    </row>
    <row r="113" spans="1:66" ht="28.5" customHeight="1" x14ac:dyDescent="0.35">
      <c r="A113" s="315">
        <v>546</v>
      </c>
      <c r="B113" s="315" t="s">
        <v>1050</v>
      </c>
      <c r="C113" s="316" t="s">
        <v>1051</v>
      </c>
      <c r="D113" s="23" t="s">
        <v>1052</v>
      </c>
      <c r="E113" s="22"/>
      <c r="F113" s="318" t="s">
        <v>1053</v>
      </c>
      <c r="G113" s="315" t="s">
        <v>161</v>
      </c>
      <c r="H113" s="21" t="s">
        <v>358</v>
      </c>
      <c r="I113" s="334" t="s">
        <v>483</v>
      </c>
      <c r="J113" s="315" t="s">
        <v>1054</v>
      </c>
      <c r="K113" s="320" t="s">
        <v>143</v>
      </c>
      <c r="L113" s="321" t="s">
        <v>104</v>
      </c>
      <c r="M113" s="320" t="s">
        <v>105</v>
      </c>
      <c r="N113" s="320" t="s">
        <v>231</v>
      </c>
      <c r="O113" s="320">
        <v>2021</v>
      </c>
      <c r="P113" s="320"/>
      <c r="Q113" s="322" t="s">
        <v>135</v>
      </c>
      <c r="R113" s="323" t="s">
        <v>168</v>
      </c>
      <c r="S113" s="323" t="s">
        <v>84</v>
      </c>
      <c r="T113" s="323"/>
      <c r="U113" s="323"/>
      <c r="V113" s="323"/>
      <c r="W113" s="323"/>
      <c r="X113" s="323" t="s">
        <v>119</v>
      </c>
      <c r="Y113" s="324" t="s">
        <v>184</v>
      </c>
      <c r="Z113" s="323" t="s">
        <v>95</v>
      </c>
      <c r="AA113" s="323" t="s">
        <v>149</v>
      </c>
      <c r="AB113" s="323" t="s">
        <v>149</v>
      </c>
      <c r="AC113" s="323"/>
      <c r="AD113" s="323" t="s">
        <v>121</v>
      </c>
      <c r="AE113" s="323" t="s">
        <v>114</v>
      </c>
      <c r="AF113" s="325" t="s">
        <v>150</v>
      </c>
      <c r="AG113" s="326"/>
      <c r="AH113" s="326" t="s">
        <v>176</v>
      </c>
      <c r="AI113" s="326" t="s">
        <v>151</v>
      </c>
      <c r="AJ113" s="326" t="s">
        <v>151</v>
      </c>
      <c r="AK113" s="326" t="s">
        <v>149</v>
      </c>
      <c r="AL113" s="326" t="s">
        <v>149</v>
      </c>
      <c r="AM113" s="326" t="s">
        <v>152</v>
      </c>
      <c r="AN113" s="326" t="s">
        <v>642</v>
      </c>
      <c r="AO113" s="326" t="s">
        <v>179</v>
      </c>
      <c r="AP113" s="326" t="s">
        <v>273</v>
      </c>
      <c r="AQ113" s="336" t="b">
        <v>0</v>
      </c>
      <c r="AR113" s="328"/>
      <c r="AS113" s="328"/>
      <c r="AT113" s="328"/>
      <c r="AU113" s="328"/>
      <c r="AV113" s="328"/>
      <c r="AW113" s="327" t="s">
        <v>4347</v>
      </c>
      <c r="AX113" s="329" t="s">
        <v>56</v>
      </c>
      <c r="AY113" s="328"/>
      <c r="AZ113" s="328"/>
      <c r="BA113" s="328"/>
      <c r="BB113" s="328" t="s">
        <v>101</v>
      </c>
      <c r="BC113" s="328"/>
      <c r="BD113" s="328"/>
      <c r="BE113" s="328"/>
      <c r="BF113" s="329" t="b">
        <v>0</v>
      </c>
      <c r="BG113" s="328"/>
      <c r="BH113" s="328"/>
      <c r="BI113" s="328"/>
      <c r="BJ113" s="321" t="s">
        <v>1019</v>
      </c>
      <c r="BK113" s="321" t="s">
        <v>102</v>
      </c>
      <c r="BL113" s="22" t="s">
        <v>91</v>
      </c>
      <c r="BM113" s="331">
        <v>44340</v>
      </c>
      <c r="BN113" s="331"/>
    </row>
    <row r="114" spans="1:66" ht="28.5" customHeight="1" x14ac:dyDescent="0.35">
      <c r="A114" s="315">
        <v>548</v>
      </c>
      <c r="B114" s="315" t="s">
        <v>1055</v>
      </c>
      <c r="C114" s="316" t="s">
        <v>1056</v>
      </c>
      <c r="D114" s="339" t="s">
        <v>1057</v>
      </c>
      <c r="E114" s="22"/>
      <c r="F114" s="318" t="s">
        <v>1058</v>
      </c>
      <c r="G114" s="315" t="s">
        <v>76</v>
      </c>
      <c r="H114" s="21" t="s">
        <v>358</v>
      </c>
      <c r="I114" s="334" t="s">
        <v>483</v>
      </c>
      <c r="J114" s="315" t="s">
        <v>1059</v>
      </c>
      <c r="K114" s="320" t="s">
        <v>79</v>
      </c>
      <c r="L114" s="321" t="s">
        <v>229</v>
      </c>
      <c r="M114" s="320" t="s">
        <v>1060</v>
      </c>
      <c r="N114" s="320" t="s">
        <v>204</v>
      </c>
      <c r="O114" s="320">
        <v>2021</v>
      </c>
      <c r="P114" s="318"/>
      <c r="Q114" s="322" t="s">
        <v>83</v>
      </c>
      <c r="R114" s="323" t="s">
        <v>84</v>
      </c>
      <c r="S114" s="323" t="s">
        <v>109</v>
      </c>
      <c r="T114" s="323"/>
      <c r="U114" s="323"/>
      <c r="V114" s="323"/>
      <c r="W114" s="323"/>
      <c r="X114" s="323" t="s">
        <v>119</v>
      </c>
      <c r="Y114" s="324" t="s">
        <v>184</v>
      </c>
      <c r="Z114" s="323" t="s">
        <v>95</v>
      </c>
      <c r="AA114" s="323" t="s">
        <v>149</v>
      </c>
      <c r="AB114" s="323" t="s">
        <v>149</v>
      </c>
      <c r="AC114" s="323"/>
      <c r="AD114" s="323" t="s">
        <v>121</v>
      </c>
      <c r="AE114" s="323" t="s">
        <v>97</v>
      </c>
      <c r="AF114" s="325" t="s">
        <v>97</v>
      </c>
      <c r="AG114" s="326"/>
      <c r="AH114" s="326" t="s">
        <v>176</v>
      </c>
      <c r="AI114" s="326" t="s">
        <v>149</v>
      </c>
      <c r="AJ114" s="326" t="s">
        <v>151</v>
      </c>
      <c r="AK114" s="326" t="s">
        <v>151</v>
      </c>
      <c r="AL114" s="326" t="s">
        <v>149</v>
      </c>
      <c r="AM114" s="326" t="s">
        <v>642</v>
      </c>
      <c r="AN114" s="326" t="s">
        <v>153</v>
      </c>
      <c r="AO114" s="326" t="s">
        <v>179</v>
      </c>
      <c r="AP114" s="326"/>
      <c r="AQ114" s="336" t="b">
        <v>0</v>
      </c>
      <c r="AR114" s="328"/>
      <c r="AS114" s="328"/>
      <c r="AT114" s="328"/>
      <c r="AU114" s="328"/>
      <c r="AV114" s="328"/>
      <c r="AW114" s="327" t="s">
        <v>4347</v>
      </c>
      <c r="AX114" s="329" t="s">
        <v>56</v>
      </c>
      <c r="AY114" s="328"/>
      <c r="AZ114" s="328"/>
      <c r="BA114" s="328" t="s">
        <v>101</v>
      </c>
      <c r="BB114" s="328"/>
      <c r="BC114" s="328"/>
      <c r="BD114" s="328"/>
      <c r="BE114" s="328"/>
      <c r="BF114" s="329" t="b">
        <v>0</v>
      </c>
      <c r="BG114" s="328"/>
      <c r="BH114" s="328"/>
      <c r="BI114" s="328"/>
      <c r="BJ114" s="321" t="s">
        <v>1019</v>
      </c>
      <c r="BK114" s="321" t="s">
        <v>102</v>
      </c>
      <c r="BL114" s="22" t="s">
        <v>91</v>
      </c>
      <c r="BM114" s="331">
        <v>44340</v>
      </c>
      <c r="BN114" s="331"/>
    </row>
    <row r="115" spans="1:66" ht="28.5" customHeight="1" x14ac:dyDescent="0.35">
      <c r="A115" s="315">
        <v>560</v>
      </c>
      <c r="B115" s="315" t="s">
        <v>1062</v>
      </c>
      <c r="C115" s="316" t="s">
        <v>1063</v>
      </c>
      <c r="D115" s="23" t="s">
        <v>1064</v>
      </c>
      <c r="E115" s="22"/>
      <c r="F115" s="318" t="s">
        <v>1065</v>
      </c>
      <c r="G115" s="315" t="s">
        <v>161</v>
      </c>
      <c r="H115" s="21" t="s">
        <v>358</v>
      </c>
      <c r="I115" s="334" t="s">
        <v>483</v>
      </c>
      <c r="J115" s="315" t="s">
        <v>1066</v>
      </c>
      <c r="K115" s="320" t="s">
        <v>164</v>
      </c>
      <c r="L115" s="321" t="s">
        <v>229</v>
      </c>
      <c r="M115" s="320" t="s">
        <v>391</v>
      </c>
      <c r="N115" s="320" t="s">
        <v>231</v>
      </c>
      <c r="O115" s="320">
        <v>2018</v>
      </c>
      <c r="P115" s="318"/>
      <c r="Q115" s="322" t="s">
        <v>135</v>
      </c>
      <c r="R115" s="323" t="s">
        <v>85</v>
      </c>
      <c r="S115" s="323" t="s">
        <v>108</v>
      </c>
      <c r="T115" s="323"/>
      <c r="U115" s="323"/>
      <c r="V115" s="323"/>
      <c r="W115" s="323"/>
      <c r="X115" s="323" t="s">
        <v>119</v>
      </c>
      <c r="Y115" s="324" t="s">
        <v>184</v>
      </c>
      <c r="Z115" s="323" t="s">
        <v>95</v>
      </c>
      <c r="AA115" s="323" t="s">
        <v>149</v>
      </c>
      <c r="AB115" s="323" t="s">
        <v>149</v>
      </c>
      <c r="AC115" s="323"/>
      <c r="AD115" s="323" t="s">
        <v>128</v>
      </c>
      <c r="AE115" s="323" t="s">
        <v>97</v>
      </c>
      <c r="AF115" s="325" t="s">
        <v>97</v>
      </c>
      <c r="AG115" s="326"/>
      <c r="AH115" s="326" t="s">
        <v>176</v>
      </c>
      <c r="AI115" s="326" t="s">
        <v>149</v>
      </c>
      <c r="AJ115" s="326" t="s">
        <v>151</v>
      </c>
      <c r="AK115" s="326" t="s">
        <v>151</v>
      </c>
      <c r="AL115" s="326" t="s">
        <v>149</v>
      </c>
      <c r="AM115" s="326" t="s">
        <v>298</v>
      </c>
      <c r="AN115" s="326" t="s">
        <v>185</v>
      </c>
      <c r="AO115" s="326" t="s">
        <v>179</v>
      </c>
      <c r="AP115" s="326"/>
      <c r="AQ115" s="336" t="s">
        <v>49</v>
      </c>
      <c r="AR115" s="328"/>
      <c r="AS115" s="328" t="s">
        <v>101</v>
      </c>
      <c r="AT115" s="328"/>
      <c r="AU115" s="328" t="s">
        <v>101</v>
      </c>
      <c r="AV115" s="328"/>
      <c r="AW115" s="327" t="s">
        <v>4348</v>
      </c>
      <c r="AX115" s="329" t="b">
        <v>0</v>
      </c>
      <c r="AY115" s="328"/>
      <c r="AZ115" s="328"/>
      <c r="BA115" s="328"/>
      <c r="BB115" s="328"/>
      <c r="BC115" s="328"/>
      <c r="BD115" s="328"/>
      <c r="BE115" s="328"/>
      <c r="BF115" s="329" t="s">
        <v>64</v>
      </c>
      <c r="BG115" s="328" t="s">
        <v>101</v>
      </c>
      <c r="BH115" s="328"/>
      <c r="BI115" s="328"/>
      <c r="BJ115" s="321" t="s">
        <v>1019</v>
      </c>
      <c r="BK115" s="321" t="s">
        <v>102</v>
      </c>
      <c r="BL115" s="22" t="s">
        <v>91</v>
      </c>
      <c r="BM115" s="331">
        <v>44340</v>
      </c>
      <c r="BN115" s="331"/>
    </row>
    <row r="116" spans="1:66" ht="28.5" customHeight="1" x14ac:dyDescent="0.35">
      <c r="A116" s="315">
        <v>562</v>
      </c>
      <c r="B116" s="315" t="s">
        <v>1067</v>
      </c>
      <c r="C116" s="316" t="s">
        <v>1068</v>
      </c>
      <c r="D116" s="339" t="s">
        <v>1069</v>
      </c>
      <c r="E116" s="22"/>
      <c r="F116" s="318" t="s">
        <v>1070</v>
      </c>
      <c r="G116" s="315" t="s">
        <v>76</v>
      </c>
      <c r="H116" s="21" t="s">
        <v>358</v>
      </c>
      <c r="I116" s="334" t="s">
        <v>483</v>
      </c>
      <c r="J116" s="315" t="s">
        <v>1071</v>
      </c>
      <c r="K116" s="320" t="s">
        <v>79</v>
      </c>
      <c r="L116" s="321" t="s">
        <v>104</v>
      </c>
      <c r="M116" s="320" t="s">
        <v>105</v>
      </c>
      <c r="N116" s="320" t="s">
        <v>204</v>
      </c>
      <c r="O116" s="320">
        <v>2018</v>
      </c>
      <c r="P116" s="318"/>
      <c r="Q116" s="322" t="s">
        <v>117</v>
      </c>
      <c r="R116" s="323" t="s">
        <v>220</v>
      </c>
      <c r="S116" s="323" t="s">
        <v>168</v>
      </c>
      <c r="T116" s="323"/>
      <c r="U116" s="323"/>
      <c r="V116" s="323"/>
      <c r="W116" s="323"/>
      <c r="X116" s="323" t="s">
        <v>175</v>
      </c>
      <c r="Y116" s="324" t="s">
        <v>222</v>
      </c>
      <c r="Z116" s="323" t="s">
        <v>95</v>
      </c>
      <c r="AA116" s="323"/>
      <c r="AB116" s="323"/>
      <c r="AC116" s="323"/>
      <c r="AD116" s="323" t="s">
        <v>121</v>
      </c>
      <c r="AE116" s="323" t="s">
        <v>97</v>
      </c>
      <c r="AF116" s="325" t="s">
        <v>97</v>
      </c>
      <c r="AG116" s="326"/>
      <c r="AH116" s="326" t="s">
        <v>176</v>
      </c>
      <c r="AI116" s="326" t="s">
        <v>149</v>
      </c>
      <c r="AJ116" s="326" t="s">
        <v>151</v>
      </c>
      <c r="AK116" s="326" t="s">
        <v>151</v>
      </c>
      <c r="AL116" s="326" t="s">
        <v>151</v>
      </c>
      <c r="AM116" s="326" t="s">
        <v>177</v>
      </c>
      <c r="AN116" s="326" t="s">
        <v>153</v>
      </c>
      <c r="AO116" s="326" t="s">
        <v>804</v>
      </c>
      <c r="AP116" s="326"/>
      <c r="AQ116" s="336" t="b">
        <v>0</v>
      </c>
      <c r="AR116" s="328"/>
      <c r="AS116" s="328"/>
      <c r="AT116" s="328"/>
      <c r="AU116" s="328"/>
      <c r="AV116" s="328"/>
      <c r="AW116" s="327" t="s">
        <v>4347</v>
      </c>
      <c r="AX116" s="329" t="s">
        <v>56</v>
      </c>
      <c r="AY116" s="328"/>
      <c r="AZ116" s="328"/>
      <c r="BA116" s="328" t="s">
        <v>101</v>
      </c>
      <c r="BB116" s="328"/>
      <c r="BC116" s="328"/>
      <c r="BD116" s="328"/>
      <c r="BE116" s="328"/>
      <c r="BF116" s="329" t="b">
        <v>0</v>
      </c>
      <c r="BG116" s="328"/>
      <c r="BH116" s="328"/>
      <c r="BI116" s="328"/>
      <c r="BJ116" s="321" t="s">
        <v>1019</v>
      </c>
      <c r="BK116" s="321" t="s">
        <v>102</v>
      </c>
      <c r="BL116" s="22" t="s">
        <v>91</v>
      </c>
      <c r="BM116" s="331">
        <v>44340</v>
      </c>
      <c r="BN116" s="331"/>
    </row>
    <row r="117" spans="1:66" ht="28.5" customHeight="1" x14ac:dyDescent="0.35">
      <c r="A117" s="315">
        <v>584</v>
      </c>
      <c r="B117" s="315" t="s">
        <v>1073</v>
      </c>
      <c r="C117" s="316" t="s">
        <v>1074</v>
      </c>
      <c r="D117" s="23" t="s">
        <v>1075</v>
      </c>
      <c r="E117" s="348" t="s">
        <v>1076</v>
      </c>
      <c r="F117" s="318" t="s">
        <v>1077</v>
      </c>
      <c r="G117" s="315" t="s">
        <v>76</v>
      </c>
      <c r="H117" s="21" t="s">
        <v>358</v>
      </c>
      <c r="I117" s="334" t="s">
        <v>483</v>
      </c>
      <c r="J117" s="315" t="s">
        <v>1078</v>
      </c>
      <c r="K117" s="320" t="s">
        <v>79</v>
      </c>
      <c r="L117" s="321" t="s">
        <v>229</v>
      </c>
      <c r="M117" s="320" t="s">
        <v>230</v>
      </c>
      <c r="N117" s="320" t="s">
        <v>106</v>
      </c>
      <c r="O117" s="320">
        <v>2021</v>
      </c>
      <c r="P117" s="318">
        <v>2023</v>
      </c>
      <c r="Q117" s="322" t="s">
        <v>83</v>
      </c>
      <c r="R117" s="323" t="s">
        <v>84</v>
      </c>
      <c r="S117" s="323" t="s">
        <v>109</v>
      </c>
      <c r="T117" s="323" t="s">
        <v>220</v>
      </c>
      <c r="U117" s="323"/>
      <c r="V117" s="323"/>
      <c r="W117" s="323"/>
      <c r="X117" s="323" t="s">
        <v>175</v>
      </c>
      <c r="Y117" s="324" t="s">
        <v>289</v>
      </c>
      <c r="Z117" s="323" t="s">
        <v>95</v>
      </c>
      <c r="AA117" s="323"/>
      <c r="AB117" s="323"/>
      <c r="AC117" s="323"/>
      <c r="AD117" s="323" t="s">
        <v>121</v>
      </c>
      <c r="AE117" s="323" t="s">
        <v>97</v>
      </c>
      <c r="AF117" s="325" t="s">
        <v>114</v>
      </c>
      <c r="AG117" s="326"/>
      <c r="AH117" s="326" t="s">
        <v>176</v>
      </c>
      <c r="AI117" s="326" t="s">
        <v>149</v>
      </c>
      <c r="AJ117" s="326" t="s">
        <v>151</v>
      </c>
      <c r="AK117" s="326" t="s">
        <v>151</v>
      </c>
      <c r="AL117" s="326" t="s">
        <v>151</v>
      </c>
      <c r="AM117" s="326" t="s">
        <v>372</v>
      </c>
      <c r="AN117" s="326" t="s">
        <v>178</v>
      </c>
      <c r="AO117" s="326" t="s">
        <v>179</v>
      </c>
      <c r="AP117" s="326" t="s">
        <v>154</v>
      </c>
      <c r="AQ117" s="336" t="b">
        <v>0</v>
      </c>
      <c r="AR117" s="328"/>
      <c r="AS117" s="328"/>
      <c r="AT117" s="328"/>
      <c r="AU117" s="328"/>
      <c r="AV117" s="328"/>
      <c r="AW117" s="327" t="s">
        <v>4347</v>
      </c>
      <c r="AX117" s="329" t="s">
        <v>56</v>
      </c>
      <c r="AY117" s="328"/>
      <c r="AZ117" s="328"/>
      <c r="BA117" s="328" t="s">
        <v>101</v>
      </c>
      <c r="BB117" s="328" t="s">
        <v>101</v>
      </c>
      <c r="BC117" s="328"/>
      <c r="BD117" s="328"/>
      <c r="BE117" s="328"/>
      <c r="BF117" s="329" t="b">
        <v>0</v>
      </c>
      <c r="BG117" s="328"/>
      <c r="BH117" s="328"/>
      <c r="BI117" s="328"/>
      <c r="BJ117" s="321" t="s">
        <v>1019</v>
      </c>
      <c r="BK117" s="321" t="s">
        <v>102</v>
      </c>
      <c r="BL117" s="22" t="s">
        <v>91</v>
      </c>
      <c r="BM117" s="331">
        <v>44340</v>
      </c>
      <c r="BN117" s="331"/>
    </row>
    <row r="118" spans="1:66" ht="28.5" customHeight="1" x14ac:dyDescent="0.35">
      <c r="A118" s="315">
        <v>614</v>
      </c>
      <c r="B118" s="315" t="s">
        <v>1079</v>
      </c>
      <c r="C118" s="342" t="s">
        <v>1080</v>
      </c>
      <c r="D118" s="23" t="s">
        <v>1081</v>
      </c>
      <c r="E118" s="22"/>
      <c r="F118" s="343" t="s">
        <v>1082</v>
      </c>
      <c r="G118" s="315" t="s">
        <v>181</v>
      </c>
      <c r="H118" s="21" t="s">
        <v>358</v>
      </c>
      <c r="I118" s="319" t="s">
        <v>483</v>
      </c>
      <c r="J118" s="358" t="s">
        <v>1083</v>
      </c>
      <c r="K118" s="320" t="s">
        <v>143</v>
      </c>
      <c r="L118" s="321" t="s">
        <v>104</v>
      </c>
      <c r="M118" s="320" t="s">
        <v>183</v>
      </c>
      <c r="N118" s="320" t="s">
        <v>106</v>
      </c>
      <c r="O118" s="320">
        <v>2021</v>
      </c>
      <c r="P118" s="318"/>
      <c r="Q118" s="322" t="s">
        <v>107</v>
      </c>
      <c r="R118" s="323" t="s">
        <v>108</v>
      </c>
      <c r="S118" s="323" t="s">
        <v>84</v>
      </c>
      <c r="T118" s="323" t="s">
        <v>167</v>
      </c>
      <c r="U118" s="323"/>
      <c r="V118" s="323" t="s">
        <v>334</v>
      </c>
      <c r="W118" s="323"/>
      <c r="X118" s="323" t="s">
        <v>119</v>
      </c>
      <c r="Y118" s="324" t="s">
        <v>120</v>
      </c>
      <c r="Z118" s="323" t="s">
        <v>95</v>
      </c>
      <c r="AA118" s="323" t="s">
        <v>149</v>
      </c>
      <c r="AB118" s="323" t="s">
        <v>149</v>
      </c>
      <c r="AC118" s="323"/>
      <c r="AD118" s="323" t="s">
        <v>121</v>
      </c>
      <c r="AE118" s="323" t="s">
        <v>97</v>
      </c>
      <c r="AF118" s="325" t="s">
        <v>97</v>
      </c>
      <c r="AG118" s="326"/>
      <c r="AH118" s="326" t="s">
        <v>176</v>
      </c>
      <c r="AI118" s="326" t="s">
        <v>151</v>
      </c>
      <c r="AJ118" s="326" t="s">
        <v>151</v>
      </c>
      <c r="AK118" s="326" t="s">
        <v>149</v>
      </c>
      <c r="AL118" s="326" t="s">
        <v>149</v>
      </c>
      <c r="AM118" s="326" t="s">
        <v>298</v>
      </c>
      <c r="AN118" s="326" t="s">
        <v>642</v>
      </c>
      <c r="AO118" s="326" t="s">
        <v>196</v>
      </c>
      <c r="AP118" s="326" t="s">
        <v>273</v>
      </c>
      <c r="AQ118" s="336" t="b">
        <v>0</v>
      </c>
      <c r="AR118" s="328"/>
      <c r="AS118" s="328"/>
      <c r="AT118" s="328"/>
      <c r="AU118" s="328"/>
      <c r="AV118" s="328"/>
      <c r="AW118" s="327" t="s">
        <v>4347</v>
      </c>
      <c r="AX118" s="329" t="s">
        <v>56</v>
      </c>
      <c r="AY118" s="328"/>
      <c r="AZ118" s="328"/>
      <c r="BA118" s="328" t="s">
        <v>101</v>
      </c>
      <c r="BB118" s="328" t="s">
        <v>101</v>
      </c>
      <c r="BC118" s="328"/>
      <c r="BD118" s="328"/>
      <c r="BE118" s="328"/>
      <c r="BF118" s="329" t="b">
        <v>0</v>
      </c>
      <c r="BG118" s="328"/>
      <c r="BH118" s="328"/>
      <c r="BI118" s="328"/>
      <c r="BJ118" s="321" t="s">
        <v>1019</v>
      </c>
      <c r="BK118" s="321" t="s">
        <v>102</v>
      </c>
      <c r="BL118" s="22" t="s">
        <v>91</v>
      </c>
      <c r="BM118" s="331">
        <v>44340</v>
      </c>
      <c r="BN118" s="331"/>
    </row>
    <row r="119" spans="1:66" ht="28.5" customHeight="1" x14ac:dyDescent="0.35">
      <c r="A119" s="315">
        <v>708</v>
      </c>
      <c r="B119" s="315" t="s">
        <v>1092</v>
      </c>
      <c r="C119" s="342" t="s">
        <v>1093</v>
      </c>
      <c r="D119" s="337" t="s">
        <v>129</v>
      </c>
      <c r="E119" s="22"/>
      <c r="F119" s="343" t="s">
        <v>1094</v>
      </c>
      <c r="G119" s="315" t="s">
        <v>76</v>
      </c>
      <c r="H119" s="21" t="s">
        <v>280</v>
      </c>
      <c r="I119" s="319" t="s">
        <v>281</v>
      </c>
      <c r="J119" s="358" t="s">
        <v>1095</v>
      </c>
      <c r="K119" s="320" t="s">
        <v>79</v>
      </c>
      <c r="L119" s="321" t="s">
        <v>104</v>
      </c>
      <c r="M119" s="320" t="s">
        <v>105</v>
      </c>
      <c r="N119" s="320" t="s">
        <v>106</v>
      </c>
      <c r="O119" s="320">
        <v>2021</v>
      </c>
      <c r="P119" s="318"/>
      <c r="Q119" s="322" t="s">
        <v>135</v>
      </c>
      <c r="R119" s="323" t="s">
        <v>168</v>
      </c>
      <c r="S119" s="323" t="s">
        <v>220</v>
      </c>
      <c r="T119" s="323"/>
      <c r="U119" s="323"/>
      <c r="V119" s="323"/>
      <c r="W119" s="323"/>
      <c r="X119" s="323" t="s">
        <v>175</v>
      </c>
      <c r="Y119" s="324" t="s">
        <v>222</v>
      </c>
      <c r="Z119" s="323" t="s">
        <v>95</v>
      </c>
      <c r="AA119" s="323"/>
      <c r="AB119" s="323"/>
      <c r="AC119" s="323"/>
      <c r="AD119" s="323" t="s">
        <v>121</v>
      </c>
      <c r="AE119" s="323" t="s">
        <v>114</v>
      </c>
      <c r="AF119" s="325" t="s">
        <v>235</v>
      </c>
      <c r="AG119" s="326"/>
      <c r="AH119" s="326" t="s">
        <v>176</v>
      </c>
      <c r="AI119" s="326" t="s">
        <v>149</v>
      </c>
      <c r="AJ119" s="326" t="s">
        <v>151</v>
      </c>
      <c r="AK119" s="326" t="s">
        <v>151</v>
      </c>
      <c r="AL119" s="326" t="s">
        <v>149</v>
      </c>
      <c r="AM119" s="326" t="s">
        <v>178</v>
      </c>
      <c r="AN119" s="326" t="s">
        <v>177</v>
      </c>
      <c r="AO119" s="326" t="s">
        <v>379</v>
      </c>
      <c r="AP119" s="326"/>
      <c r="AQ119" s="336" t="b">
        <v>0</v>
      </c>
      <c r="AR119" s="328"/>
      <c r="AS119" s="328"/>
      <c r="AT119" s="328"/>
      <c r="AU119" s="328"/>
      <c r="AV119" s="328"/>
      <c r="AW119" s="327" t="s">
        <v>4347</v>
      </c>
      <c r="AX119" s="329" t="s">
        <v>56</v>
      </c>
      <c r="AY119" s="328"/>
      <c r="AZ119" s="328"/>
      <c r="BA119" s="328" t="s">
        <v>101</v>
      </c>
      <c r="BB119" s="328"/>
      <c r="BC119" s="328"/>
      <c r="BD119" s="328"/>
      <c r="BE119" s="328"/>
      <c r="BF119" s="329" t="b">
        <v>0</v>
      </c>
      <c r="BG119" s="328"/>
      <c r="BH119" s="328"/>
      <c r="BI119" s="328"/>
      <c r="BJ119" s="321" t="s">
        <v>1096</v>
      </c>
      <c r="BK119" s="321" t="s">
        <v>102</v>
      </c>
      <c r="BL119" s="22" t="s">
        <v>91</v>
      </c>
      <c r="BM119" s="331">
        <v>44341</v>
      </c>
      <c r="BN119" s="331"/>
    </row>
    <row r="120" spans="1:66" ht="28.5" customHeight="1" x14ac:dyDescent="0.35">
      <c r="A120" s="315">
        <v>712</v>
      </c>
      <c r="B120" s="315" t="s">
        <v>1098</v>
      </c>
      <c r="C120" s="342" t="s">
        <v>1099</v>
      </c>
      <c r="D120" s="337" t="s">
        <v>1100</v>
      </c>
      <c r="E120" s="22" t="s">
        <v>1090</v>
      </c>
      <c r="F120" s="343" t="s">
        <v>1101</v>
      </c>
      <c r="G120" s="315" t="s">
        <v>76</v>
      </c>
      <c r="H120" s="21" t="s">
        <v>246</v>
      </c>
      <c r="I120" s="319" t="s">
        <v>247</v>
      </c>
      <c r="J120" s="358" t="s">
        <v>1102</v>
      </c>
      <c r="K120" s="320" t="s">
        <v>79</v>
      </c>
      <c r="L120" s="321" t="s">
        <v>80</v>
      </c>
      <c r="M120" s="320" t="s">
        <v>81</v>
      </c>
      <c r="N120" s="320" t="s">
        <v>106</v>
      </c>
      <c r="O120" s="320">
        <v>2020</v>
      </c>
      <c r="P120" s="318"/>
      <c r="Q120" s="322" t="s">
        <v>135</v>
      </c>
      <c r="R120" s="323" t="s">
        <v>168</v>
      </c>
      <c r="S120" s="323" t="s">
        <v>220</v>
      </c>
      <c r="T120" s="323"/>
      <c r="U120" s="323"/>
      <c r="V120" s="323"/>
      <c r="W120" s="323"/>
      <c r="X120" s="323" t="s">
        <v>175</v>
      </c>
      <c r="Y120" s="324" t="s">
        <v>222</v>
      </c>
      <c r="Z120" s="323" t="s">
        <v>95</v>
      </c>
      <c r="AA120" s="323" t="s">
        <v>149</v>
      </c>
      <c r="AB120" s="323" t="s">
        <v>149</v>
      </c>
      <c r="AC120" s="323"/>
      <c r="AD120" s="323" t="s">
        <v>121</v>
      </c>
      <c r="AE120" s="323" t="s">
        <v>97</v>
      </c>
      <c r="AF120" s="325" t="s">
        <v>97</v>
      </c>
      <c r="AG120" s="326"/>
      <c r="AH120" s="326" t="s">
        <v>176</v>
      </c>
      <c r="AI120" s="326" t="s">
        <v>149</v>
      </c>
      <c r="AJ120" s="326" t="s">
        <v>151</v>
      </c>
      <c r="AK120" s="326" t="s">
        <v>149</v>
      </c>
      <c r="AL120" s="326" t="s">
        <v>149</v>
      </c>
      <c r="AM120" s="326" t="s">
        <v>178</v>
      </c>
      <c r="AN120" s="326" t="s">
        <v>325</v>
      </c>
      <c r="AO120" s="326" t="s">
        <v>179</v>
      </c>
      <c r="AP120" s="326"/>
      <c r="AQ120" s="336" t="b">
        <v>0</v>
      </c>
      <c r="AR120" s="328"/>
      <c r="AS120" s="328"/>
      <c r="AT120" s="328"/>
      <c r="AU120" s="328"/>
      <c r="AV120" s="328"/>
      <c r="AW120" s="327" t="s">
        <v>4347</v>
      </c>
      <c r="AX120" s="329" t="s">
        <v>56</v>
      </c>
      <c r="AY120" s="328"/>
      <c r="AZ120" s="328"/>
      <c r="BA120" s="328" t="s">
        <v>101</v>
      </c>
      <c r="BB120" s="328" t="s">
        <v>101</v>
      </c>
      <c r="BC120" s="328"/>
      <c r="BD120" s="328"/>
      <c r="BE120" s="328"/>
      <c r="BF120" s="329" t="b">
        <v>0</v>
      </c>
      <c r="BG120" s="328"/>
      <c r="BH120" s="328"/>
      <c r="BI120" s="328"/>
      <c r="BJ120" s="321" t="s">
        <v>1097</v>
      </c>
      <c r="BK120" s="321" t="s">
        <v>102</v>
      </c>
      <c r="BL120" s="22" t="s">
        <v>91</v>
      </c>
      <c r="BM120" s="331">
        <v>44341</v>
      </c>
      <c r="BN120" s="331"/>
    </row>
    <row r="121" spans="1:66" ht="28.5" customHeight="1" x14ac:dyDescent="0.35">
      <c r="A121" s="315">
        <v>720</v>
      </c>
      <c r="B121" s="315" t="s">
        <v>1104</v>
      </c>
      <c r="C121" s="342" t="s">
        <v>1105</v>
      </c>
      <c r="D121" s="337" t="s">
        <v>1106</v>
      </c>
      <c r="E121" s="22"/>
      <c r="F121" s="343" t="s">
        <v>1107</v>
      </c>
      <c r="G121" s="315" t="s">
        <v>161</v>
      </c>
      <c r="H121" s="21" t="s">
        <v>132</v>
      </c>
      <c r="I121" s="319" t="s">
        <v>133</v>
      </c>
      <c r="J121" s="358" t="s">
        <v>1108</v>
      </c>
      <c r="K121" s="320" t="s">
        <v>164</v>
      </c>
      <c r="L121" s="321" t="s">
        <v>229</v>
      </c>
      <c r="M121" s="320" t="s">
        <v>230</v>
      </c>
      <c r="N121" s="320" t="s">
        <v>106</v>
      </c>
      <c r="O121" s="320">
        <v>2019</v>
      </c>
      <c r="P121" s="318"/>
      <c r="Q121" s="322" t="s">
        <v>205</v>
      </c>
      <c r="R121" s="323" t="s">
        <v>167</v>
      </c>
      <c r="S121" s="323" t="s">
        <v>84</v>
      </c>
      <c r="T121" s="323"/>
      <c r="U121" s="323"/>
      <c r="V121" s="323"/>
      <c r="W121" s="323"/>
      <c r="X121" s="323" t="s">
        <v>175</v>
      </c>
      <c r="Y121" s="324" t="s">
        <v>222</v>
      </c>
      <c r="Z121" s="323" t="s">
        <v>95</v>
      </c>
      <c r="AA121" s="323"/>
      <c r="AB121" s="323"/>
      <c r="AC121" s="323"/>
      <c r="AD121" s="323" t="s">
        <v>121</v>
      </c>
      <c r="AE121" s="323" t="s">
        <v>97</v>
      </c>
      <c r="AF121" s="325" t="s">
        <v>97</v>
      </c>
      <c r="AG121" s="326"/>
      <c r="AH121" s="326" t="s">
        <v>176</v>
      </c>
      <c r="AI121" s="326" t="s">
        <v>151</v>
      </c>
      <c r="AJ121" s="326" t="s">
        <v>151</v>
      </c>
      <c r="AK121" s="326" t="s">
        <v>151</v>
      </c>
      <c r="AL121" s="326" t="s">
        <v>151</v>
      </c>
      <c r="AM121" s="326" t="s">
        <v>372</v>
      </c>
      <c r="AN121" s="326" t="s">
        <v>178</v>
      </c>
      <c r="AO121" s="326" t="s">
        <v>179</v>
      </c>
      <c r="AP121" s="326" t="s">
        <v>336</v>
      </c>
      <c r="AQ121" s="336" t="b">
        <v>0</v>
      </c>
      <c r="AR121" s="328"/>
      <c r="AS121" s="328"/>
      <c r="AT121" s="328"/>
      <c r="AU121" s="328"/>
      <c r="AV121" s="328"/>
      <c r="AW121" s="327" t="s">
        <v>4347</v>
      </c>
      <c r="AX121" s="329" t="s">
        <v>56</v>
      </c>
      <c r="AY121" s="328"/>
      <c r="AZ121" s="328" t="s">
        <v>101</v>
      </c>
      <c r="BA121" s="328"/>
      <c r="BB121" s="328" t="s">
        <v>101</v>
      </c>
      <c r="BC121" s="328"/>
      <c r="BD121" s="328"/>
      <c r="BE121" s="328"/>
      <c r="BF121" s="329" t="b">
        <v>0</v>
      </c>
      <c r="BG121" s="328"/>
      <c r="BH121" s="328"/>
      <c r="BI121" s="328"/>
      <c r="BJ121" s="321" t="s">
        <v>1103</v>
      </c>
      <c r="BK121" s="321" t="s">
        <v>102</v>
      </c>
      <c r="BL121" s="22" t="s">
        <v>91</v>
      </c>
      <c r="BM121" s="331">
        <v>44341</v>
      </c>
      <c r="BN121" s="331"/>
    </row>
    <row r="122" spans="1:66" ht="28.5" customHeight="1" x14ac:dyDescent="0.35">
      <c r="A122" s="315">
        <v>723</v>
      </c>
      <c r="B122" s="315" t="s">
        <v>1109</v>
      </c>
      <c r="C122" s="342" t="s">
        <v>1110</v>
      </c>
      <c r="D122" s="337" t="s">
        <v>129</v>
      </c>
      <c r="E122" s="22"/>
      <c r="F122" s="343" t="s">
        <v>1111</v>
      </c>
      <c r="G122" s="315" t="s">
        <v>76</v>
      </c>
      <c r="H122" s="21" t="s">
        <v>132</v>
      </c>
      <c r="I122" s="319" t="s">
        <v>133</v>
      </c>
      <c r="J122" s="358" t="s">
        <v>1112</v>
      </c>
      <c r="K122" s="320" t="s">
        <v>79</v>
      </c>
      <c r="L122" s="321" t="s">
        <v>80</v>
      </c>
      <c r="M122" s="320" t="s">
        <v>263</v>
      </c>
      <c r="N122" s="320" t="s">
        <v>106</v>
      </c>
      <c r="O122" s="320">
        <v>2017</v>
      </c>
      <c r="P122" s="320"/>
      <c r="Q122" s="322" t="s">
        <v>107</v>
      </c>
      <c r="R122" s="323" t="s">
        <v>108</v>
      </c>
      <c r="S122" s="323" t="s">
        <v>84</v>
      </c>
      <c r="T122" s="323" t="s">
        <v>192</v>
      </c>
      <c r="U122" s="323"/>
      <c r="V122" s="323" t="s">
        <v>193</v>
      </c>
      <c r="W122" s="323"/>
      <c r="X122" s="323" t="s">
        <v>173</v>
      </c>
      <c r="Y122" s="324" t="s">
        <v>174</v>
      </c>
      <c r="Z122" s="323" t="s">
        <v>95</v>
      </c>
      <c r="AA122" s="323"/>
      <c r="AB122" s="323"/>
      <c r="AC122" s="323"/>
      <c r="AD122" s="323" t="s">
        <v>96</v>
      </c>
      <c r="AE122" s="323" t="s">
        <v>114</v>
      </c>
      <c r="AF122" s="325" t="s">
        <v>235</v>
      </c>
      <c r="AG122" s="326"/>
      <c r="AH122" s="326" t="s">
        <v>176</v>
      </c>
      <c r="AI122" s="326" t="s">
        <v>151</v>
      </c>
      <c r="AJ122" s="326" t="s">
        <v>151</v>
      </c>
      <c r="AK122" s="326" t="s">
        <v>151</v>
      </c>
      <c r="AL122" s="326" t="s">
        <v>149</v>
      </c>
      <c r="AM122" s="326" t="s">
        <v>372</v>
      </c>
      <c r="AN122" s="326" t="s">
        <v>327</v>
      </c>
      <c r="AO122" s="326" t="s">
        <v>179</v>
      </c>
      <c r="AP122" s="326" t="s">
        <v>196</v>
      </c>
      <c r="AQ122" s="336" t="s">
        <v>49</v>
      </c>
      <c r="AR122" s="328" t="s">
        <v>101</v>
      </c>
      <c r="AS122" s="328"/>
      <c r="AT122" s="328"/>
      <c r="AU122" s="328" t="s">
        <v>101</v>
      </c>
      <c r="AV122" s="328"/>
      <c r="AW122" s="327" t="b">
        <v>0</v>
      </c>
      <c r="AX122" s="329" t="b">
        <v>0</v>
      </c>
      <c r="AY122" s="328"/>
      <c r="AZ122" s="328"/>
      <c r="BA122" s="328"/>
      <c r="BB122" s="328"/>
      <c r="BC122" s="328"/>
      <c r="BD122" s="328"/>
      <c r="BE122" s="328"/>
      <c r="BF122" s="329" t="b">
        <v>0</v>
      </c>
      <c r="BG122" s="328"/>
      <c r="BH122" s="328"/>
      <c r="BI122" s="328"/>
      <c r="BJ122" s="321" t="s">
        <v>1103</v>
      </c>
      <c r="BK122" s="321" t="s">
        <v>102</v>
      </c>
      <c r="BL122" s="22" t="s">
        <v>91</v>
      </c>
      <c r="BM122" s="331">
        <v>44341</v>
      </c>
      <c r="BN122" s="331"/>
    </row>
    <row r="123" spans="1:66" ht="28.5" customHeight="1" x14ac:dyDescent="0.35">
      <c r="A123" s="315">
        <v>730</v>
      </c>
      <c r="B123" s="315" t="s">
        <v>1114</v>
      </c>
      <c r="C123" s="342" t="s">
        <v>1115</v>
      </c>
      <c r="D123" s="26" t="s">
        <v>1116</v>
      </c>
      <c r="E123" s="344" t="s">
        <v>1117</v>
      </c>
      <c r="F123" s="343" t="s">
        <v>1118</v>
      </c>
      <c r="G123" s="315" t="s">
        <v>76</v>
      </c>
      <c r="H123" s="21" t="s">
        <v>792</v>
      </c>
      <c r="I123" s="319" t="s">
        <v>793</v>
      </c>
      <c r="J123" s="358" t="s">
        <v>1119</v>
      </c>
      <c r="K123" s="320" t="s">
        <v>79</v>
      </c>
      <c r="L123" s="321" t="s">
        <v>165</v>
      </c>
      <c r="M123" s="320" t="s">
        <v>307</v>
      </c>
      <c r="N123" s="320" t="s">
        <v>106</v>
      </c>
      <c r="O123" s="320">
        <v>2018</v>
      </c>
      <c r="P123" s="320"/>
      <c r="Q123" s="322" t="s">
        <v>205</v>
      </c>
      <c r="R123" s="323" t="s">
        <v>167</v>
      </c>
      <c r="S123" s="323" t="s">
        <v>84</v>
      </c>
      <c r="T123" s="323"/>
      <c r="U123" s="323"/>
      <c r="V123" s="323"/>
      <c r="W123" s="323"/>
      <c r="X123" s="323" t="s">
        <v>175</v>
      </c>
      <c r="Y123" s="324" t="s">
        <v>232</v>
      </c>
      <c r="Z123" s="323" t="s">
        <v>95</v>
      </c>
      <c r="AA123" s="323"/>
      <c r="AB123" s="323"/>
      <c r="AC123" s="323"/>
      <c r="AD123" s="323" t="s">
        <v>121</v>
      </c>
      <c r="AE123" s="323" t="s">
        <v>114</v>
      </c>
      <c r="AF123" s="325" t="s">
        <v>114</v>
      </c>
      <c r="AG123" s="326"/>
      <c r="AH123" s="326" t="s">
        <v>176</v>
      </c>
      <c r="AI123" s="326" t="s">
        <v>151</v>
      </c>
      <c r="AJ123" s="326" t="s">
        <v>151</v>
      </c>
      <c r="AK123" s="326" t="s">
        <v>149</v>
      </c>
      <c r="AL123" s="326" t="s">
        <v>149</v>
      </c>
      <c r="AM123" s="326" t="s">
        <v>177</v>
      </c>
      <c r="AN123" s="326" t="s">
        <v>372</v>
      </c>
      <c r="AO123" s="326" t="s">
        <v>179</v>
      </c>
      <c r="AP123" s="326" t="s">
        <v>196</v>
      </c>
      <c r="AQ123" s="336" t="b">
        <v>0</v>
      </c>
      <c r="AR123" s="328"/>
      <c r="AS123" s="328"/>
      <c r="AT123" s="328"/>
      <c r="AU123" s="328"/>
      <c r="AV123" s="328"/>
      <c r="AW123" s="327" t="s">
        <v>4347</v>
      </c>
      <c r="AX123" s="329" t="s">
        <v>56</v>
      </c>
      <c r="AY123" s="328"/>
      <c r="AZ123" s="328" t="s">
        <v>101</v>
      </c>
      <c r="BA123" s="328"/>
      <c r="BB123" s="328" t="s">
        <v>101</v>
      </c>
      <c r="BC123" s="328"/>
      <c r="BD123" s="328"/>
      <c r="BE123" s="328"/>
      <c r="BF123" s="329" t="b">
        <v>0</v>
      </c>
      <c r="BG123" s="328"/>
      <c r="BH123" s="328"/>
      <c r="BI123" s="328"/>
      <c r="BJ123" s="321" t="s">
        <v>1113</v>
      </c>
      <c r="BK123" s="321" t="s">
        <v>102</v>
      </c>
      <c r="BL123" s="22" t="s">
        <v>91</v>
      </c>
      <c r="BM123" s="331">
        <v>44341</v>
      </c>
      <c r="BN123" s="331"/>
    </row>
    <row r="124" spans="1:66" ht="28.5" customHeight="1" x14ac:dyDescent="0.35">
      <c r="A124" s="315">
        <v>734</v>
      </c>
      <c r="B124" s="315" t="s">
        <v>1121</v>
      </c>
      <c r="C124" s="342" t="s">
        <v>1122</v>
      </c>
      <c r="D124" s="26" t="s">
        <v>1123</v>
      </c>
      <c r="E124" s="344" t="s">
        <v>1124</v>
      </c>
      <c r="F124" s="343" t="s">
        <v>1125</v>
      </c>
      <c r="G124" s="315" t="s">
        <v>161</v>
      </c>
      <c r="H124" s="21" t="s">
        <v>308</v>
      </c>
      <c r="I124" s="319" t="s">
        <v>309</v>
      </c>
      <c r="J124" s="358" t="s">
        <v>1126</v>
      </c>
      <c r="K124" s="320" t="s">
        <v>164</v>
      </c>
      <c r="L124" s="321" t="s">
        <v>229</v>
      </c>
      <c r="M124" s="320" t="s">
        <v>391</v>
      </c>
      <c r="N124" s="320" t="s">
        <v>204</v>
      </c>
      <c r="O124" s="320">
        <v>2021</v>
      </c>
      <c r="P124" s="320"/>
      <c r="Q124" s="322" t="s">
        <v>83</v>
      </c>
      <c r="R124" s="323" t="s">
        <v>84</v>
      </c>
      <c r="S124" s="323" t="s">
        <v>109</v>
      </c>
      <c r="T124" s="323"/>
      <c r="U124" s="323"/>
      <c r="V124" s="323"/>
      <c r="W124" s="323"/>
      <c r="X124" s="323" t="s">
        <v>119</v>
      </c>
      <c r="Y124" s="324" t="s">
        <v>120</v>
      </c>
      <c r="Z124" s="323" t="s">
        <v>95</v>
      </c>
      <c r="AA124" s="323" t="s">
        <v>149</v>
      </c>
      <c r="AB124" s="323" t="s">
        <v>149</v>
      </c>
      <c r="AC124" s="323"/>
      <c r="AD124" s="323" t="s">
        <v>121</v>
      </c>
      <c r="AE124" s="323" t="s">
        <v>114</v>
      </c>
      <c r="AF124" s="325" t="s">
        <v>235</v>
      </c>
      <c r="AG124" s="326"/>
      <c r="AH124" s="326" t="s">
        <v>176</v>
      </c>
      <c r="AI124" s="326" t="s">
        <v>149</v>
      </c>
      <c r="AJ124" s="326" t="s">
        <v>151</v>
      </c>
      <c r="AK124" s="326" t="s">
        <v>151</v>
      </c>
      <c r="AL124" s="326" t="s">
        <v>149</v>
      </c>
      <c r="AM124" s="326" t="s">
        <v>642</v>
      </c>
      <c r="AN124" s="326" t="s">
        <v>177</v>
      </c>
      <c r="AO124" s="326" t="s">
        <v>465</v>
      </c>
      <c r="AP124" s="326"/>
      <c r="AQ124" s="336" t="b">
        <v>0</v>
      </c>
      <c r="AR124" s="328"/>
      <c r="AS124" s="328"/>
      <c r="AT124" s="328"/>
      <c r="AU124" s="328"/>
      <c r="AV124" s="328"/>
      <c r="AW124" s="327" t="s">
        <v>4347</v>
      </c>
      <c r="AX124" s="329" t="s">
        <v>56</v>
      </c>
      <c r="AY124" s="328"/>
      <c r="AZ124" s="328"/>
      <c r="BA124" s="328" t="s">
        <v>101</v>
      </c>
      <c r="BB124" s="328"/>
      <c r="BC124" s="328"/>
      <c r="BD124" s="328"/>
      <c r="BE124" s="328"/>
      <c r="BF124" s="329" t="b">
        <v>0</v>
      </c>
      <c r="BG124" s="328"/>
      <c r="BH124" s="328"/>
      <c r="BI124" s="328"/>
      <c r="BJ124" s="340" t="s">
        <v>1127</v>
      </c>
      <c r="BK124" s="321" t="s">
        <v>102</v>
      </c>
      <c r="BL124" s="22" t="s">
        <v>91</v>
      </c>
      <c r="BM124" s="331">
        <v>44341</v>
      </c>
      <c r="BN124" s="331"/>
    </row>
    <row r="125" spans="1:66" ht="28.5" customHeight="1" x14ac:dyDescent="0.35">
      <c r="A125" s="315">
        <v>736</v>
      </c>
      <c r="B125" s="315" t="s">
        <v>1128</v>
      </c>
      <c r="C125" s="342" t="s">
        <v>1129</v>
      </c>
      <c r="D125" s="339" t="s">
        <v>129</v>
      </c>
      <c r="E125" s="22"/>
      <c r="F125" s="343" t="s">
        <v>1130</v>
      </c>
      <c r="G125" s="315" t="s">
        <v>76</v>
      </c>
      <c r="H125" s="21" t="s">
        <v>308</v>
      </c>
      <c r="I125" s="334" t="s">
        <v>309</v>
      </c>
      <c r="J125" s="315" t="s">
        <v>1131</v>
      </c>
      <c r="K125" s="320" t="s">
        <v>79</v>
      </c>
      <c r="L125" s="321" t="s">
        <v>104</v>
      </c>
      <c r="M125" s="24" t="s">
        <v>861</v>
      </c>
      <c r="N125" s="320" t="s">
        <v>106</v>
      </c>
      <c r="O125" s="320">
        <v>2020</v>
      </c>
      <c r="P125" s="320"/>
      <c r="Q125" s="322" t="s">
        <v>117</v>
      </c>
      <c r="R125" s="323" t="s">
        <v>220</v>
      </c>
      <c r="S125" s="323" t="s">
        <v>85</v>
      </c>
      <c r="T125" s="323"/>
      <c r="U125" s="323"/>
      <c r="V125" s="323"/>
      <c r="W125" s="323"/>
      <c r="X125" s="323" t="s">
        <v>175</v>
      </c>
      <c r="Y125" s="324" t="s">
        <v>289</v>
      </c>
      <c r="Z125" s="323" t="s">
        <v>95</v>
      </c>
      <c r="AA125" s="323"/>
      <c r="AB125" s="323"/>
      <c r="AC125" s="323"/>
      <c r="AD125" s="323" t="s">
        <v>96</v>
      </c>
      <c r="AE125" s="323" t="s">
        <v>97</v>
      </c>
      <c r="AF125" s="325" t="s">
        <v>97</v>
      </c>
      <c r="AG125" s="326" t="s">
        <v>91</v>
      </c>
      <c r="AH125" s="326" t="s">
        <v>176</v>
      </c>
      <c r="AI125" s="326" t="s">
        <v>149</v>
      </c>
      <c r="AJ125" s="326" t="s">
        <v>151</v>
      </c>
      <c r="AK125" s="326" t="s">
        <v>151</v>
      </c>
      <c r="AL125" s="326" t="s">
        <v>149</v>
      </c>
      <c r="AM125" s="326" t="s">
        <v>178</v>
      </c>
      <c r="AN125" s="326" t="s">
        <v>177</v>
      </c>
      <c r="AO125" s="326" t="s">
        <v>465</v>
      </c>
      <c r="AP125" s="326" t="s">
        <v>179</v>
      </c>
      <c r="AQ125" s="336" t="s">
        <v>49</v>
      </c>
      <c r="AR125" s="328"/>
      <c r="AS125" s="328"/>
      <c r="AT125" s="328" t="s">
        <v>101</v>
      </c>
      <c r="AU125" s="328"/>
      <c r="AV125" s="328"/>
      <c r="AW125" s="327" t="b">
        <v>0</v>
      </c>
      <c r="AX125" s="329" t="b">
        <v>0</v>
      </c>
      <c r="AY125" s="328"/>
      <c r="AZ125" s="328"/>
      <c r="BA125" s="328"/>
      <c r="BB125" s="328"/>
      <c r="BC125" s="328"/>
      <c r="BD125" s="328"/>
      <c r="BE125" s="328"/>
      <c r="BF125" s="329" t="b">
        <v>0</v>
      </c>
      <c r="BG125" s="328"/>
      <c r="BH125" s="328"/>
      <c r="BI125" s="328"/>
      <c r="BJ125" s="321" t="s">
        <v>1120</v>
      </c>
      <c r="BK125" s="321" t="s">
        <v>102</v>
      </c>
      <c r="BL125" s="22" t="s">
        <v>91</v>
      </c>
      <c r="BM125" s="331">
        <v>44341</v>
      </c>
      <c r="BN125" s="331"/>
    </row>
    <row r="126" spans="1:66" ht="28.5" customHeight="1" x14ac:dyDescent="0.35">
      <c r="A126" s="315">
        <v>754</v>
      </c>
      <c r="B126" s="315" t="s">
        <v>1133</v>
      </c>
      <c r="C126" s="342" t="s">
        <v>1134</v>
      </c>
      <c r="D126" s="339" t="s">
        <v>129</v>
      </c>
      <c r="E126" s="22"/>
      <c r="F126" s="343" t="s">
        <v>1135</v>
      </c>
      <c r="G126" s="315" t="s">
        <v>76</v>
      </c>
      <c r="H126" s="21" t="s">
        <v>729</v>
      </c>
      <c r="I126" s="334" t="s">
        <v>730</v>
      </c>
      <c r="J126" s="359"/>
      <c r="K126" s="320" t="s">
        <v>79</v>
      </c>
      <c r="L126" s="321" t="s">
        <v>80</v>
      </c>
      <c r="M126" s="320" t="s">
        <v>263</v>
      </c>
      <c r="N126" s="320" t="s">
        <v>231</v>
      </c>
      <c r="O126" s="320">
        <v>2019</v>
      </c>
      <c r="P126" s="320"/>
      <c r="Q126" s="322" t="s">
        <v>83</v>
      </c>
      <c r="R126" s="323" t="s">
        <v>84</v>
      </c>
      <c r="S126" s="323" t="s">
        <v>85</v>
      </c>
      <c r="T126" s="323"/>
      <c r="U126" s="323"/>
      <c r="V126" s="323"/>
      <c r="W126" s="323"/>
      <c r="X126" s="323" t="s">
        <v>119</v>
      </c>
      <c r="Y126" s="324" t="s">
        <v>120</v>
      </c>
      <c r="Z126" s="323" t="s">
        <v>95</v>
      </c>
      <c r="AA126" s="323" t="s">
        <v>149</v>
      </c>
      <c r="AB126" s="323" t="s">
        <v>149</v>
      </c>
      <c r="AC126" s="323"/>
      <c r="AD126" s="323" t="s">
        <v>121</v>
      </c>
      <c r="AE126" s="323" t="s">
        <v>114</v>
      </c>
      <c r="AF126" s="325" t="s">
        <v>235</v>
      </c>
      <c r="AG126" s="326"/>
      <c r="AH126" s="326" t="s">
        <v>176</v>
      </c>
      <c r="AI126" s="326" t="s">
        <v>149</v>
      </c>
      <c r="AJ126" s="326" t="s">
        <v>151</v>
      </c>
      <c r="AK126" s="326" t="s">
        <v>149</v>
      </c>
      <c r="AL126" s="326" t="s">
        <v>149</v>
      </c>
      <c r="AM126" s="326" t="s">
        <v>642</v>
      </c>
      <c r="AN126" s="326" t="s">
        <v>177</v>
      </c>
      <c r="AO126" s="326" t="s">
        <v>179</v>
      </c>
      <c r="AP126" s="326"/>
      <c r="AQ126" s="336" t="b">
        <v>0</v>
      </c>
      <c r="AR126" s="328"/>
      <c r="AS126" s="328"/>
      <c r="AT126" s="328"/>
      <c r="AU126" s="328"/>
      <c r="AV126" s="328"/>
      <c r="AW126" s="327" t="s">
        <v>4347</v>
      </c>
      <c r="AX126" s="329" t="s">
        <v>56</v>
      </c>
      <c r="AY126" s="328"/>
      <c r="AZ126" s="328"/>
      <c r="BA126" s="328" t="s">
        <v>101</v>
      </c>
      <c r="BB126" s="328"/>
      <c r="BC126" s="328"/>
      <c r="BD126" s="328"/>
      <c r="BE126" s="328"/>
      <c r="BF126" s="329" t="b">
        <v>0</v>
      </c>
      <c r="BG126" s="328"/>
      <c r="BH126" s="328"/>
      <c r="BI126" s="328"/>
      <c r="BJ126" s="321" t="s">
        <v>737</v>
      </c>
      <c r="BK126" s="321" t="s">
        <v>102</v>
      </c>
      <c r="BL126" s="22" t="s">
        <v>91</v>
      </c>
      <c r="BM126" s="331">
        <v>44343</v>
      </c>
      <c r="BN126" s="331"/>
    </row>
    <row r="127" spans="1:66" ht="28.5" customHeight="1" x14ac:dyDescent="0.35">
      <c r="A127" s="315">
        <v>771</v>
      </c>
      <c r="B127" s="315" t="s">
        <v>1139</v>
      </c>
      <c r="C127" s="342" t="s">
        <v>1140</v>
      </c>
      <c r="D127" s="347" t="s">
        <v>1141</v>
      </c>
      <c r="E127" s="22" t="s">
        <v>1142</v>
      </c>
      <c r="F127" s="343" t="s">
        <v>1143</v>
      </c>
      <c r="G127" s="315" t="s">
        <v>131</v>
      </c>
      <c r="H127" s="21" t="s">
        <v>308</v>
      </c>
      <c r="I127" s="334" t="s">
        <v>309</v>
      </c>
      <c r="J127" s="315" t="s">
        <v>1144</v>
      </c>
      <c r="K127" s="320" t="s">
        <v>1138</v>
      </c>
      <c r="L127" s="321" t="s">
        <v>104</v>
      </c>
      <c r="M127" s="320" t="s">
        <v>116</v>
      </c>
      <c r="N127" s="320" t="s">
        <v>231</v>
      </c>
      <c r="O127" s="320">
        <v>2018</v>
      </c>
      <c r="P127" s="318"/>
      <c r="Q127" s="322" t="s">
        <v>107</v>
      </c>
      <c r="R127" s="323" t="s">
        <v>108</v>
      </c>
      <c r="S127" s="323" t="s">
        <v>85</v>
      </c>
      <c r="T127" s="323"/>
      <c r="U127" s="323"/>
      <c r="V127" s="323" t="s">
        <v>334</v>
      </c>
      <c r="W127" s="323"/>
      <c r="X127" s="323" t="s">
        <v>119</v>
      </c>
      <c r="Y127" s="324" t="s">
        <v>120</v>
      </c>
      <c r="Z127" s="323" t="s">
        <v>95</v>
      </c>
      <c r="AA127" s="323" t="s">
        <v>151</v>
      </c>
      <c r="AB127" s="323" t="s">
        <v>151</v>
      </c>
      <c r="AC127" s="323" t="s">
        <v>151</v>
      </c>
      <c r="AD127" s="323" t="s">
        <v>121</v>
      </c>
      <c r="AE127" s="323" t="s">
        <v>114</v>
      </c>
      <c r="AF127" s="325" t="s">
        <v>235</v>
      </c>
      <c r="AG127" s="326"/>
      <c r="AH127" s="326" t="s">
        <v>176</v>
      </c>
      <c r="AI127" s="326" t="s">
        <v>149</v>
      </c>
      <c r="AJ127" s="326" t="s">
        <v>151</v>
      </c>
      <c r="AK127" s="326" t="s">
        <v>151</v>
      </c>
      <c r="AL127" s="326" t="s">
        <v>151</v>
      </c>
      <c r="AM127" s="326" t="s">
        <v>372</v>
      </c>
      <c r="AN127" s="326" t="s">
        <v>178</v>
      </c>
      <c r="AO127" s="326" t="s">
        <v>154</v>
      </c>
      <c r="AP127" s="326"/>
      <c r="AQ127" s="336" t="b">
        <v>0</v>
      </c>
      <c r="AR127" s="328"/>
      <c r="AS127" s="328"/>
      <c r="AT127" s="328"/>
      <c r="AU127" s="328"/>
      <c r="AV127" s="328"/>
      <c r="AW127" s="327" t="s">
        <v>4347</v>
      </c>
      <c r="AX127" s="329" t="s">
        <v>56</v>
      </c>
      <c r="AY127" s="328"/>
      <c r="AZ127" s="328"/>
      <c r="BA127" s="328" t="s">
        <v>101</v>
      </c>
      <c r="BB127" s="328" t="s">
        <v>101</v>
      </c>
      <c r="BC127" s="328"/>
      <c r="BD127" s="328"/>
      <c r="BE127" s="328"/>
      <c r="BF127" s="329" t="b">
        <v>0</v>
      </c>
      <c r="BG127" s="328"/>
      <c r="BH127" s="328"/>
      <c r="BI127" s="328"/>
      <c r="BJ127" s="357" t="s">
        <v>1145</v>
      </c>
      <c r="BK127" s="321" t="s">
        <v>102</v>
      </c>
      <c r="BL127" s="22" t="s">
        <v>91</v>
      </c>
      <c r="BM127" s="331">
        <v>44489</v>
      </c>
      <c r="BN127" s="331"/>
    </row>
    <row r="128" spans="1:66" ht="28.5" customHeight="1" x14ac:dyDescent="0.35">
      <c r="A128" s="315">
        <v>778</v>
      </c>
      <c r="B128" s="191" t="s">
        <v>1148</v>
      </c>
      <c r="C128" s="202" t="s">
        <v>1149</v>
      </c>
      <c r="D128" s="360" t="s">
        <v>1150</v>
      </c>
      <c r="E128" s="31" t="s">
        <v>1151</v>
      </c>
      <c r="F128" s="361" t="s">
        <v>1152</v>
      </c>
      <c r="G128" s="191" t="s">
        <v>76</v>
      </c>
      <c r="H128" s="31" t="s">
        <v>568</v>
      </c>
      <c r="I128" s="193" t="s">
        <v>569</v>
      </c>
      <c r="J128" s="191" t="s">
        <v>1153</v>
      </c>
      <c r="K128" s="320" t="s">
        <v>79</v>
      </c>
      <c r="L128" s="54" t="s">
        <v>165</v>
      </c>
      <c r="M128" s="31" t="s">
        <v>203</v>
      </c>
      <c r="N128" s="320" t="s">
        <v>204</v>
      </c>
      <c r="O128" s="320">
        <v>2019</v>
      </c>
      <c r="P128" s="318">
        <v>2021</v>
      </c>
      <c r="Q128" s="195" t="s">
        <v>135</v>
      </c>
      <c r="R128" s="31" t="s">
        <v>168</v>
      </c>
      <c r="S128" s="31" t="s">
        <v>84</v>
      </c>
      <c r="T128" s="31"/>
      <c r="U128" s="31"/>
      <c r="V128" s="31"/>
      <c r="W128" s="323"/>
      <c r="X128" s="323" t="s">
        <v>173</v>
      </c>
      <c r="Y128" s="324" t="s">
        <v>283</v>
      </c>
      <c r="Z128" s="31" t="s">
        <v>95</v>
      </c>
      <c r="AA128" s="31"/>
      <c r="AB128" s="31" t="s">
        <v>149</v>
      </c>
      <c r="AC128" s="31" t="s">
        <v>149</v>
      </c>
      <c r="AD128" s="31" t="s">
        <v>121</v>
      </c>
      <c r="AE128" s="31" t="s">
        <v>114</v>
      </c>
      <c r="AF128" s="325" t="s">
        <v>235</v>
      </c>
      <c r="AG128" s="326"/>
      <c r="AH128" s="326" t="s">
        <v>176</v>
      </c>
      <c r="AI128" s="326" t="s">
        <v>149</v>
      </c>
      <c r="AJ128" s="326" t="s">
        <v>151</v>
      </c>
      <c r="AK128" s="326" t="s">
        <v>149</v>
      </c>
      <c r="AL128" s="326" t="s">
        <v>149</v>
      </c>
      <c r="AM128" s="326" t="s">
        <v>177</v>
      </c>
      <c r="AN128" s="326" t="s">
        <v>178</v>
      </c>
      <c r="AO128" s="326" t="s">
        <v>195</v>
      </c>
      <c r="AP128" s="326" t="s">
        <v>154</v>
      </c>
      <c r="AQ128" s="336" t="b">
        <v>0</v>
      </c>
      <c r="AR128" s="328"/>
      <c r="AS128" s="328"/>
      <c r="AT128" s="328"/>
      <c r="AU128" s="328"/>
      <c r="AV128" s="328"/>
      <c r="AW128" s="327" t="s">
        <v>4347</v>
      </c>
      <c r="AX128" s="329" t="s">
        <v>56</v>
      </c>
      <c r="AY128" s="328"/>
      <c r="AZ128" s="328"/>
      <c r="BA128" s="328" t="s">
        <v>101</v>
      </c>
      <c r="BB128" s="328"/>
      <c r="BC128" s="328"/>
      <c r="BD128" s="328"/>
      <c r="BE128" s="328"/>
      <c r="BF128" s="329" t="b">
        <v>0</v>
      </c>
      <c r="BG128" s="328"/>
      <c r="BH128" s="328"/>
      <c r="BI128" s="328"/>
      <c r="BJ128" s="54"/>
      <c r="BK128" s="321" t="s">
        <v>102</v>
      </c>
      <c r="BL128" s="31" t="s">
        <v>91</v>
      </c>
      <c r="BM128" s="194">
        <v>44500</v>
      </c>
      <c r="BN128" s="31"/>
    </row>
    <row r="129" spans="1:66" ht="28.5" customHeight="1" x14ac:dyDescent="0.35">
      <c r="A129" s="315">
        <v>801</v>
      </c>
      <c r="B129" s="191" t="s">
        <v>1160</v>
      </c>
      <c r="C129" s="202" t="s">
        <v>1161</v>
      </c>
      <c r="D129" s="360" t="s">
        <v>1162</v>
      </c>
      <c r="E129" s="31" t="s">
        <v>1157</v>
      </c>
      <c r="F129" s="361" t="s">
        <v>1163</v>
      </c>
      <c r="G129" s="191" t="s">
        <v>76</v>
      </c>
      <c r="H129" s="31" t="s">
        <v>568</v>
      </c>
      <c r="I129" s="193" t="s">
        <v>569</v>
      </c>
      <c r="J129" s="191" t="s">
        <v>1147</v>
      </c>
      <c r="K129" s="320" t="s">
        <v>79</v>
      </c>
      <c r="L129" s="54" t="s">
        <v>216</v>
      </c>
      <c r="M129" s="31" t="s">
        <v>258</v>
      </c>
      <c r="N129" s="320" t="s">
        <v>204</v>
      </c>
      <c r="O129" s="320">
        <v>2019</v>
      </c>
      <c r="P129" s="318">
        <v>2021</v>
      </c>
      <c r="Q129" s="195" t="s">
        <v>83</v>
      </c>
      <c r="R129" s="31" t="s">
        <v>84</v>
      </c>
      <c r="S129" s="323" t="s">
        <v>168</v>
      </c>
      <c r="T129" s="323"/>
      <c r="U129" s="323"/>
      <c r="V129" s="31"/>
      <c r="W129" s="323"/>
      <c r="X129" s="323" t="s">
        <v>93</v>
      </c>
      <c r="Y129" s="324" t="s">
        <v>94</v>
      </c>
      <c r="Z129" s="31" t="s">
        <v>95</v>
      </c>
      <c r="AA129" s="31" t="s">
        <v>129</v>
      </c>
      <c r="AB129" s="31" t="s">
        <v>149</v>
      </c>
      <c r="AC129" s="31" t="s">
        <v>149</v>
      </c>
      <c r="AD129" s="31" t="s">
        <v>121</v>
      </c>
      <c r="AE129" s="31" t="s">
        <v>114</v>
      </c>
      <c r="AF129" s="325" t="s">
        <v>114</v>
      </c>
      <c r="AG129" s="326"/>
      <c r="AH129" s="326" t="s">
        <v>176</v>
      </c>
      <c r="AI129" s="326" t="s">
        <v>149</v>
      </c>
      <c r="AJ129" s="326" t="s">
        <v>151</v>
      </c>
      <c r="AK129" s="326" t="s">
        <v>149</v>
      </c>
      <c r="AL129" s="326" t="s">
        <v>149</v>
      </c>
      <c r="AM129" s="326" t="s">
        <v>178</v>
      </c>
      <c r="AN129" s="326" t="s">
        <v>177</v>
      </c>
      <c r="AO129" s="326" t="s">
        <v>465</v>
      </c>
      <c r="AP129" s="326"/>
      <c r="AQ129" s="336" t="b">
        <v>0</v>
      </c>
      <c r="AR129" s="328"/>
      <c r="AS129" s="328"/>
      <c r="AT129" s="328"/>
      <c r="AU129" s="328"/>
      <c r="AV129" s="328"/>
      <c r="AW129" s="327" t="s">
        <v>4347</v>
      </c>
      <c r="AX129" s="329" t="s">
        <v>56</v>
      </c>
      <c r="AY129" s="328"/>
      <c r="AZ129" s="328"/>
      <c r="BA129" s="328"/>
      <c r="BB129" s="328" t="s">
        <v>101</v>
      </c>
      <c r="BC129" s="328"/>
      <c r="BD129" s="328"/>
      <c r="BE129" s="328"/>
      <c r="BF129" s="329" t="b">
        <v>0</v>
      </c>
      <c r="BG129" s="328"/>
      <c r="BH129" s="328"/>
      <c r="BI129" s="328"/>
      <c r="BJ129" s="54" t="s">
        <v>129</v>
      </c>
      <c r="BK129" s="321" t="s">
        <v>102</v>
      </c>
      <c r="BL129" s="31" t="s">
        <v>91</v>
      </c>
      <c r="BM129" s="194">
        <v>44500</v>
      </c>
      <c r="BN129" s="31"/>
    </row>
    <row r="130" spans="1:66" ht="28.5" customHeight="1" x14ac:dyDescent="0.35">
      <c r="A130" s="315">
        <v>802</v>
      </c>
      <c r="B130" s="191" t="s">
        <v>1164</v>
      </c>
      <c r="C130" s="202" t="s">
        <v>1165</v>
      </c>
      <c r="D130" s="360" t="s">
        <v>577</v>
      </c>
      <c r="E130" s="31" t="s">
        <v>1157</v>
      </c>
      <c r="F130" s="361" t="s">
        <v>1166</v>
      </c>
      <c r="G130" s="191" t="s">
        <v>76</v>
      </c>
      <c r="H130" s="31" t="s">
        <v>568</v>
      </c>
      <c r="I130" s="193" t="s">
        <v>569</v>
      </c>
      <c r="J130" s="191" t="s">
        <v>1147</v>
      </c>
      <c r="K130" s="320" t="s">
        <v>79</v>
      </c>
      <c r="L130" s="54" t="s">
        <v>216</v>
      </c>
      <c r="M130" s="31" t="s">
        <v>258</v>
      </c>
      <c r="N130" s="320" t="s">
        <v>204</v>
      </c>
      <c r="O130" s="320">
        <v>2020</v>
      </c>
      <c r="P130" s="318">
        <v>2021</v>
      </c>
      <c r="Q130" s="195" t="s">
        <v>107</v>
      </c>
      <c r="R130" s="31" t="s">
        <v>1158</v>
      </c>
      <c r="S130" s="323" t="s">
        <v>84</v>
      </c>
      <c r="T130" s="323" t="s">
        <v>192</v>
      </c>
      <c r="U130" s="323"/>
      <c r="V130" s="31" t="s">
        <v>193</v>
      </c>
      <c r="W130" s="323"/>
      <c r="X130" s="323" t="s">
        <v>175</v>
      </c>
      <c r="Y130" s="324" t="s">
        <v>232</v>
      </c>
      <c r="Z130" s="31" t="s">
        <v>95</v>
      </c>
      <c r="AA130" s="31"/>
      <c r="AB130" s="31" t="s">
        <v>149</v>
      </c>
      <c r="AC130" s="31" t="s">
        <v>149</v>
      </c>
      <c r="AD130" s="31" t="s">
        <v>121</v>
      </c>
      <c r="AE130" s="31" t="s">
        <v>114</v>
      </c>
      <c r="AF130" s="325" t="s">
        <v>235</v>
      </c>
      <c r="AG130" s="326"/>
      <c r="AH130" s="326" t="s">
        <v>176</v>
      </c>
      <c r="AI130" s="326" t="s">
        <v>149</v>
      </c>
      <c r="AJ130" s="326" t="s">
        <v>151</v>
      </c>
      <c r="AK130" s="326" t="s">
        <v>149</v>
      </c>
      <c r="AL130" s="326" t="s">
        <v>149</v>
      </c>
      <c r="AM130" s="326" t="s">
        <v>178</v>
      </c>
      <c r="AN130" s="326" t="s">
        <v>177</v>
      </c>
      <c r="AO130" s="326" t="s">
        <v>179</v>
      </c>
      <c r="AP130" s="326"/>
      <c r="AQ130" s="336" t="b">
        <v>0</v>
      </c>
      <c r="AR130" s="328"/>
      <c r="AS130" s="328"/>
      <c r="AT130" s="328"/>
      <c r="AU130" s="328"/>
      <c r="AV130" s="328"/>
      <c r="AW130" s="327" t="s">
        <v>4347</v>
      </c>
      <c r="AX130" s="329" t="s">
        <v>56</v>
      </c>
      <c r="AY130" s="328"/>
      <c r="AZ130" s="328"/>
      <c r="BA130" s="328"/>
      <c r="BB130" s="328" t="s">
        <v>101</v>
      </c>
      <c r="BC130" s="328"/>
      <c r="BD130" s="328"/>
      <c r="BE130" s="328"/>
      <c r="BF130" s="329" t="b">
        <v>0</v>
      </c>
      <c r="BG130" s="328"/>
      <c r="BH130" s="328"/>
      <c r="BI130" s="328"/>
      <c r="BJ130" s="54"/>
      <c r="BK130" s="321" t="s">
        <v>102</v>
      </c>
      <c r="BL130" s="31" t="s">
        <v>91</v>
      </c>
      <c r="BM130" s="194">
        <v>44500</v>
      </c>
      <c r="BN130" s="31"/>
    </row>
    <row r="131" spans="1:66" ht="28.5" customHeight="1" x14ac:dyDescent="0.35">
      <c r="A131" s="315">
        <v>820</v>
      </c>
      <c r="B131" s="191" t="s">
        <v>1167</v>
      </c>
      <c r="C131" s="202" t="s">
        <v>1168</v>
      </c>
      <c r="D131" s="362" t="s">
        <v>1169</v>
      </c>
      <c r="E131" s="31" t="s">
        <v>1154</v>
      </c>
      <c r="F131" s="361" t="s">
        <v>1170</v>
      </c>
      <c r="G131" s="191" t="s">
        <v>76</v>
      </c>
      <c r="H131" s="31" t="s">
        <v>568</v>
      </c>
      <c r="I131" s="193" t="s">
        <v>569</v>
      </c>
      <c r="J131" s="191" t="s">
        <v>1153</v>
      </c>
      <c r="K131" s="320" t="s">
        <v>79</v>
      </c>
      <c r="L131" s="54" t="s">
        <v>229</v>
      </c>
      <c r="M131" s="31" t="s">
        <v>391</v>
      </c>
      <c r="N131" s="320" t="s">
        <v>231</v>
      </c>
      <c r="O131" s="320">
        <v>2019</v>
      </c>
      <c r="P131" s="318">
        <v>2020</v>
      </c>
      <c r="Q131" s="195" t="s">
        <v>117</v>
      </c>
      <c r="R131" s="31" t="s">
        <v>220</v>
      </c>
      <c r="S131" s="323" t="s">
        <v>84</v>
      </c>
      <c r="T131" s="323"/>
      <c r="U131" s="323"/>
      <c r="V131" s="31"/>
      <c r="W131" s="323"/>
      <c r="X131" s="31" t="s">
        <v>119</v>
      </c>
      <c r="Y131" s="324" t="s">
        <v>120</v>
      </c>
      <c r="Z131" s="31" t="s">
        <v>95</v>
      </c>
      <c r="AA131" s="31" t="s">
        <v>149</v>
      </c>
      <c r="AB131" s="31" t="s">
        <v>149</v>
      </c>
      <c r="AC131" s="31" t="s">
        <v>149</v>
      </c>
      <c r="AD131" s="323" t="s">
        <v>121</v>
      </c>
      <c r="AE131" s="31" t="s">
        <v>97</v>
      </c>
      <c r="AF131" s="325" t="s">
        <v>235</v>
      </c>
      <c r="AG131" s="326"/>
      <c r="AH131" s="326" t="s">
        <v>176</v>
      </c>
      <c r="AI131" s="326" t="s">
        <v>149</v>
      </c>
      <c r="AJ131" s="326" t="s">
        <v>151</v>
      </c>
      <c r="AK131" s="326" t="s">
        <v>151</v>
      </c>
      <c r="AL131" s="326" t="s">
        <v>151</v>
      </c>
      <c r="AM131" s="326" t="s">
        <v>153</v>
      </c>
      <c r="AN131" s="326" t="s">
        <v>642</v>
      </c>
      <c r="AO131" s="326" t="s">
        <v>465</v>
      </c>
      <c r="AP131" s="326"/>
      <c r="AQ131" s="336" t="b">
        <v>0</v>
      </c>
      <c r="AR131" s="328"/>
      <c r="AS131" s="328"/>
      <c r="AT131" s="328"/>
      <c r="AU131" s="328"/>
      <c r="AV131" s="328"/>
      <c r="AW131" s="327" t="s">
        <v>4347</v>
      </c>
      <c r="AX131" s="329" t="s">
        <v>56</v>
      </c>
      <c r="AY131" s="328"/>
      <c r="AZ131" s="328"/>
      <c r="BA131" s="328" t="s">
        <v>101</v>
      </c>
      <c r="BB131" s="328"/>
      <c r="BC131" s="363"/>
      <c r="BD131" s="328"/>
      <c r="BE131" s="328"/>
      <c r="BF131" s="329" t="b">
        <v>0</v>
      </c>
      <c r="BG131" s="328"/>
      <c r="BH131" s="328"/>
      <c r="BI131" s="328"/>
      <c r="BJ131" s="54"/>
      <c r="BK131" s="321" t="s">
        <v>102</v>
      </c>
      <c r="BL131" s="31" t="s">
        <v>91</v>
      </c>
      <c r="BM131" s="194">
        <v>44500</v>
      </c>
      <c r="BN131" s="31"/>
    </row>
    <row r="132" spans="1:66" ht="28.5" customHeight="1" x14ac:dyDescent="0.35">
      <c r="A132" s="315">
        <v>823</v>
      </c>
      <c r="B132" s="191" t="s">
        <v>1171</v>
      </c>
      <c r="C132" s="202" t="s">
        <v>1172</v>
      </c>
      <c r="D132" s="364"/>
      <c r="E132" s="31" t="s">
        <v>1154</v>
      </c>
      <c r="F132" s="361" t="s">
        <v>1173</v>
      </c>
      <c r="G132" s="191" t="s">
        <v>76</v>
      </c>
      <c r="H132" s="31" t="s">
        <v>568</v>
      </c>
      <c r="I132" s="193" t="s">
        <v>569</v>
      </c>
      <c r="J132" s="191" t="s">
        <v>1153</v>
      </c>
      <c r="K132" s="320" t="s">
        <v>79</v>
      </c>
      <c r="L132" s="54" t="s">
        <v>229</v>
      </c>
      <c r="M132" s="31" t="s">
        <v>391</v>
      </c>
      <c r="N132" s="320" t="s">
        <v>204</v>
      </c>
      <c r="O132" s="320">
        <v>2019</v>
      </c>
      <c r="P132" s="318">
        <v>2021</v>
      </c>
      <c r="Q132" s="195" t="s">
        <v>107</v>
      </c>
      <c r="R132" s="31" t="s">
        <v>1158</v>
      </c>
      <c r="S132" s="31" t="s">
        <v>84</v>
      </c>
      <c r="T132" s="31"/>
      <c r="U132" s="31"/>
      <c r="V132" s="31" t="s">
        <v>334</v>
      </c>
      <c r="W132" s="323"/>
      <c r="X132" s="323" t="s">
        <v>119</v>
      </c>
      <c r="Y132" s="324" t="s">
        <v>184</v>
      </c>
      <c r="Z132" s="31" t="s">
        <v>95</v>
      </c>
      <c r="AA132" s="31" t="s">
        <v>149</v>
      </c>
      <c r="AB132" s="31" t="s">
        <v>149</v>
      </c>
      <c r="AC132" s="31" t="s">
        <v>149</v>
      </c>
      <c r="AD132" s="31" t="s">
        <v>121</v>
      </c>
      <c r="AE132" s="31" t="s">
        <v>114</v>
      </c>
      <c r="AF132" s="325" t="s">
        <v>235</v>
      </c>
      <c r="AG132" s="326"/>
      <c r="AH132" s="326" t="s">
        <v>176</v>
      </c>
      <c r="AI132" s="326" t="s">
        <v>149</v>
      </c>
      <c r="AJ132" s="326" t="s">
        <v>151</v>
      </c>
      <c r="AK132" s="326" t="s">
        <v>151</v>
      </c>
      <c r="AL132" s="326" t="s">
        <v>151</v>
      </c>
      <c r="AM132" s="326" t="s">
        <v>177</v>
      </c>
      <c r="AN132" s="326" t="s">
        <v>298</v>
      </c>
      <c r="AO132" s="326" t="s">
        <v>154</v>
      </c>
      <c r="AP132" s="326"/>
      <c r="AQ132" s="336" t="b">
        <v>0</v>
      </c>
      <c r="AR132" s="328"/>
      <c r="AS132" s="328"/>
      <c r="AT132" s="328"/>
      <c r="AU132" s="328"/>
      <c r="AV132" s="328"/>
      <c r="AW132" s="327" t="s">
        <v>4347</v>
      </c>
      <c r="AX132" s="329" t="s">
        <v>56</v>
      </c>
      <c r="AY132" s="328"/>
      <c r="AZ132" s="328"/>
      <c r="BA132" s="328" t="s">
        <v>101</v>
      </c>
      <c r="BB132" s="328"/>
      <c r="BC132" s="328"/>
      <c r="BD132" s="328"/>
      <c r="BE132" s="328"/>
      <c r="BF132" s="329" t="b">
        <v>0</v>
      </c>
      <c r="BG132" s="328"/>
      <c r="BH132" s="328"/>
      <c r="BI132" s="328"/>
      <c r="BJ132" s="54"/>
      <c r="BK132" s="321" t="s">
        <v>102</v>
      </c>
      <c r="BL132" s="31" t="s">
        <v>91</v>
      </c>
      <c r="BM132" s="194">
        <v>44500</v>
      </c>
      <c r="BN132" s="31"/>
    </row>
    <row r="133" spans="1:66" ht="28.5" customHeight="1" x14ac:dyDescent="0.35">
      <c r="A133" s="315">
        <v>830</v>
      </c>
      <c r="B133" s="191" t="s">
        <v>1174</v>
      </c>
      <c r="C133" s="202" t="s">
        <v>1175</v>
      </c>
      <c r="D133" s="360" t="s">
        <v>1176</v>
      </c>
      <c r="E133" s="31" t="s">
        <v>1154</v>
      </c>
      <c r="F133" s="361" t="s">
        <v>1177</v>
      </c>
      <c r="G133" s="191" t="s">
        <v>76</v>
      </c>
      <c r="H133" s="31" t="s">
        <v>568</v>
      </c>
      <c r="I133" s="193" t="s">
        <v>569</v>
      </c>
      <c r="J133" s="191" t="s">
        <v>1153</v>
      </c>
      <c r="K133" s="320" t="s">
        <v>79</v>
      </c>
      <c r="L133" s="321" t="s">
        <v>270</v>
      </c>
      <c r="M133" s="31" t="s">
        <v>689</v>
      </c>
      <c r="N133" s="320" t="s">
        <v>231</v>
      </c>
      <c r="O133" s="320">
        <v>2019</v>
      </c>
      <c r="P133" s="318">
        <v>2020</v>
      </c>
      <c r="Q133" s="195" t="s">
        <v>107</v>
      </c>
      <c r="R133" s="31" t="s">
        <v>1158</v>
      </c>
      <c r="S133" s="31" t="s">
        <v>220</v>
      </c>
      <c r="T133" s="31"/>
      <c r="U133" s="31"/>
      <c r="V133" s="31" t="s">
        <v>334</v>
      </c>
      <c r="W133" s="323"/>
      <c r="X133" s="323" t="s">
        <v>119</v>
      </c>
      <c r="Y133" s="324" t="s">
        <v>120</v>
      </c>
      <c r="Z133" s="31" t="s">
        <v>95</v>
      </c>
      <c r="AA133" s="31" t="s">
        <v>149</v>
      </c>
      <c r="AB133" s="31" t="s">
        <v>149</v>
      </c>
      <c r="AC133" s="31" t="s">
        <v>149</v>
      </c>
      <c r="AD133" s="31" t="s">
        <v>96</v>
      </c>
      <c r="AE133" s="31" t="s">
        <v>114</v>
      </c>
      <c r="AF133" s="325" t="s">
        <v>150</v>
      </c>
      <c r="AG133" s="326"/>
      <c r="AH133" s="326" t="s">
        <v>176</v>
      </c>
      <c r="AI133" s="326" t="s">
        <v>149</v>
      </c>
      <c r="AJ133" s="326" t="s">
        <v>151</v>
      </c>
      <c r="AK133" s="326" t="s">
        <v>151</v>
      </c>
      <c r="AL133" s="326" t="s">
        <v>151</v>
      </c>
      <c r="AM133" s="326" t="s">
        <v>177</v>
      </c>
      <c r="AN133" s="326" t="s">
        <v>185</v>
      </c>
      <c r="AO133" s="326" t="s">
        <v>179</v>
      </c>
      <c r="AP133" s="326"/>
      <c r="AQ133" s="336" t="s">
        <v>49</v>
      </c>
      <c r="AR133" s="328"/>
      <c r="AS133" s="328" t="s">
        <v>101</v>
      </c>
      <c r="AT133" s="328"/>
      <c r="AU133" s="328" t="s">
        <v>101</v>
      </c>
      <c r="AV133" s="328"/>
      <c r="AW133" s="327" t="s">
        <v>4348</v>
      </c>
      <c r="AX133" s="329" t="b">
        <v>0</v>
      </c>
      <c r="AY133" s="328"/>
      <c r="AZ133" s="328"/>
      <c r="BA133" s="328"/>
      <c r="BB133" s="328"/>
      <c r="BC133" s="328"/>
      <c r="BD133" s="328"/>
      <c r="BE133" s="328"/>
      <c r="BF133" s="329" t="s">
        <v>64</v>
      </c>
      <c r="BG133" s="328" t="s">
        <v>101</v>
      </c>
      <c r="BH133" s="328"/>
      <c r="BI133" s="328"/>
      <c r="BJ133" s="54"/>
      <c r="BK133" s="321" t="s">
        <v>102</v>
      </c>
      <c r="BL133" s="31" t="s">
        <v>91</v>
      </c>
      <c r="BM133" s="194">
        <v>44500</v>
      </c>
      <c r="BN133" s="31"/>
    </row>
    <row r="134" spans="1:66" ht="28.5" customHeight="1" x14ac:dyDescent="0.35">
      <c r="A134" s="315">
        <v>837</v>
      </c>
      <c r="B134" s="191" t="s">
        <v>1178</v>
      </c>
      <c r="C134" s="202" t="s">
        <v>1179</v>
      </c>
      <c r="D134" s="360" t="s">
        <v>1180</v>
      </c>
      <c r="E134" s="31" t="s">
        <v>1181</v>
      </c>
      <c r="F134" s="361" t="s">
        <v>1182</v>
      </c>
      <c r="G134" s="191" t="s">
        <v>76</v>
      </c>
      <c r="H134" s="31" t="s">
        <v>568</v>
      </c>
      <c r="I134" s="193" t="s">
        <v>569</v>
      </c>
      <c r="J134" s="191" t="s">
        <v>1147</v>
      </c>
      <c r="K134" s="320" t="s">
        <v>79</v>
      </c>
      <c r="L134" s="321" t="s">
        <v>165</v>
      </c>
      <c r="M134" s="31" t="s">
        <v>166</v>
      </c>
      <c r="N134" s="320" t="s">
        <v>204</v>
      </c>
      <c r="O134" s="320">
        <v>2020</v>
      </c>
      <c r="P134" s="318">
        <v>2022</v>
      </c>
      <c r="Q134" s="195" t="s">
        <v>83</v>
      </c>
      <c r="R134" s="31" t="s">
        <v>84</v>
      </c>
      <c r="S134" s="323" t="s">
        <v>167</v>
      </c>
      <c r="T134" s="323"/>
      <c r="U134" s="323"/>
      <c r="V134" s="31"/>
      <c r="W134" s="323"/>
      <c r="X134" s="323" t="s">
        <v>173</v>
      </c>
      <c r="Y134" s="324" t="s">
        <v>174</v>
      </c>
      <c r="Z134" s="31" t="s">
        <v>95</v>
      </c>
      <c r="AA134" s="31"/>
      <c r="AB134" s="31" t="s">
        <v>149</v>
      </c>
      <c r="AC134" s="31" t="s">
        <v>149</v>
      </c>
      <c r="AD134" s="31" t="s">
        <v>121</v>
      </c>
      <c r="AE134" s="31" t="s">
        <v>97</v>
      </c>
      <c r="AF134" s="325" t="s">
        <v>150</v>
      </c>
      <c r="AG134" s="326"/>
      <c r="AH134" s="326" t="s">
        <v>176</v>
      </c>
      <c r="AI134" s="326" t="s">
        <v>149</v>
      </c>
      <c r="AJ134" s="326" t="s">
        <v>151</v>
      </c>
      <c r="AK134" s="326" t="s">
        <v>149</v>
      </c>
      <c r="AL134" s="326" t="s">
        <v>149</v>
      </c>
      <c r="AM134" s="326" t="s">
        <v>298</v>
      </c>
      <c r="AN134" s="326" t="s">
        <v>177</v>
      </c>
      <c r="AO134" s="326" t="s">
        <v>179</v>
      </c>
      <c r="AP134" s="326"/>
      <c r="AQ134" s="336" t="b">
        <v>0</v>
      </c>
      <c r="AR134" s="328"/>
      <c r="AS134" s="328"/>
      <c r="AT134" s="328"/>
      <c r="AU134" s="328"/>
      <c r="AV134" s="328"/>
      <c r="AW134" s="327" t="s">
        <v>4347</v>
      </c>
      <c r="AX134" s="329" t="s">
        <v>56</v>
      </c>
      <c r="AY134" s="328"/>
      <c r="AZ134" s="328"/>
      <c r="BA134" s="328"/>
      <c r="BB134" s="328"/>
      <c r="BC134" s="328" t="s">
        <v>101</v>
      </c>
      <c r="BD134" s="328"/>
      <c r="BE134" s="328"/>
      <c r="BF134" s="329" t="s">
        <v>64</v>
      </c>
      <c r="BG134" s="328" t="s">
        <v>101</v>
      </c>
      <c r="BH134" s="328"/>
      <c r="BI134" s="328"/>
      <c r="BJ134" s="54"/>
      <c r="BK134" s="321" t="s">
        <v>102</v>
      </c>
      <c r="BL134" s="31" t="s">
        <v>91</v>
      </c>
      <c r="BM134" s="194">
        <v>44500</v>
      </c>
      <c r="BN134" s="31"/>
    </row>
    <row r="135" spans="1:66" ht="28.5" customHeight="1" x14ac:dyDescent="0.35">
      <c r="A135" s="352">
        <v>848</v>
      </c>
      <c r="B135" s="275" t="s">
        <v>1183</v>
      </c>
      <c r="C135" s="202" t="s">
        <v>1184</v>
      </c>
      <c r="D135" s="362" t="s">
        <v>1185</v>
      </c>
      <c r="E135" s="31" t="s">
        <v>1186</v>
      </c>
      <c r="F135" s="361" t="s">
        <v>1187</v>
      </c>
      <c r="G135" s="191" t="s">
        <v>131</v>
      </c>
      <c r="H135" s="31" t="s">
        <v>308</v>
      </c>
      <c r="I135" s="193" t="s">
        <v>309</v>
      </c>
      <c r="J135" s="191" t="s">
        <v>1188</v>
      </c>
      <c r="K135" s="31" t="s">
        <v>115</v>
      </c>
      <c r="L135" s="54" t="s">
        <v>144</v>
      </c>
      <c r="M135" s="31" t="s">
        <v>145</v>
      </c>
      <c r="N135" s="31" t="s">
        <v>204</v>
      </c>
      <c r="O135" s="320">
        <v>2021</v>
      </c>
      <c r="P135" s="318">
        <v>2023</v>
      </c>
      <c r="Q135" s="195" t="s">
        <v>117</v>
      </c>
      <c r="R135" s="31" t="s">
        <v>220</v>
      </c>
      <c r="S135" s="31" t="s">
        <v>167</v>
      </c>
      <c r="T135" s="31" t="s">
        <v>108</v>
      </c>
      <c r="U135" s="31" t="s">
        <v>168</v>
      </c>
      <c r="V135" s="31" t="s">
        <v>84</v>
      </c>
      <c r="W135" s="323"/>
      <c r="X135" s="323" t="s">
        <v>173</v>
      </c>
      <c r="Y135" s="324" t="s">
        <v>174</v>
      </c>
      <c r="Z135" s="31" t="s">
        <v>95</v>
      </c>
      <c r="AA135" s="31" t="s">
        <v>151</v>
      </c>
      <c r="AB135" s="31" t="s">
        <v>151</v>
      </c>
      <c r="AC135" s="31"/>
      <c r="AD135" s="31" t="s">
        <v>121</v>
      </c>
      <c r="AE135" s="31" t="s">
        <v>114</v>
      </c>
      <c r="AF135" s="325" t="s">
        <v>150</v>
      </c>
      <c r="AG135" s="326"/>
      <c r="AH135" s="326" t="s">
        <v>176</v>
      </c>
      <c r="AI135" s="326" t="s">
        <v>149</v>
      </c>
      <c r="AJ135" s="326" t="s">
        <v>151</v>
      </c>
      <c r="AK135" s="326" t="s">
        <v>149</v>
      </c>
      <c r="AL135" s="326" t="s">
        <v>149</v>
      </c>
      <c r="AM135" s="326" t="s">
        <v>177</v>
      </c>
      <c r="AN135" s="326" t="s">
        <v>153</v>
      </c>
      <c r="AO135" s="326" t="s">
        <v>179</v>
      </c>
      <c r="AP135" s="326"/>
      <c r="AQ135" s="336" t="b">
        <v>0</v>
      </c>
      <c r="AR135" s="328"/>
      <c r="AS135" s="328"/>
      <c r="AT135" s="328"/>
      <c r="AU135" s="328"/>
      <c r="AV135" s="328"/>
      <c r="AW135" s="327" t="s">
        <v>4347</v>
      </c>
      <c r="AX135" s="329" t="s">
        <v>56</v>
      </c>
      <c r="AY135" s="328"/>
      <c r="AZ135" s="328" t="s">
        <v>101</v>
      </c>
      <c r="BA135" s="328" t="s">
        <v>101</v>
      </c>
      <c r="BB135" s="328"/>
      <c r="BC135" s="328"/>
      <c r="BD135" s="328"/>
      <c r="BE135" s="328"/>
      <c r="BF135" s="329" t="b">
        <v>0</v>
      </c>
      <c r="BG135" s="328"/>
      <c r="BH135" s="328"/>
      <c r="BI135" s="328"/>
      <c r="BJ135" s="197" t="s">
        <v>1189</v>
      </c>
      <c r="BK135" s="321" t="s">
        <v>102</v>
      </c>
      <c r="BL135" s="31" t="s">
        <v>91</v>
      </c>
      <c r="BM135" s="208">
        <v>44515</v>
      </c>
      <c r="BN135" s="31"/>
    </row>
    <row r="136" spans="1:66" ht="28.5" customHeight="1" x14ac:dyDescent="0.35">
      <c r="A136" s="315">
        <v>902</v>
      </c>
      <c r="B136" s="199" t="s">
        <v>1203</v>
      </c>
      <c r="C136" s="365" t="s">
        <v>1204</v>
      </c>
      <c r="D136" s="362" t="s">
        <v>1205</v>
      </c>
      <c r="E136" s="31" t="s">
        <v>1206</v>
      </c>
      <c r="F136" s="366" t="s">
        <v>1204</v>
      </c>
      <c r="G136" s="199" t="s">
        <v>76</v>
      </c>
      <c r="H136" s="202" t="s">
        <v>141</v>
      </c>
      <c r="I136" s="203" t="s">
        <v>142</v>
      </c>
      <c r="J136" s="199" t="s">
        <v>1207</v>
      </c>
      <c r="K136" s="320" t="s">
        <v>1208</v>
      </c>
      <c r="L136" s="204" t="s">
        <v>270</v>
      </c>
      <c r="M136" s="202" t="s">
        <v>689</v>
      </c>
      <c r="N136" s="202" t="s">
        <v>204</v>
      </c>
      <c r="O136" s="316">
        <v>2022</v>
      </c>
      <c r="P136" s="318"/>
      <c r="Q136" s="205" t="s">
        <v>205</v>
      </c>
      <c r="R136" s="202" t="s">
        <v>167</v>
      </c>
      <c r="S136" s="202" t="s">
        <v>85</v>
      </c>
      <c r="T136" s="202"/>
      <c r="U136" s="202"/>
      <c r="V136" s="202"/>
      <c r="W136" s="323"/>
      <c r="X136" s="323" t="s">
        <v>173</v>
      </c>
      <c r="Y136" s="202" t="s">
        <v>283</v>
      </c>
      <c r="Z136" s="202" t="s">
        <v>95</v>
      </c>
      <c r="AA136" s="202" t="s">
        <v>151</v>
      </c>
      <c r="AB136" s="202" t="s">
        <v>151</v>
      </c>
      <c r="AC136" s="202"/>
      <c r="AD136" s="202" t="s">
        <v>121</v>
      </c>
      <c r="AE136" s="202" t="s">
        <v>150</v>
      </c>
      <c r="AF136" s="325" t="s">
        <v>97</v>
      </c>
      <c r="AG136" s="326"/>
      <c r="AH136" s="326" t="s">
        <v>176</v>
      </c>
      <c r="AI136" s="326" t="s">
        <v>149</v>
      </c>
      <c r="AJ136" s="326" t="s">
        <v>151</v>
      </c>
      <c r="AK136" s="326" t="s">
        <v>151</v>
      </c>
      <c r="AL136" s="326" t="s">
        <v>149</v>
      </c>
      <c r="AM136" s="326" t="s">
        <v>178</v>
      </c>
      <c r="AN136" s="326" t="s">
        <v>177</v>
      </c>
      <c r="AO136" s="326" t="s">
        <v>179</v>
      </c>
      <c r="AP136" s="326"/>
      <c r="AQ136" s="336" t="b">
        <v>0</v>
      </c>
      <c r="AR136" s="328"/>
      <c r="AS136" s="328"/>
      <c r="AT136" s="328"/>
      <c r="AU136" s="328"/>
      <c r="AV136" s="328"/>
      <c r="AW136" s="327" t="s">
        <v>4347</v>
      </c>
      <c r="AX136" s="329" t="s">
        <v>56</v>
      </c>
      <c r="AY136" s="328" t="s">
        <v>101</v>
      </c>
      <c r="AZ136" s="328"/>
      <c r="BA136" s="328"/>
      <c r="BB136" s="328" t="s">
        <v>101</v>
      </c>
      <c r="BC136" s="328"/>
      <c r="BD136" s="328"/>
      <c r="BE136" s="328"/>
      <c r="BF136" s="329" t="b">
        <v>0</v>
      </c>
      <c r="BG136" s="328"/>
      <c r="BH136" s="328"/>
      <c r="BI136" s="328"/>
      <c r="BJ136" s="362" t="s">
        <v>1205</v>
      </c>
      <c r="BK136" s="204" t="s">
        <v>124</v>
      </c>
      <c r="BL136" s="202" t="s">
        <v>91</v>
      </c>
      <c r="BM136" s="207">
        <v>44684</v>
      </c>
      <c r="BN136" s="367"/>
    </row>
    <row r="137" spans="1:66" ht="28.5" customHeight="1" x14ac:dyDescent="0.35">
      <c r="A137" s="315">
        <v>903</v>
      </c>
      <c r="B137" s="199" t="s">
        <v>1209</v>
      </c>
      <c r="C137" s="365" t="s">
        <v>1210</v>
      </c>
      <c r="D137" s="362" t="s">
        <v>1205</v>
      </c>
      <c r="E137" s="31" t="s">
        <v>1211</v>
      </c>
      <c r="F137" s="366" t="s">
        <v>1210</v>
      </c>
      <c r="G137" s="199" t="s">
        <v>76</v>
      </c>
      <c r="H137" s="202" t="s">
        <v>304</v>
      </c>
      <c r="I137" s="203" t="s">
        <v>305</v>
      </c>
      <c r="J137" s="199" t="s">
        <v>1212</v>
      </c>
      <c r="K137" s="320" t="s">
        <v>134</v>
      </c>
      <c r="L137" s="204" t="s">
        <v>229</v>
      </c>
      <c r="M137" s="202" t="s">
        <v>401</v>
      </c>
      <c r="N137" s="202" t="s">
        <v>204</v>
      </c>
      <c r="O137" s="316">
        <v>2022</v>
      </c>
      <c r="P137" s="318"/>
      <c r="Q137" s="205" t="s">
        <v>205</v>
      </c>
      <c r="R137" s="202" t="s">
        <v>167</v>
      </c>
      <c r="S137" s="202" t="s">
        <v>109</v>
      </c>
      <c r="T137" s="216"/>
      <c r="U137" s="216"/>
      <c r="V137" s="216"/>
      <c r="W137" s="323"/>
      <c r="X137" s="323" t="s">
        <v>175</v>
      </c>
      <c r="Y137" s="202" t="s">
        <v>232</v>
      </c>
      <c r="Z137" s="202" t="s">
        <v>95</v>
      </c>
      <c r="AA137" s="202" t="s">
        <v>151</v>
      </c>
      <c r="AB137" s="202" t="s">
        <v>151</v>
      </c>
      <c r="AC137" s="202"/>
      <c r="AD137" s="202" t="s">
        <v>121</v>
      </c>
      <c r="AE137" s="202" t="s">
        <v>114</v>
      </c>
      <c r="AF137" s="325" t="s">
        <v>150</v>
      </c>
      <c r="AG137" s="326"/>
      <c r="AH137" s="326" t="s">
        <v>176</v>
      </c>
      <c r="AI137" s="326" t="s">
        <v>149</v>
      </c>
      <c r="AJ137" s="326" t="s">
        <v>151</v>
      </c>
      <c r="AK137" s="326" t="s">
        <v>151</v>
      </c>
      <c r="AL137" s="326" t="s">
        <v>149</v>
      </c>
      <c r="AM137" s="326" t="s">
        <v>372</v>
      </c>
      <c r="AN137" s="326" t="s">
        <v>153</v>
      </c>
      <c r="AO137" s="326" t="s">
        <v>179</v>
      </c>
      <c r="AP137" s="326"/>
      <c r="AQ137" s="336" t="b">
        <v>0</v>
      </c>
      <c r="AR137" s="328"/>
      <c r="AS137" s="328"/>
      <c r="AT137" s="328"/>
      <c r="AU137" s="328"/>
      <c r="AV137" s="328"/>
      <c r="AW137" s="327" t="s">
        <v>4347</v>
      </c>
      <c r="AX137" s="329" t="s">
        <v>56</v>
      </c>
      <c r="AY137" s="328" t="s">
        <v>101</v>
      </c>
      <c r="AZ137" s="328"/>
      <c r="BA137" s="328"/>
      <c r="BB137" s="328" t="s">
        <v>101</v>
      </c>
      <c r="BC137" s="328"/>
      <c r="BD137" s="328" t="s">
        <v>101</v>
      </c>
      <c r="BE137" s="328"/>
      <c r="BF137" s="329" t="b">
        <v>0</v>
      </c>
      <c r="BG137" s="328"/>
      <c r="BH137" s="328"/>
      <c r="BI137" s="328"/>
      <c r="BJ137" s="362" t="s">
        <v>1205</v>
      </c>
      <c r="BK137" s="204" t="s">
        <v>124</v>
      </c>
      <c r="BL137" s="202" t="s">
        <v>91</v>
      </c>
      <c r="BM137" s="207">
        <v>44684</v>
      </c>
      <c r="BN137" s="367"/>
    </row>
    <row r="138" spans="1:66" ht="28.5" customHeight="1" x14ac:dyDescent="0.35">
      <c r="A138" s="315">
        <v>904</v>
      </c>
      <c r="B138" s="199" t="s">
        <v>1213</v>
      </c>
      <c r="C138" s="365" t="s">
        <v>1214</v>
      </c>
      <c r="D138" s="362" t="s">
        <v>1205</v>
      </c>
      <c r="E138" s="31" t="s">
        <v>1215</v>
      </c>
      <c r="F138" s="366" t="s">
        <v>1214</v>
      </c>
      <c r="G138" s="199" t="s">
        <v>76</v>
      </c>
      <c r="H138" s="202" t="s">
        <v>729</v>
      </c>
      <c r="I138" s="203" t="s">
        <v>730</v>
      </c>
      <c r="J138" s="199" t="s">
        <v>1216</v>
      </c>
      <c r="K138" s="320" t="s">
        <v>134</v>
      </c>
      <c r="L138" s="204" t="s">
        <v>80</v>
      </c>
      <c r="M138" s="202" t="s">
        <v>263</v>
      </c>
      <c r="N138" s="202" t="s">
        <v>204</v>
      </c>
      <c r="O138" s="316">
        <v>2022</v>
      </c>
      <c r="P138" s="318"/>
      <c r="Q138" s="205" t="s">
        <v>205</v>
      </c>
      <c r="R138" s="202" t="s">
        <v>167</v>
      </c>
      <c r="S138" s="202" t="s">
        <v>220</v>
      </c>
      <c r="T138" s="202"/>
      <c r="U138" s="202"/>
      <c r="V138" s="202"/>
      <c r="W138" s="323"/>
      <c r="X138" s="323" t="s">
        <v>173</v>
      </c>
      <c r="Y138" s="202" t="s">
        <v>283</v>
      </c>
      <c r="Z138" s="202" t="s">
        <v>95</v>
      </c>
      <c r="AA138" s="202"/>
      <c r="AB138" s="202"/>
      <c r="AC138" s="202"/>
      <c r="AD138" s="202" t="s">
        <v>121</v>
      </c>
      <c r="AE138" s="202" t="s">
        <v>97</v>
      </c>
      <c r="AF138" s="325" t="s">
        <v>114</v>
      </c>
      <c r="AG138" s="326"/>
      <c r="AH138" s="326" t="s">
        <v>176</v>
      </c>
      <c r="AI138" s="326" t="s">
        <v>149</v>
      </c>
      <c r="AJ138" s="326" t="s">
        <v>151</v>
      </c>
      <c r="AK138" s="326" t="s">
        <v>149</v>
      </c>
      <c r="AL138" s="326" t="s">
        <v>149</v>
      </c>
      <c r="AM138" s="326" t="s">
        <v>178</v>
      </c>
      <c r="AN138" s="326" t="s">
        <v>153</v>
      </c>
      <c r="AO138" s="326" t="s">
        <v>179</v>
      </c>
      <c r="AP138" s="326"/>
      <c r="AQ138" s="336" t="b">
        <v>0</v>
      </c>
      <c r="AR138" s="328"/>
      <c r="AS138" s="328"/>
      <c r="AT138" s="328"/>
      <c r="AU138" s="328"/>
      <c r="AV138" s="328"/>
      <c r="AW138" s="327" t="s">
        <v>4347</v>
      </c>
      <c r="AX138" s="329" t="s">
        <v>56</v>
      </c>
      <c r="AY138" s="328" t="s">
        <v>101</v>
      </c>
      <c r="AZ138" s="328"/>
      <c r="BA138" s="328"/>
      <c r="BB138" s="328" t="s">
        <v>101</v>
      </c>
      <c r="BC138" s="328"/>
      <c r="BD138" s="328"/>
      <c r="BE138" s="328"/>
      <c r="BF138" s="329" t="b">
        <v>0</v>
      </c>
      <c r="BG138" s="328"/>
      <c r="BH138" s="328"/>
      <c r="BI138" s="328"/>
      <c r="BJ138" s="362" t="s">
        <v>1205</v>
      </c>
      <c r="BK138" s="204" t="s">
        <v>124</v>
      </c>
      <c r="BL138" s="202" t="s">
        <v>91</v>
      </c>
      <c r="BM138" s="217">
        <v>44684</v>
      </c>
      <c r="BN138" s="367"/>
    </row>
    <row r="139" spans="1:66" ht="28.5" customHeight="1" x14ac:dyDescent="0.35">
      <c r="A139" s="315">
        <v>905</v>
      </c>
      <c r="B139" s="199" t="s">
        <v>1217</v>
      </c>
      <c r="C139" s="365" t="s">
        <v>1218</v>
      </c>
      <c r="D139" s="362" t="s">
        <v>1205</v>
      </c>
      <c r="E139" s="31" t="s">
        <v>1219</v>
      </c>
      <c r="F139" s="366" t="s">
        <v>1218</v>
      </c>
      <c r="G139" s="199" t="s">
        <v>76</v>
      </c>
      <c r="H139" s="202" t="s">
        <v>141</v>
      </c>
      <c r="I139" s="203" t="s">
        <v>142</v>
      </c>
      <c r="J139" s="199" t="s">
        <v>1220</v>
      </c>
      <c r="K139" s="320" t="s">
        <v>134</v>
      </c>
      <c r="L139" s="204" t="s">
        <v>144</v>
      </c>
      <c r="M139" s="202" t="s">
        <v>166</v>
      </c>
      <c r="N139" s="202" t="s">
        <v>204</v>
      </c>
      <c r="O139" s="316">
        <v>2022</v>
      </c>
      <c r="P139" s="318"/>
      <c r="Q139" s="205" t="s">
        <v>205</v>
      </c>
      <c r="R139" s="202" t="s">
        <v>167</v>
      </c>
      <c r="S139" s="202" t="s">
        <v>220</v>
      </c>
      <c r="T139" s="202"/>
      <c r="U139" s="202"/>
      <c r="V139" s="202"/>
      <c r="W139" s="323"/>
      <c r="X139" s="323" t="s">
        <v>173</v>
      </c>
      <c r="Y139" s="202" t="s">
        <v>283</v>
      </c>
      <c r="Z139" s="202" t="s">
        <v>95</v>
      </c>
      <c r="AA139" s="202"/>
      <c r="AB139" s="202"/>
      <c r="AC139" s="202"/>
      <c r="AD139" s="202" t="s">
        <v>121</v>
      </c>
      <c r="AE139" s="202" t="s">
        <v>114</v>
      </c>
      <c r="AF139" s="325" t="s">
        <v>150</v>
      </c>
      <c r="AG139" s="326"/>
      <c r="AH139" s="326" t="s">
        <v>176</v>
      </c>
      <c r="AI139" s="326" t="s">
        <v>149</v>
      </c>
      <c r="AJ139" s="326" t="s">
        <v>151</v>
      </c>
      <c r="AK139" s="326" t="s">
        <v>149</v>
      </c>
      <c r="AL139" s="326" t="s">
        <v>149</v>
      </c>
      <c r="AM139" s="326" t="s">
        <v>178</v>
      </c>
      <c r="AN139" s="326" t="s">
        <v>177</v>
      </c>
      <c r="AO139" s="326" t="s">
        <v>179</v>
      </c>
      <c r="AP139" s="326"/>
      <c r="AQ139" s="336" t="b">
        <v>0</v>
      </c>
      <c r="AR139" s="328"/>
      <c r="AS139" s="328"/>
      <c r="AT139" s="328"/>
      <c r="AU139" s="328"/>
      <c r="AV139" s="328"/>
      <c r="AW139" s="327" t="s">
        <v>4347</v>
      </c>
      <c r="AX139" s="329" t="s">
        <v>56</v>
      </c>
      <c r="AY139" s="328" t="s">
        <v>101</v>
      </c>
      <c r="AZ139" s="328"/>
      <c r="BA139" s="328"/>
      <c r="BB139" s="328" t="s">
        <v>101</v>
      </c>
      <c r="BC139" s="328"/>
      <c r="BD139" s="328"/>
      <c r="BE139" s="328"/>
      <c r="BF139" s="329" t="b">
        <v>0</v>
      </c>
      <c r="BG139" s="328"/>
      <c r="BH139" s="328"/>
      <c r="BI139" s="328"/>
      <c r="BJ139" s="362" t="s">
        <v>1205</v>
      </c>
      <c r="BK139" s="204" t="s">
        <v>124</v>
      </c>
      <c r="BL139" s="202" t="s">
        <v>91</v>
      </c>
      <c r="BM139" s="207">
        <v>44684</v>
      </c>
      <c r="BN139" s="367"/>
    </row>
    <row r="140" spans="1:66" ht="28.5" customHeight="1" x14ac:dyDescent="0.35">
      <c r="A140" s="315">
        <v>906</v>
      </c>
      <c r="B140" s="199" t="s">
        <v>1221</v>
      </c>
      <c r="C140" s="365" t="s">
        <v>1222</v>
      </c>
      <c r="D140" s="362" t="s">
        <v>1223</v>
      </c>
      <c r="E140" s="31" t="s">
        <v>1224</v>
      </c>
      <c r="F140" s="366" t="s">
        <v>1222</v>
      </c>
      <c r="G140" s="199" t="s">
        <v>76</v>
      </c>
      <c r="H140" s="202" t="s">
        <v>141</v>
      </c>
      <c r="I140" s="203" t="s">
        <v>142</v>
      </c>
      <c r="J140" s="199" t="s">
        <v>1225</v>
      </c>
      <c r="K140" s="320" t="s">
        <v>134</v>
      </c>
      <c r="L140" s="204" t="s">
        <v>144</v>
      </c>
      <c r="M140" s="202" t="s">
        <v>166</v>
      </c>
      <c r="N140" s="202" t="s">
        <v>204</v>
      </c>
      <c r="O140" s="316">
        <v>2022</v>
      </c>
      <c r="P140" s="318"/>
      <c r="Q140" s="205" t="s">
        <v>205</v>
      </c>
      <c r="R140" s="202" t="s">
        <v>167</v>
      </c>
      <c r="S140" s="202" t="s">
        <v>237</v>
      </c>
      <c r="T140" s="202"/>
      <c r="U140" s="202"/>
      <c r="V140" s="202"/>
      <c r="W140" s="323"/>
      <c r="X140" s="323" t="s">
        <v>173</v>
      </c>
      <c r="Y140" s="202" t="s">
        <v>283</v>
      </c>
      <c r="Z140" s="202" t="s">
        <v>95</v>
      </c>
      <c r="AA140" s="202"/>
      <c r="AB140" s="202" t="s">
        <v>151</v>
      </c>
      <c r="AC140" s="202"/>
      <c r="AD140" s="202" t="s">
        <v>121</v>
      </c>
      <c r="AE140" s="202" t="s">
        <v>114</v>
      </c>
      <c r="AF140" s="325" t="s">
        <v>150</v>
      </c>
      <c r="AG140" s="326"/>
      <c r="AH140" s="326" t="s">
        <v>176</v>
      </c>
      <c r="AI140" s="326" t="s">
        <v>149</v>
      </c>
      <c r="AJ140" s="326" t="s">
        <v>151</v>
      </c>
      <c r="AK140" s="326" t="s">
        <v>149</v>
      </c>
      <c r="AL140" s="326" t="s">
        <v>149</v>
      </c>
      <c r="AM140" s="326" t="s">
        <v>178</v>
      </c>
      <c r="AN140" s="326" t="s">
        <v>177</v>
      </c>
      <c r="AO140" s="326" t="s">
        <v>179</v>
      </c>
      <c r="AP140" s="326"/>
      <c r="AQ140" s="336" t="b">
        <v>0</v>
      </c>
      <c r="AR140" s="328"/>
      <c r="AS140" s="328"/>
      <c r="AT140" s="328"/>
      <c r="AU140" s="328"/>
      <c r="AV140" s="328"/>
      <c r="AW140" s="327" t="s">
        <v>4347</v>
      </c>
      <c r="AX140" s="329" t="s">
        <v>56</v>
      </c>
      <c r="AY140" s="328" t="s">
        <v>101</v>
      </c>
      <c r="AZ140" s="328"/>
      <c r="BA140" s="328"/>
      <c r="BB140" s="328" t="s">
        <v>101</v>
      </c>
      <c r="BC140" s="328"/>
      <c r="BD140" s="328"/>
      <c r="BE140" s="328"/>
      <c r="BF140" s="329" t="b">
        <v>0</v>
      </c>
      <c r="BG140" s="328"/>
      <c r="BH140" s="328"/>
      <c r="BI140" s="328"/>
      <c r="BJ140" s="362" t="s">
        <v>1205</v>
      </c>
      <c r="BK140" s="204" t="s">
        <v>124</v>
      </c>
      <c r="BL140" s="202" t="s">
        <v>91</v>
      </c>
      <c r="BM140" s="207">
        <v>44684</v>
      </c>
      <c r="BN140" s="367"/>
    </row>
    <row r="141" spans="1:66" ht="28.5" customHeight="1" x14ac:dyDescent="0.35">
      <c r="A141" s="315">
        <v>907</v>
      </c>
      <c r="B141" s="199" t="s">
        <v>1226</v>
      </c>
      <c r="C141" s="365" t="s">
        <v>1227</v>
      </c>
      <c r="D141" s="362" t="s">
        <v>1228</v>
      </c>
      <c r="E141" s="31" t="s">
        <v>1229</v>
      </c>
      <c r="F141" s="366" t="s">
        <v>1230</v>
      </c>
      <c r="G141" s="199" t="s">
        <v>76</v>
      </c>
      <c r="H141" s="202" t="s">
        <v>358</v>
      </c>
      <c r="I141" s="203" t="s">
        <v>483</v>
      </c>
      <c r="J141" s="199" t="s">
        <v>1231</v>
      </c>
      <c r="K141" s="320" t="s">
        <v>134</v>
      </c>
      <c r="L141" s="204" t="s">
        <v>144</v>
      </c>
      <c r="M141" s="202" t="s">
        <v>166</v>
      </c>
      <c r="N141" s="202" t="s">
        <v>204</v>
      </c>
      <c r="O141" s="316">
        <v>2022</v>
      </c>
      <c r="P141" s="318"/>
      <c r="Q141" s="205" t="s">
        <v>205</v>
      </c>
      <c r="R141" s="202" t="s">
        <v>167</v>
      </c>
      <c r="S141" s="202" t="s">
        <v>220</v>
      </c>
      <c r="T141" s="202"/>
      <c r="U141" s="202"/>
      <c r="V141" s="202"/>
      <c r="W141" s="323"/>
      <c r="X141" s="323" t="s">
        <v>173</v>
      </c>
      <c r="Y141" s="202" t="s">
        <v>283</v>
      </c>
      <c r="Z141" s="202" t="s">
        <v>95</v>
      </c>
      <c r="AA141" s="202"/>
      <c r="AB141" s="202" t="s">
        <v>151</v>
      </c>
      <c r="AC141" s="202"/>
      <c r="AD141" s="202" t="s">
        <v>121</v>
      </c>
      <c r="AE141" s="202" t="s">
        <v>150</v>
      </c>
      <c r="AF141" s="325" t="s">
        <v>114</v>
      </c>
      <c r="AG141" s="326"/>
      <c r="AH141" s="326" t="s">
        <v>176</v>
      </c>
      <c r="AI141" s="326" t="s">
        <v>151</v>
      </c>
      <c r="AJ141" s="326" t="s">
        <v>149</v>
      </c>
      <c r="AK141" s="326" t="s">
        <v>149</v>
      </c>
      <c r="AL141" s="326" t="s">
        <v>149</v>
      </c>
      <c r="AM141" s="326" t="s">
        <v>178</v>
      </c>
      <c r="AN141" s="326" t="s">
        <v>298</v>
      </c>
      <c r="AO141" s="326" t="s">
        <v>154</v>
      </c>
      <c r="AP141" s="326"/>
      <c r="AQ141" s="336" t="b">
        <v>0</v>
      </c>
      <c r="AR141" s="328"/>
      <c r="AS141" s="328"/>
      <c r="AT141" s="328"/>
      <c r="AU141" s="328"/>
      <c r="AV141" s="328"/>
      <c r="AW141" s="327" t="s">
        <v>4347</v>
      </c>
      <c r="AX141" s="329" t="s">
        <v>56</v>
      </c>
      <c r="AY141" s="328" t="s">
        <v>101</v>
      </c>
      <c r="AZ141" s="328"/>
      <c r="BA141" s="328"/>
      <c r="BB141" s="328" t="s">
        <v>101</v>
      </c>
      <c r="BC141" s="328"/>
      <c r="BD141" s="328"/>
      <c r="BE141" s="328"/>
      <c r="BF141" s="329" t="b">
        <v>0</v>
      </c>
      <c r="BG141" s="328"/>
      <c r="BH141" s="328"/>
      <c r="BI141" s="328"/>
      <c r="BJ141" s="362" t="s">
        <v>1205</v>
      </c>
      <c r="BK141" s="204" t="s">
        <v>124</v>
      </c>
      <c r="BL141" s="202" t="s">
        <v>91</v>
      </c>
      <c r="BM141" s="217">
        <v>44684</v>
      </c>
      <c r="BN141" s="367"/>
    </row>
    <row r="142" spans="1:66" ht="28.5" customHeight="1" x14ac:dyDescent="0.35">
      <c r="A142" s="315">
        <v>908</v>
      </c>
      <c r="B142" s="199" t="s">
        <v>1232</v>
      </c>
      <c r="C142" s="365" t="s">
        <v>1233</v>
      </c>
      <c r="D142" s="362" t="s">
        <v>1234</v>
      </c>
      <c r="E142" s="31" t="s">
        <v>1235</v>
      </c>
      <c r="F142" s="366" t="s">
        <v>1236</v>
      </c>
      <c r="G142" s="199" t="s">
        <v>76</v>
      </c>
      <c r="H142" s="202" t="s">
        <v>141</v>
      </c>
      <c r="I142" s="203" t="s">
        <v>142</v>
      </c>
      <c r="J142" s="199" t="s">
        <v>1237</v>
      </c>
      <c r="K142" s="320" t="s">
        <v>134</v>
      </c>
      <c r="L142" s="204" t="s">
        <v>144</v>
      </c>
      <c r="M142" s="202" t="s">
        <v>166</v>
      </c>
      <c r="N142" s="202" t="s">
        <v>204</v>
      </c>
      <c r="O142" s="316">
        <v>2022</v>
      </c>
      <c r="P142" s="318"/>
      <c r="Q142" s="205" t="s">
        <v>205</v>
      </c>
      <c r="R142" s="202" t="s">
        <v>167</v>
      </c>
      <c r="S142" s="202" t="s">
        <v>220</v>
      </c>
      <c r="T142" s="202"/>
      <c r="U142" s="202"/>
      <c r="V142" s="202"/>
      <c r="W142" s="323"/>
      <c r="X142" s="323" t="s">
        <v>173</v>
      </c>
      <c r="Y142" s="202" t="s">
        <v>283</v>
      </c>
      <c r="Z142" s="202" t="s">
        <v>95</v>
      </c>
      <c r="AA142" s="202"/>
      <c r="AB142" s="202"/>
      <c r="AC142" s="202"/>
      <c r="AD142" s="202" t="s">
        <v>121</v>
      </c>
      <c r="AE142" s="202" t="s">
        <v>150</v>
      </c>
      <c r="AF142" s="325" t="s">
        <v>114</v>
      </c>
      <c r="AG142" s="326"/>
      <c r="AH142" s="326" t="s">
        <v>176</v>
      </c>
      <c r="AI142" s="326" t="s">
        <v>149</v>
      </c>
      <c r="AJ142" s="326" t="s">
        <v>151</v>
      </c>
      <c r="AK142" s="326" t="s">
        <v>149</v>
      </c>
      <c r="AL142" s="326" t="s">
        <v>149</v>
      </c>
      <c r="AM142" s="326" t="s">
        <v>178</v>
      </c>
      <c r="AN142" s="326" t="s">
        <v>177</v>
      </c>
      <c r="AO142" s="326" t="s">
        <v>179</v>
      </c>
      <c r="AP142" s="326"/>
      <c r="AQ142" s="336" t="b">
        <v>0</v>
      </c>
      <c r="AR142" s="328"/>
      <c r="AS142" s="328"/>
      <c r="AT142" s="328"/>
      <c r="AU142" s="328"/>
      <c r="AV142" s="328"/>
      <c r="AW142" s="327" t="s">
        <v>4347</v>
      </c>
      <c r="AX142" s="329" t="s">
        <v>56</v>
      </c>
      <c r="AY142" s="328" t="s">
        <v>101</v>
      </c>
      <c r="AZ142" s="328"/>
      <c r="BA142" s="328"/>
      <c r="BB142" s="328" t="s">
        <v>101</v>
      </c>
      <c r="BC142" s="328"/>
      <c r="BD142" s="328"/>
      <c r="BE142" s="328"/>
      <c r="BF142" s="329" t="b">
        <v>0</v>
      </c>
      <c r="BG142" s="328"/>
      <c r="BH142" s="328"/>
      <c r="BI142" s="328"/>
      <c r="BJ142" s="362" t="s">
        <v>1205</v>
      </c>
      <c r="BK142" s="204" t="s">
        <v>124</v>
      </c>
      <c r="BL142" s="202" t="s">
        <v>91</v>
      </c>
      <c r="BM142" s="217">
        <v>44684</v>
      </c>
      <c r="BN142" s="367"/>
    </row>
    <row r="143" spans="1:66" ht="28.5" customHeight="1" x14ac:dyDescent="0.35">
      <c r="A143" s="315">
        <v>909</v>
      </c>
      <c r="B143" s="199" t="s">
        <v>1238</v>
      </c>
      <c r="C143" s="365" t="s">
        <v>1239</v>
      </c>
      <c r="D143" s="362" t="s">
        <v>1240</v>
      </c>
      <c r="E143" s="31" t="s">
        <v>1241</v>
      </c>
      <c r="F143" s="366" t="s">
        <v>1239</v>
      </c>
      <c r="G143" s="199" t="s">
        <v>76</v>
      </c>
      <c r="H143" s="202" t="s">
        <v>472</v>
      </c>
      <c r="I143" s="203" t="s">
        <v>473</v>
      </c>
      <c r="J143" s="199" t="s">
        <v>1242</v>
      </c>
      <c r="K143" s="320" t="s">
        <v>134</v>
      </c>
      <c r="L143" s="204" t="s">
        <v>144</v>
      </c>
      <c r="M143" s="202" t="s">
        <v>166</v>
      </c>
      <c r="N143" s="202" t="s">
        <v>204</v>
      </c>
      <c r="O143" s="316">
        <v>2022</v>
      </c>
      <c r="P143" s="318"/>
      <c r="Q143" s="205" t="s">
        <v>205</v>
      </c>
      <c r="R143" s="202" t="s">
        <v>167</v>
      </c>
      <c r="S143" s="202" t="s">
        <v>109</v>
      </c>
      <c r="T143" s="202"/>
      <c r="U143" s="202"/>
      <c r="V143" s="202"/>
      <c r="W143" s="323"/>
      <c r="X143" s="323" t="s">
        <v>173</v>
      </c>
      <c r="Y143" s="202" t="s">
        <v>283</v>
      </c>
      <c r="Z143" s="202" t="s">
        <v>95</v>
      </c>
      <c r="AA143" s="202"/>
      <c r="AB143" s="202"/>
      <c r="AC143" s="202"/>
      <c r="AD143" s="202" t="s">
        <v>121</v>
      </c>
      <c r="AE143" s="202" t="s">
        <v>150</v>
      </c>
      <c r="AF143" s="325" t="s">
        <v>114</v>
      </c>
      <c r="AG143" s="326"/>
      <c r="AH143" s="326" t="s">
        <v>176</v>
      </c>
      <c r="AI143" s="326" t="s">
        <v>149</v>
      </c>
      <c r="AJ143" s="326" t="s">
        <v>151</v>
      </c>
      <c r="AK143" s="326" t="s">
        <v>149</v>
      </c>
      <c r="AL143" s="326" t="s">
        <v>149</v>
      </c>
      <c r="AM143" s="326" t="s">
        <v>178</v>
      </c>
      <c r="AN143" s="326" t="s">
        <v>177</v>
      </c>
      <c r="AO143" s="326" t="s">
        <v>179</v>
      </c>
      <c r="AP143" s="326"/>
      <c r="AQ143" s="336" t="b">
        <v>0</v>
      </c>
      <c r="AR143" s="328"/>
      <c r="AS143" s="328"/>
      <c r="AT143" s="328"/>
      <c r="AU143" s="328"/>
      <c r="AV143" s="328"/>
      <c r="AW143" s="327" t="s">
        <v>4347</v>
      </c>
      <c r="AX143" s="329" t="s">
        <v>56</v>
      </c>
      <c r="AY143" s="328" t="s">
        <v>101</v>
      </c>
      <c r="AZ143" s="328"/>
      <c r="BA143" s="328"/>
      <c r="BB143" s="328" t="s">
        <v>101</v>
      </c>
      <c r="BC143" s="328"/>
      <c r="BD143" s="328"/>
      <c r="BE143" s="328"/>
      <c r="BF143" s="329" t="b">
        <v>0</v>
      </c>
      <c r="BG143" s="328"/>
      <c r="BH143" s="328"/>
      <c r="BI143" s="328"/>
      <c r="BJ143" s="362" t="s">
        <v>1240</v>
      </c>
      <c r="BK143" s="204" t="s">
        <v>124</v>
      </c>
      <c r="BL143" s="202" t="s">
        <v>91</v>
      </c>
      <c r="BM143" s="207">
        <v>44684</v>
      </c>
      <c r="BN143" s="367"/>
    </row>
    <row r="144" spans="1:66" ht="28.5" customHeight="1" x14ac:dyDescent="0.35">
      <c r="A144" s="315">
        <v>913</v>
      </c>
      <c r="B144" s="199" t="s">
        <v>1244</v>
      </c>
      <c r="C144" s="365" t="s">
        <v>1245</v>
      </c>
      <c r="D144" s="362" t="s">
        <v>1246</v>
      </c>
      <c r="E144" s="202" t="s">
        <v>1247</v>
      </c>
      <c r="F144" s="366" t="s">
        <v>1248</v>
      </c>
      <c r="G144" s="199" t="s">
        <v>131</v>
      </c>
      <c r="H144" s="202" t="s">
        <v>308</v>
      </c>
      <c r="I144" s="203" t="s">
        <v>309</v>
      </c>
      <c r="J144" s="199" t="s">
        <v>1249</v>
      </c>
      <c r="K144" s="202" t="s">
        <v>79</v>
      </c>
      <c r="L144" s="204" t="s">
        <v>165</v>
      </c>
      <c r="M144" s="202" t="s">
        <v>203</v>
      </c>
      <c r="N144" s="202" t="s">
        <v>231</v>
      </c>
      <c r="O144" s="316">
        <v>2022</v>
      </c>
      <c r="P144" s="320"/>
      <c r="Q144" s="205" t="s">
        <v>83</v>
      </c>
      <c r="R144" s="202" t="s">
        <v>84</v>
      </c>
      <c r="S144" s="202" t="s">
        <v>85</v>
      </c>
      <c r="T144" s="202"/>
      <c r="U144" s="202"/>
      <c r="V144" s="202"/>
      <c r="W144" s="323"/>
      <c r="X144" s="202" t="s">
        <v>93</v>
      </c>
      <c r="Y144" s="202" t="s">
        <v>393</v>
      </c>
      <c r="Z144" s="202" t="s">
        <v>95</v>
      </c>
      <c r="AA144" s="202" t="s">
        <v>151</v>
      </c>
      <c r="AB144" s="202" t="s">
        <v>151</v>
      </c>
      <c r="AC144" s="202"/>
      <c r="AD144" s="202" t="s">
        <v>121</v>
      </c>
      <c r="AE144" s="202" t="s">
        <v>114</v>
      </c>
      <c r="AF144" s="325" t="s">
        <v>97</v>
      </c>
      <c r="AG144" s="326"/>
      <c r="AH144" s="326" t="s">
        <v>176</v>
      </c>
      <c r="AI144" s="326" t="s">
        <v>149</v>
      </c>
      <c r="AJ144" s="326" t="s">
        <v>151</v>
      </c>
      <c r="AK144" s="326" t="s">
        <v>151</v>
      </c>
      <c r="AL144" s="326" t="s">
        <v>151</v>
      </c>
      <c r="AM144" s="326" t="s">
        <v>327</v>
      </c>
      <c r="AN144" s="326" t="s">
        <v>325</v>
      </c>
      <c r="AO144" s="326" t="s">
        <v>465</v>
      </c>
      <c r="AP144" s="326"/>
      <c r="AQ144" s="336" t="b">
        <v>0</v>
      </c>
      <c r="AR144" s="28"/>
      <c r="AS144" s="28"/>
      <c r="AT144" s="28"/>
      <c r="AU144" s="28"/>
      <c r="AV144" s="28"/>
      <c r="AW144" s="327" t="s">
        <v>4347</v>
      </c>
      <c r="AX144" s="329" t="s">
        <v>56</v>
      </c>
      <c r="AY144" s="28" t="s">
        <v>101</v>
      </c>
      <c r="AZ144" s="28" t="s">
        <v>101</v>
      </c>
      <c r="BA144" s="28"/>
      <c r="BB144" s="28" t="s">
        <v>101</v>
      </c>
      <c r="BC144" s="28" t="s">
        <v>101</v>
      </c>
      <c r="BD144" s="28"/>
      <c r="BE144" s="28"/>
      <c r="BF144" s="329" t="s">
        <v>64</v>
      </c>
      <c r="BG144" s="28" t="s">
        <v>101</v>
      </c>
      <c r="BH144" s="28"/>
      <c r="BI144" s="28"/>
      <c r="BJ144" s="362" t="s">
        <v>1246</v>
      </c>
      <c r="BK144" s="204" t="s">
        <v>124</v>
      </c>
      <c r="BL144" s="202" t="s">
        <v>91</v>
      </c>
      <c r="BM144" s="217">
        <v>44686</v>
      </c>
      <c r="BN144" s="367"/>
    </row>
    <row r="145" spans="1:66" ht="28.5" customHeight="1" x14ac:dyDescent="0.35">
      <c r="A145" s="315">
        <v>929</v>
      </c>
      <c r="B145" s="191" t="s">
        <v>1251</v>
      </c>
      <c r="C145" s="365" t="s">
        <v>1252</v>
      </c>
      <c r="D145" s="368" t="s">
        <v>1253</v>
      </c>
      <c r="E145" s="31" t="s">
        <v>1254</v>
      </c>
      <c r="F145" s="366" t="s">
        <v>1255</v>
      </c>
      <c r="G145" s="199" t="s">
        <v>131</v>
      </c>
      <c r="H145" s="202" t="s">
        <v>525</v>
      </c>
      <c r="I145" s="203" t="s">
        <v>526</v>
      </c>
      <c r="J145" s="191" t="s">
        <v>1256</v>
      </c>
      <c r="K145" s="320" t="s">
        <v>79</v>
      </c>
      <c r="L145" s="321" t="s">
        <v>165</v>
      </c>
      <c r="M145" s="320" t="s">
        <v>107</v>
      </c>
      <c r="N145" s="202" t="s">
        <v>106</v>
      </c>
      <c r="O145" s="316">
        <v>2022</v>
      </c>
      <c r="P145" s="322"/>
      <c r="Q145" s="205" t="s">
        <v>83</v>
      </c>
      <c r="R145" s="202" t="s">
        <v>109</v>
      </c>
      <c r="S145" s="323" t="s">
        <v>108</v>
      </c>
      <c r="T145" s="323" t="s">
        <v>167</v>
      </c>
      <c r="U145" s="323" t="s">
        <v>84</v>
      </c>
      <c r="V145" s="202"/>
      <c r="W145" s="323"/>
      <c r="X145" s="323" t="s">
        <v>175</v>
      </c>
      <c r="Y145" s="202" t="s">
        <v>222</v>
      </c>
      <c r="Z145" s="202" t="s">
        <v>95</v>
      </c>
      <c r="AA145" s="202" t="s">
        <v>151</v>
      </c>
      <c r="AB145" s="202" t="s">
        <v>151</v>
      </c>
      <c r="AC145" s="202" t="s">
        <v>151</v>
      </c>
      <c r="AD145" s="202" t="s">
        <v>128</v>
      </c>
      <c r="AE145" s="202" t="s">
        <v>114</v>
      </c>
      <c r="AF145" s="325" t="s">
        <v>97</v>
      </c>
      <c r="AG145" s="326"/>
      <c r="AH145" s="326" t="s">
        <v>176</v>
      </c>
      <c r="AI145" s="326" t="s">
        <v>149</v>
      </c>
      <c r="AJ145" s="326" t="s">
        <v>151</v>
      </c>
      <c r="AK145" s="326" t="s">
        <v>151</v>
      </c>
      <c r="AL145" s="326" t="s">
        <v>149</v>
      </c>
      <c r="AM145" s="326" t="s">
        <v>177</v>
      </c>
      <c r="AN145" s="326" t="s">
        <v>298</v>
      </c>
      <c r="AO145" s="326" t="s">
        <v>154</v>
      </c>
      <c r="AP145" s="326" t="s">
        <v>449</v>
      </c>
      <c r="AQ145" s="336" t="s">
        <v>49</v>
      </c>
      <c r="AR145" s="328"/>
      <c r="AS145" s="328"/>
      <c r="AT145" s="328" t="s">
        <v>101</v>
      </c>
      <c r="AU145" s="328" t="s">
        <v>101</v>
      </c>
      <c r="AV145" s="328"/>
      <c r="AW145" s="327" t="s">
        <v>4347</v>
      </c>
      <c r="AX145" s="329" t="s">
        <v>56</v>
      </c>
      <c r="AY145" s="328" t="s">
        <v>101</v>
      </c>
      <c r="AZ145" s="328"/>
      <c r="BA145" s="328" t="s">
        <v>101</v>
      </c>
      <c r="BB145" s="328"/>
      <c r="BC145" s="328"/>
      <c r="BD145" s="328"/>
      <c r="BE145" s="328"/>
      <c r="BF145" s="329" t="s">
        <v>64</v>
      </c>
      <c r="BG145" s="328" t="s">
        <v>101</v>
      </c>
      <c r="BH145" s="328"/>
      <c r="BI145" s="328"/>
      <c r="BJ145" s="196" t="s">
        <v>1257</v>
      </c>
      <c r="BK145" s="204" t="s">
        <v>124</v>
      </c>
      <c r="BL145" s="202" t="s">
        <v>91</v>
      </c>
      <c r="BM145" s="207">
        <v>44748</v>
      </c>
      <c r="BN145" s="367"/>
    </row>
    <row r="146" spans="1:66" ht="28.5" customHeight="1" x14ac:dyDescent="0.35">
      <c r="A146" s="315">
        <v>70017</v>
      </c>
      <c r="B146" s="328" t="s">
        <v>1282</v>
      </c>
      <c r="C146" s="369" t="s">
        <v>1283</v>
      </c>
      <c r="D146" s="370" t="s">
        <v>1284</v>
      </c>
      <c r="E146" s="201"/>
      <c r="F146" s="371" t="s">
        <v>1285</v>
      </c>
      <c r="G146" s="328" t="s">
        <v>76</v>
      </c>
      <c r="H146" s="192" t="s">
        <v>1201</v>
      </c>
      <c r="I146" s="371" t="s">
        <v>1202</v>
      </c>
      <c r="J146" s="328" t="s">
        <v>1281</v>
      </c>
      <c r="K146" s="328" t="s">
        <v>79</v>
      </c>
      <c r="L146" s="328" t="s">
        <v>104</v>
      </c>
      <c r="M146" s="328" t="s">
        <v>116</v>
      </c>
      <c r="N146" s="328" t="s">
        <v>231</v>
      </c>
      <c r="O146" s="320">
        <v>2017</v>
      </c>
      <c r="P146" s="320"/>
      <c r="Q146" s="328" t="s">
        <v>83</v>
      </c>
      <c r="R146" s="372" t="s">
        <v>84</v>
      </c>
      <c r="S146" s="372" t="s">
        <v>220</v>
      </c>
      <c r="T146" s="372"/>
      <c r="U146" s="372"/>
      <c r="V146" s="372"/>
      <c r="W146" s="323"/>
      <c r="X146" s="323" t="s">
        <v>175</v>
      </c>
      <c r="Y146" s="324" t="s">
        <v>222</v>
      </c>
      <c r="Z146" s="372" t="s">
        <v>95</v>
      </c>
      <c r="AA146" s="372" t="s">
        <v>1261</v>
      </c>
      <c r="AB146" s="372" t="s">
        <v>149</v>
      </c>
      <c r="AC146" s="372" t="s">
        <v>151</v>
      </c>
      <c r="AD146" s="372" t="s">
        <v>128</v>
      </c>
      <c r="AE146" s="372" t="s">
        <v>114</v>
      </c>
      <c r="AF146" s="325" t="s">
        <v>235</v>
      </c>
      <c r="AG146" s="326"/>
      <c r="AH146" s="326" t="s">
        <v>176</v>
      </c>
      <c r="AI146" s="326" t="s">
        <v>149</v>
      </c>
      <c r="AJ146" s="326" t="s">
        <v>151</v>
      </c>
      <c r="AK146" s="326" t="s">
        <v>149</v>
      </c>
      <c r="AL146" s="326" t="s">
        <v>149</v>
      </c>
      <c r="AM146" s="326" t="s">
        <v>642</v>
      </c>
      <c r="AN146" s="326" t="s">
        <v>178</v>
      </c>
      <c r="AO146" s="326" t="s">
        <v>379</v>
      </c>
      <c r="AP146" s="326"/>
      <c r="AQ146" s="336" t="s">
        <v>49</v>
      </c>
      <c r="AR146" s="328"/>
      <c r="AS146" s="328"/>
      <c r="AT146" s="328" t="s">
        <v>101</v>
      </c>
      <c r="AU146" s="328" t="s">
        <v>101</v>
      </c>
      <c r="AV146" s="328"/>
      <c r="AW146" s="327" t="b">
        <v>0</v>
      </c>
      <c r="AX146" s="329" t="b">
        <v>0</v>
      </c>
      <c r="AY146" s="328"/>
      <c r="AZ146" s="328"/>
      <c r="BA146" s="328"/>
      <c r="BB146" s="328"/>
      <c r="BC146" s="328"/>
      <c r="BD146" s="328"/>
      <c r="BE146" s="328"/>
      <c r="BF146" s="329" t="b">
        <v>0</v>
      </c>
      <c r="BG146" s="328"/>
      <c r="BH146" s="328"/>
      <c r="BI146" s="328"/>
      <c r="BJ146" s="373" t="s">
        <v>1137</v>
      </c>
      <c r="BK146" s="321" t="s">
        <v>102</v>
      </c>
      <c r="BL146" s="201" t="s">
        <v>91</v>
      </c>
      <c r="BM146" s="374">
        <v>44461</v>
      </c>
      <c r="BN146" s="374"/>
    </row>
    <row r="147" spans="1:66" ht="28.5" customHeight="1" x14ac:dyDescent="0.35">
      <c r="A147" s="315">
        <v>70018</v>
      </c>
      <c r="B147" s="328" t="s">
        <v>1287</v>
      </c>
      <c r="C147" s="369" t="s">
        <v>1288</v>
      </c>
      <c r="D147" s="370" t="s">
        <v>1289</v>
      </c>
      <c r="E147" s="201"/>
      <c r="F147" s="371" t="s">
        <v>1290</v>
      </c>
      <c r="G147" s="328" t="s">
        <v>76</v>
      </c>
      <c r="H147" s="192" t="s">
        <v>1201</v>
      </c>
      <c r="I147" s="371" t="s">
        <v>1202</v>
      </c>
      <c r="J147" s="328" t="s">
        <v>1281</v>
      </c>
      <c r="K147" s="320" t="s">
        <v>79</v>
      </c>
      <c r="L147" s="328" t="s">
        <v>104</v>
      </c>
      <c r="M147" s="328" t="s">
        <v>116</v>
      </c>
      <c r="N147" s="328" t="s">
        <v>204</v>
      </c>
      <c r="O147" s="320">
        <v>2017</v>
      </c>
      <c r="P147" s="320"/>
      <c r="Q147" s="328" t="s">
        <v>83</v>
      </c>
      <c r="R147" s="372" t="s">
        <v>84</v>
      </c>
      <c r="S147" s="323" t="s">
        <v>220</v>
      </c>
      <c r="T147" s="375"/>
      <c r="U147" s="375"/>
      <c r="V147" s="372"/>
      <c r="W147" s="323"/>
      <c r="X147" s="372" t="s">
        <v>93</v>
      </c>
      <c r="Y147" s="324" t="s">
        <v>207</v>
      </c>
      <c r="Z147" s="372" t="s">
        <v>95</v>
      </c>
      <c r="AA147" s="372" t="s">
        <v>1261</v>
      </c>
      <c r="AB147" s="372" t="s">
        <v>149</v>
      </c>
      <c r="AC147" s="372" t="s">
        <v>151</v>
      </c>
      <c r="AD147" s="372" t="s">
        <v>128</v>
      </c>
      <c r="AE147" s="372" t="s">
        <v>114</v>
      </c>
      <c r="AF147" s="325" t="s">
        <v>235</v>
      </c>
      <c r="AG147" s="326"/>
      <c r="AH147" s="326" t="s">
        <v>176</v>
      </c>
      <c r="AI147" s="326" t="s">
        <v>149</v>
      </c>
      <c r="AJ147" s="326" t="s">
        <v>151</v>
      </c>
      <c r="AK147" s="326" t="s">
        <v>149</v>
      </c>
      <c r="AL147" s="326" t="s">
        <v>149</v>
      </c>
      <c r="AM147" s="326" t="s">
        <v>642</v>
      </c>
      <c r="AN147" s="326" t="s">
        <v>178</v>
      </c>
      <c r="AO147" s="326" t="s">
        <v>379</v>
      </c>
      <c r="AP147" s="326"/>
      <c r="AQ147" s="336" t="s">
        <v>49</v>
      </c>
      <c r="AR147" s="328"/>
      <c r="AS147" s="328"/>
      <c r="AT147" s="328" t="s">
        <v>101</v>
      </c>
      <c r="AU147" s="328" t="s">
        <v>101</v>
      </c>
      <c r="AV147" s="328"/>
      <c r="AW147" s="327" t="b">
        <v>0</v>
      </c>
      <c r="AX147" s="329" t="b">
        <v>0</v>
      </c>
      <c r="AY147" s="328"/>
      <c r="AZ147" s="328"/>
      <c r="BA147" s="328"/>
      <c r="BB147" s="328"/>
      <c r="BC147" s="328"/>
      <c r="BD147" s="328"/>
      <c r="BE147" s="328"/>
      <c r="BF147" s="329" t="b">
        <v>0</v>
      </c>
      <c r="BG147" s="328"/>
      <c r="BH147" s="328"/>
      <c r="BI147" s="328"/>
      <c r="BJ147" s="373" t="s">
        <v>1137</v>
      </c>
      <c r="BK147" s="321" t="s">
        <v>102</v>
      </c>
      <c r="BL147" s="201" t="s">
        <v>91</v>
      </c>
      <c r="BM147" s="374">
        <v>44461</v>
      </c>
      <c r="BN147" s="374"/>
    </row>
    <row r="148" spans="1:66" ht="28.5" customHeight="1" x14ac:dyDescent="0.35">
      <c r="A148" s="315">
        <v>70019</v>
      </c>
      <c r="B148" s="328" t="s">
        <v>1291</v>
      </c>
      <c r="C148" s="369" t="s">
        <v>1292</v>
      </c>
      <c r="D148" s="370" t="s">
        <v>1293</v>
      </c>
      <c r="E148" s="201"/>
      <c r="F148" s="371" t="s">
        <v>1294</v>
      </c>
      <c r="G148" s="328" t="s">
        <v>76</v>
      </c>
      <c r="H148" s="192" t="s">
        <v>1201</v>
      </c>
      <c r="I148" s="371" t="s">
        <v>1202</v>
      </c>
      <c r="J148" s="328" t="s">
        <v>1281</v>
      </c>
      <c r="K148" s="328" t="s">
        <v>79</v>
      </c>
      <c r="L148" s="328" t="s">
        <v>104</v>
      </c>
      <c r="M148" s="328" t="s">
        <v>116</v>
      </c>
      <c r="N148" s="328" t="s">
        <v>106</v>
      </c>
      <c r="O148" s="320">
        <v>2018</v>
      </c>
      <c r="P148" s="320"/>
      <c r="Q148" s="328" t="s">
        <v>107</v>
      </c>
      <c r="R148" s="372" t="s">
        <v>108</v>
      </c>
      <c r="S148" s="323" t="s">
        <v>84</v>
      </c>
      <c r="T148" s="375"/>
      <c r="U148" s="375"/>
      <c r="V148" s="372" t="s">
        <v>334</v>
      </c>
      <c r="W148" s="323"/>
      <c r="X148" s="323" t="s">
        <v>175</v>
      </c>
      <c r="Y148" s="324" t="s">
        <v>222</v>
      </c>
      <c r="Z148" s="372" t="s">
        <v>95</v>
      </c>
      <c r="AA148" s="372" t="s">
        <v>1261</v>
      </c>
      <c r="AB148" s="372" t="s">
        <v>149</v>
      </c>
      <c r="AC148" s="372" t="s">
        <v>151</v>
      </c>
      <c r="AD148" s="372" t="s">
        <v>128</v>
      </c>
      <c r="AE148" s="372" t="s">
        <v>97</v>
      </c>
      <c r="AF148" s="325" t="s">
        <v>97</v>
      </c>
      <c r="AG148" s="326"/>
      <c r="AH148" s="326" t="s">
        <v>176</v>
      </c>
      <c r="AI148" s="326" t="s">
        <v>149</v>
      </c>
      <c r="AJ148" s="326" t="s">
        <v>151</v>
      </c>
      <c r="AK148" s="326" t="s">
        <v>149</v>
      </c>
      <c r="AL148" s="326" t="s">
        <v>149</v>
      </c>
      <c r="AM148" s="326" t="s">
        <v>178</v>
      </c>
      <c r="AN148" s="326"/>
      <c r="AO148" s="326" t="s">
        <v>154</v>
      </c>
      <c r="AP148" s="326" t="s">
        <v>179</v>
      </c>
      <c r="AQ148" s="336" t="s">
        <v>49</v>
      </c>
      <c r="AR148" s="328"/>
      <c r="AS148" s="328"/>
      <c r="AT148" s="328" t="s">
        <v>101</v>
      </c>
      <c r="AU148" s="328"/>
      <c r="AV148" s="328"/>
      <c r="AW148" s="327" t="b">
        <v>0</v>
      </c>
      <c r="AX148" s="329" t="b">
        <v>0</v>
      </c>
      <c r="AY148" s="328"/>
      <c r="AZ148" s="328"/>
      <c r="BA148" s="328"/>
      <c r="BB148" s="328"/>
      <c r="BC148" s="328"/>
      <c r="BD148" s="328"/>
      <c r="BE148" s="328"/>
      <c r="BF148" s="329" t="b">
        <v>0</v>
      </c>
      <c r="BG148" s="328"/>
      <c r="BH148" s="328"/>
      <c r="BI148" s="328"/>
      <c r="BJ148" s="373" t="s">
        <v>1137</v>
      </c>
      <c r="BK148" s="321" t="s">
        <v>102</v>
      </c>
      <c r="BL148" s="201" t="s">
        <v>91</v>
      </c>
      <c r="BM148" s="374">
        <v>44461</v>
      </c>
      <c r="BN148" s="374"/>
    </row>
    <row r="149" spans="1:66" ht="28.5" customHeight="1" x14ac:dyDescent="0.35">
      <c r="A149" s="315">
        <v>70021</v>
      </c>
      <c r="B149" s="328" t="s">
        <v>1296</v>
      </c>
      <c r="C149" s="369" t="s">
        <v>1297</v>
      </c>
      <c r="D149" s="370" t="s">
        <v>1298</v>
      </c>
      <c r="E149" s="201"/>
      <c r="F149" s="371" t="s">
        <v>1299</v>
      </c>
      <c r="G149" s="328" t="s">
        <v>76</v>
      </c>
      <c r="H149" s="192" t="s">
        <v>308</v>
      </c>
      <c r="I149" s="371" t="s">
        <v>309</v>
      </c>
      <c r="J149" s="328" t="s">
        <v>1300</v>
      </c>
      <c r="K149" s="328" t="s">
        <v>79</v>
      </c>
      <c r="L149" s="328" t="s">
        <v>104</v>
      </c>
      <c r="M149" s="328" t="s">
        <v>116</v>
      </c>
      <c r="N149" s="328" t="s">
        <v>106</v>
      </c>
      <c r="O149" s="320">
        <v>2018</v>
      </c>
      <c r="P149" s="320"/>
      <c r="Q149" s="328" t="s">
        <v>83</v>
      </c>
      <c r="R149" s="372" t="s">
        <v>84</v>
      </c>
      <c r="S149" s="372" t="s">
        <v>109</v>
      </c>
      <c r="T149" s="372"/>
      <c r="U149" s="372"/>
      <c r="V149" s="372"/>
      <c r="W149" s="372"/>
      <c r="X149" s="372" t="s">
        <v>173</v>
      </c>
      <c r="Y149" s="376" t="s">
        <v>234</v>
      </c>
      <c r="Z149" s="372" t="s">
        <v>95</v>
      </c>
      <c r="AA149" s="372"/>
      <c r="AB149" s="372" t="s">
        <v>149</v>
      </c>
      <c r="AC149" s="372" t="s">
        <v>151</v>
      </c>
      <c r="AD149" s="372" t="s">
        <v>121</v>
      </c>
      <c r="AE149" s="372" t="s">
        <v>97</v>
      </c>
      <c r="AF149" s="325" t="s">
        <v>97</v>
      </c>
      <c r="AG149" s="326"/>
      <c r="AH149" s="326" t="s">
        <v>176</v>
      </c>
      <c r="AI149" s="326" t="s">
        <v>151</v>
      </c>
      <c r="AJ149" s="326" t="s">
        <v>151</v>
      </c>
      <c r="AK149" s="326" t="s">
        <v>151</v>
      </c>
      <c r="AL149" s="326" t="s">
        <v>149</v>
      </c>
      <c r="AM149" s="326" t="s">
        <v>178</v>
      </c>
      <c r="AN149" s="326"/>
      <c r="AO149" s="326" t="s">
        <v>179</v>
      </c>
      <c r="AP149" s="326" t="s">
        <v>273</v>
      </c>
      <c r="AQ149" s="336" t="b">
        <v>0</v>
      </c>
      <c r="AR149" s="328"/>
      <c r="AS149" s="328"/>
      <c r="AT149" s="328"/>
      <c r="AU149" s="328"/>
      <c r="AV149" s="328"/>
      <c r="AW149" s="327" t="s">
        <v>4347</v>
      </c>
      <c r="AX149" s="329" t="s">
        <v>56</v>
      </c>
      <c r="AY149" s="328"/>
      <c r="AZ149" s="328"/>
      <c r="BA149" s="328" t="s">
        <v>101</v>
      </c>
      <c r="BB149" s="328"/>
      <c r="BC149" s="328"/>
      <c r="BD149" s="328"/>
      <c r="BE149" s="328"/>
      <c r="BF149" s="329" t="b">
        <v>0</v>
      </c>
      <c r="BG149" s="328"/>
      <c r="BH149" s="328"/>
      <c r="BI149" s="328"/>
      <c r="BJ149" s="373" t="s">
        <v>1137</v>
      </c>
      <c r="BK149" s="321" t="s">
        <v>102</v>
      </c>
      <c r="BL149" s="201" t="s">
        <v>91</v>
      </c>
      <c r="BM149" s="374">
        <v>44461</v>
      </c>
      <c r="BN149" s="374"/>
    </row>
    <row r="150" spans="1:66" ht="28.5" customHeight="1" x14ac:dyDescent="0.35">
      <c r="A150" s="315">
        <v>90006</v>
      </c>
      <c r="B150" s="315" t="s">
        <v>1306</v>
      </c>
      <c r="C150" s="316" t="s">
        <v>1307</v>
      </c>
      <c r="D150" s="26" t="s">
        <v>1308</v>
      </c>
      <c r="E150" s="344"/>
      <c r="F150" s="318" t="s">
        <v>1309</v>
      </c>
      <c r="G150" s="315" t="s">
        <v>76</v>
      </c>
      <c r="H150" s="21" t="s">
        <v>358</v>
      </c>
      <c r="I150" s="334" t="s">
        <v>483</v>
      </c>
      <c r="J150" s="315" t="s">
        <v>1310</v>
      </c>
      <c r="K150" s="320" t="s">
        <v>79</v>
      </c>
      <c r="L150" s="321" t="s">
        <v>104</v>
      </c>
      <c r="M150" s="320" t="s">
        <v>116</v>
      </c>
      <c r="N150" s="320" t="s">
        <v>82</v>
      </c>
      <c r="O150" s="320">
        <v>2018</v>
      </c>
      <c r="P150" s="318"/>
      <c r="Q150" s="322" t="s">
        <v>135</v>
      </c>
      <c r="R150" s="323" t="s">
        <v>168</v>
      </c>
      <c r="S150" s="323" t="s">
        <v>85</v>
      </c>
      <c r="T150" s="323"/>
      <c r="U150" s="323"/>
      <c r="V150" s="323"/>
      <c r="W150" s="323" t="s">
        <v>91</v>
      </c>
      <c r="X150" s="323" t="s">
        <v>244</v>
      </c>
      <c r="Y150" s="324" t="s">
        <v>245</v>
      </c>
      <c r="Z150" s="323" t="s">
        <v>95</v>
      </c>
      <c r="AA150" s="323"/>
      <c r="AB150" s="323" t="s">
        <v>149</v>
      </c>
      <c r="AC150" s="323" t="s">
        <v>149</v>
      </c>
      <c r="AD150" s="323" t="s">
        <v>121</v>
      </c>
      <c r="AE150" s="323" t="s">
        <v>114</v>
      </c>
      <c r="AF150" s="325" t="s">
        <v>235</v>
      </c>
      <c r="AG150" s="326"/>
      <c r="AH150" s="326" t="s">
        <v>176</v>
      </c>
      <c r="AI150" s="326" t="s">
        <v>149</v>
      </c>
      <c r="AJ150" s="326" t="s">
        <v>151</v>
      </c>
      <c r="AK150" s="326" t="s">
        <v>151</v>
      </c>
      <c r="AL150" s="326" t="s">
        <v>149</v>
      </c>
      <c r="AM150" s="326" t="s">
        <v>178</v>
      </c>
      <c r="AN150" s="326" t="s">
        <v>177</v>
      </c>
      <c r="AO150" s="326" t="s">
        <v>179</v>
      </c>
      <c r="AP150" s="326"/>
      <c r="AQ150" s="336" t="b">
        <v>0</v>
      </c>
      <c r="AR150" s="328"/>
      <c r="AS150" s="328"/>
      <c r="AT150" s="328"/>
      <c r="AU150" s="328"/>
      <c r="AV150" s="328"/>
      <c r="AW150" s="327" t="s">
        <v>4347</v>
      </c>
      <c r="AX150" s="329" t="s">
        <v>56</v>
      </c>
      <c r="AY150" s="328"/>
      <c r="AZ150" s="328" t="s">
        <v>101</v>
      </c>
      <c r="BA150" s="328" t="s">
        <v>101</v>
      </c>
      <c r="BB150" s="328"/>
      <c r="BC150" s="328"/>
      <c r="BD150" s="328" t="s">
        <v>101</v>
      </c>
      <c r="BE150" s="328"/>
      <c r="BF150" s="329" t="s">
        <v>64</v>
      </c>
      <c r="BG150" s="328" t="s">
        <v>101</v>
      </c>
      <c r="BH150" s="328"/>
      <c r="BI150" s="328"/>
      <c r="BJ150" s="321" t="s">
        <v>1137</v>
      </c>
      <c r="BK150" s="321" t="s">
        <v>102</v>
      </c>
      <c r="BL150" s="22" t="s">
        <v>91</v>
      </c>
      <c r="BM150" s="331">
        <v>44461</v>
      </c>
      <c r="BN150" s="331"/>
    </row>
    <row r="151" spans="1:66" ht="28.5" customHeight="1" x14ac:dyDescent="0.35">
      <c r="A151" s="315">
        <v>110003</v>
      </c>
      <c r="B151" s="328" t="s">
        <v>1311</v>
      </c>
      <c r="C151" s="369" t="s">
        <v>1312</v>
      </c>
      <c r="D151" s="345" t="s">
        <v>1313</v>
      </c>
      <c r="E151" s="201"/>
      <c r="F151" s="371" t="s">
        <v>1314</v>
      </c>
      <c r="G151" s="328" t="s">
        <v>181</v>
      </c>
      <c r="H151" s="192" t="s">
        <v>358</v>
      </c>
      <c r="I151" s="371" t="s">
        <v>483</v>
      </c>
      <c r="J151" s="328" t="s">
        <v>1315</v>
      </c>
      <c r="K151" s="320" t="s">
        <v>164</v>
      </c>
      <c r="L151" s="328" t="s">
        <v>104</v>
      </c>
      <c r="M151" s="24" t="s">
        <v>861</v>
      </c>
      <c r="N151" s="328" t="s">
        <v>106</v>
      </c>
      <c r="O151" s="320">
        <v>2018</v>
      </c>
      <c r="P151" s="320"/>
      <c r="Q151" s="328" t="s">
        <v>117</v>
      </c>
      <c r="R151" s="372" t="s">
        <v>220</v>
      </c>
      <c r="S151" s="372" t="s">
        <v>108</v>
      </c>
      <c r="T151" s="372"/>
      <c r="U151" s="372"/>
      <c r="V151" s="372"/>
      <c r="W151" s="323"/>
      <c r="X151" s="323" t="s">
        <v>93</v>
      </c>
      <c r="Y151" s="324" t="s">
        <v>113</v>
      </c>
      <c r="Z151" s="372" t="s">
        <v>95</v>
      </c>
      <c r="AA151" s="372" t="s">
        <v>1316</v>
      </c>
      <c r="AB151" s="372" t="s">
        <v>149</v>
      </c>
      <c r="AC151" s="372" t="s">
        <v>151</v>
      </c>
      <c r="AD151" s="372" t="s">
        <v>96</v>
      </c>
      <c r="AE151" s="372" t="s">
        <v>114</v>
      </c>
      <c r="AF151" s="325" t="s">
        <v>150</v>
      </c>
      <c r="AG151" s="326"/>
      <c r="AH151" s="326" t="s">
        <v>176</v>
      </c>
      <c r="AI151" s="326" t="s">
        <v>149</v>
      </c>
      <c r="AJ151" s="326" t="s">
        <v>151</v>
      </c>
      <c r="AK151" s="326" t="s">
        <v>149</v>
      </c>
      <c r="AL151" s="326" t="s">
        <v>151</v>
      </c>
      <c r="AM151" s="326" t="s">
        <v>298</v>
      </c>
      <c r="AN151" s="326" t="s">
        <v>152</v>
      </c>
      <c r="AO151" s="326" t="s">
        <v>154</v>
      </c>
      <c r="AP151" s="326"/>
      <c r="AQ151" s="336" t="s">
        <v>49</v>
      </c>
      <c r="AR151" s="328" t="s">
        <v>101</v>
      </c>
      <c r="AS151" s="328"/>
      <c r="AT151" s="328"/>
      <c r="AU151" s="328" t="s">
        <v>101</v>
      </c>
      <c r="AV151" s="328"/>
      <c r="AW151" s="327" t="s">
        <v>4348</v>
      </c>
      <c r="AX151" s="329" t="b">
        <v>0</v>
      </c>
      <c r="AY151" s="328"/>
      <c r="AZ151" s="328"/>
      <c r="BA151" s="328"/>
      <c r="BB151" s="328"/>
      <c r="BC151" s="328"/>
      <c r="BD151" s="328"/>
      <c r="BE151" s="328"/>
      <c r="BF151" s="329" t="s">
        <v>64</v>
      </c>
      <c r="BG151" s="328" t="s">
        <v>101</v>
      </c>
      <c r="BH151" s="328" t="s">
        <v>101</v>
      </c>
      <c r="BI151" s="328"/>
      <c r="BJ151" s="373" t="s">
        <v>1137</v>
      </c>
      <c r="BK151" s="321" t="s">
        <v>102</v>
      </c>
      <c r="BL151" s="201" t="s">
        <v>91</v>
      </c>
      <c r="BM151" s="374">
        <v>44461</v>
      </c>
      <c r="BN151" s="331"/>
    </row>
    <row r="152" spans="1:66" ht="28.5" customHeight="1" x14ac:dyDescent="0.35">
      <c r="A152" s="315">
        <v>130008</v>
      </c>
      <c r="B152" s="328" t="s">
        <v>1317</v>
      </c>
      <c r="C152" s="369" t="s">
        <v>1318</v>
      </c>
      <c r="D152" s="377" t="s">
        <v>1319</v>
      </c>
      <c r="E152" s="201"/>
      <c r="F152" s="371" t="s">
        <v>1320</v>
      </c>
      <c r="G152" s="328" t="s">
        <v>181</v>
      </c>
      <c r="H152" s="192" t="s">
        <v>132</v>
      </c>
      <c r="I152" s="371" t="s">
        <v>133</v>
      </c>
      <c r="J152" s="328" t="s">
        <v>1321</v>
      </c>
      <c r="K152" s="320" t="s">
        <v>164</v>
      </c>
      <c r="L152" s="328" t="s">
        <v>104</v>
      </c>
      <c r="M152" s="328" t="s">
        <v>183</v>
      </c>
      <c r="N152" s="328" t="s">
        <v>106</v>
      </c>
      <c r="O152" s="320">
        <v>2014</v>
      </c>
      <c r="P152" s="320">
        <v>2017</v>
      </c>
      <c r="Q152" s="328" t="s">
        <v>107</v>
      </c>
      <c r="R152" s="372" t="s">
        <v>108</v>
      </c>
      <c r="S152" s="372" t="s">
        <v>85</v>
      </c>
      <c r="T152" s="372"/>
      <c r="U152" s="372"/>
      <c r="V152" s="372" t="s">
        <v>110</v>
      </c>
      <c r="W152" s="323"/>
      <c r="X152" s="372" t="s">
        <v>93</v>
      </c>
      <c r="Y152" s="324" t="s">
        <v>94</v>
      </c>
      <c r="Z152" s="372" t="s">
        <v>95</v>
      </c>
      <c r="AA152" s="372"/>
      <c r="AB152" s="372" t="s">
        <v>149</v>
      </c>
      <c r="AC152" s="372" t="s">
        <v>151</v>
      </c>
      <c r="AD152" s="372" t="s">
        <v>96</v>
      </c>
      <c r="AE152" s="372" t="s">
        <v>114</v>
      </c>
      <c r="AF152" s="325" t="s">
        <v>114</v>
      </c>
      <c r="AG152" s="326"/>
      <c r="AH152" s="326" t="s">
        <v>176</v>
      </c>
      <c r="AI152" s="326" t="s">
        <v>149</v>
      </c>
      <c r="AJ152" s="326" t="s">
        <v>151</v>
      </c>
      <c r="AK152" s="326" t="s">
        <v>149</v>
      </c>
      <c r="AL152" s="326" t="s">
        <v>149</v>
      </c>
      <c r="AM152" s="326" t="s">
        <v>298</v>
      </c>
      <c r="AN152" s="326" t="s">
        <v>327</v>
      </c>
      <c r="AO152" s="326" t="s">
        <v>154</v>
      </c>
      <c r="AP152" s="326"/>
      <c r="AQ152" s="336" t="s">
        <v>49</v>
      </c>
      <c r="AR152" s="328"/>
      <c r="AS152" s="328" t="s">
        <v>101</v>
      </c>
      <c r="AT152" s="328"/>
      <c r="AU152" s="328"/>
      <c r="AV152" s="328"/>
      <c r="AW152" s="327" t="b">
        <v>0</v>
      </c>
      <c r="AX152" s="329" t="b">
        <v>0</v>
      </c>
      <c r="AY152" s="328"/>
      <c r="AZ152" s="328"/>
      <c r="BA152" s="328"/>
      <c r="BB152" s="328"/>
      <c r="BC152" s="328"/>
      <c r="BD152" s="328"/>
      <c r="BE152" s="328"/>
      <c r="BF152" s="329" t="b">
        <v>0</v>
      </c>
      <c r="BG152" s="328"/>
      <c r="BH152" s="328"/>
      <c r="BI152" s="328"/>
      <c r="BJ152" s="373" t="s">
        <v>1137</v>
      </c>
      <c r="BK152" s="321" t="s">
        <v>102</v>
      </c>
      <c r="BL152" s="201" t="s">
        <v>91</v>
      </c>
      <c r="BM152" s="374">
        <v>44461</v>
      </c>
      <c r="BN152" s="331"/>
    </row>
    <row r="153" spans="1:66" ht="28.5" customHeight="1" x14ac:dyDescent="0.35">
      <c r="A153" s="315">
        <v>150027</v>
      </c>
      <c r="B153" s="328" t="s">
        <v>1323</v>
      </c>
      <c r="C153" s="369" t="s">
        <v>1324</v>
      </c>
      <c r="D153" s="377" t="s">
        <v>1325</v>
      </c>
      <c r="E153" s="201"/>
      <c r="F153" s="371" t="s">
        <v>1326</v>
      </c>
      <c r="G153" s="328" t="s">
        <v>131</v>
      </c>
      <c r="H153" s="192" t="s">
        <v>294</v>
      </c>
      <c r="I153" s="371" t="s">
        <v>295</v>
      </c>
      <c r="J153" s="328" t="s">
        <v>1327</v>
      </c>
      <c r="K153" s="328" t="s">
        <v>1138</v>
      </c>
      <c r="L153" s="328" t="s">
        <v>104</v>
      </c>
      <c r="M153" s="328" t="s">
        <v>116</v>
      </c>
      <c r="N153" s="328" t="s">
        <v>231</v>
      </c>
      <c r="O153" s="320">
        <v>2016</v>
      </c>
      <c r="P153" s="320"/>
      <c r="Q153" s="328" t="s">
        <v>83</v>
      </c>
      <c r="R153" s="372" t="s">
        <v>84</v>
      </c>
      <c r="S153" s="372" t="s">
        <v>220</v>
      </c>
      <c r="T153" s="372"/>
      <c r="U153" s="372"/>
      <c r="V153" s="372"/>
      <c r="W153" s="323"/>
      <c r="X153" s="323" t="s">
        <v>173</v>
      </c>
      <c r="Y153" s="324" t="s">
        <v>234</v>
      </c>
      <c r="Z153" s="372" t="s">
        <v>95</v>
      </c>
      <c r="AA153" s="372"/>
      <c r="AB153" s="372" t="s">
        <v>151</v>
      </c>
      <c r="AC153" s="372" t="s">
        <v>149</v>
      </c>
      <c r="AD153" s="372" t="s">
        <v>121</v>
      </c>
      <c r="AE153" s="372" t="s">
        <v>97</v>
      </c>
      <c r="AF153" s="325" t="s">
        <v>97</v>
      </c>
      <c r="AG153" s="326"/>
      <c r="AH153" s="326" t="s">
        <v>176</v>
      </c>
      <c r="AI153" s="326" t="s">
        <v>149</v>
      </c>
      <c r="AJ153" s="326" t="s">
        <v>151</v>
      </c>
      <c r="AK153" s="326" t="s">
        <v>149</v>
      </c>
      <c r="AL153" s="326" t="s">
        <v>149</v>
      </c>
      <c r="AM153" s="326" t="s">
        <v>642</v>
      </c>
      <c r="AN153" s="326" t="s">
        <v>152</v>
      </c>
      <c r="AO153" s="326" t="s">
        <v>465</v>
      </c>
      <c r="AP153" s="326"/>
      <c r="AQ153" s="336" t="b">
        <v>0</v>
      </c>
      <c r="AR153" s="328"/>
      <c r="AS153" s="328"/>
      <c r="AT153" s="328"/>
      <c r="AU153" s="328"/>
      <c r="AV153" s="328"/>
      <c r="AW153" s="327" t="s">
        <v>4347</v>
      </c>
      <c r="AX153" s="329" t="s">
        <v>56</v>
      </c>
      <c r="AY153" s="328"/>
      <c r="AZ153" s="328" t="s">
        <v>101</v>
      </c>
      <c r="BA153" s="328"/>
      <c r="BB153" s="328"/>
      <c r="BC153" s="328"/>
      <c r="BD153" s="328"/>
      <c r="BE153" s="328"/>
      <c r="BF153" s="329" t="b">
        <v>0</v>
      </c>
      <c r="BG153" s="328"/>
      <c r="BH153" s="328"/>
      <c r="BI153" s="328"/>
      <c r="BJ153" s="373" t="s">
        <v>1137</v>
      </c>
      <c r="BK153" s="321" t="s">
        <v>102</v>
      </c>
      <c r="BL153" s="201" t="s">
        <v>91</v>
      </c>
      <c r="BM153" s="374">
        <v>44461</v>
      </c>
      <c r="BN153" s="331"/>
    </row>
    <row r="154" spans="1:66" ht="28.5" customHeight="1" x14ac:dyDescent="0.35">
      <c r="A154" s="315">
        <v>160003</v>
      </c>
      <c r="B154" s="328" t="s">
        <v>1328</v>
      </c>
      <c r="C154" s="369" t="s">
        <v>1329</v>
      </c>
      <c r="D154" s="377" t="s">
        <v>1330</v>
      </c>
      <c r="E154" s="201"/>
      <c r="F154" s="371" t="s">
        <v>1331</v>
      </c>
      <c r="G154" s="328" t="s">
        <v>131</v>
      </c>
      <c r="H154" s="192" t="s">
        <v>294</v>
      </c>
      <c r="I154" s="371" t="s">
        <v>295</v>
      </c>
      <c r="J154" s="328" t="s">
        <v>1332</v>
      </c>
      <c r="K154" s="328" t="s">
        <v>1138</v>
      </c>
      <c r="L154" s="328" t="s">
        <v>80</v>
      </c>
      <c r="M154" s="328" t="s">
        <v>279</v>
      </c>
      <c r="N154" s="328" t="s">
        <v>231</v>
      </c>
      <c r="O154" s="320">
        <v>2017</v>
      </c>
      <c r="P154" s="320"/>
      <c r="Q154" s="328" t="s">
        <v>135</v>
      </c>
      <c r="R154" s="372" t="s">
        <v>85</v>
      </c>
      <c r="S154" s="372" t="s">
        <v>168</v>
      </c>
      <c r="T154" s="372"/>
      <c r="U154" s="372"/>
      <c r="V154" s="372"/>
      <c r="W154" s="323"/>
      <c r="X154" s="323" t="s">
        <v>93</v>
      </c>
      <c r="Y154" s="324" t="s">
        <v>94</v>
      </c>
      <c r="Z154" s="372" t="s">
        <v>95</v>
      </c>
      <c r="AA154" s="372"/>
      <c r="AB154" s="372" t="s">
        <v>151</v>
      </c>
      <c r="AC154" s="372" t="s">
        <v>151</v>
      </c>
      <c r="AD154" s="372" t="s">
        <v>96</v>
      </c>
      <c r="AE154" s="372" t="s">
        <v>114</v>
      </c>
      <c r="AF154" s="325" t="s">
        <v>235</v>
      </c>
      <c r="AG154" s="326"/>
      <c r="AH154" s="326" t="s">
        <v>176</v>
      </c>
      <c r="AI154" s="326" t="s">
        <v>151</v>
      </c>
      <c r="AJ154" s="326" t="s">
        <v>149</v>
      </c>
      <c r="AK154" s="326" t="s">
        <v>149</v>
      </c>
      <c r="AL154" s="326" t="s">
        <v>151</v>
      </c>
      <c r="AM154" s="326" t="s">
        <v>153</v>
      </c>
      <c r="AN154" s="326" t="s">
        <v>327</v>
      </c>
      <c r="AO154" s="326" t="s">
        <v>273</v>
      </c>
      <c r="AP154" s="326"/>
      <c r="AQ154" s="336" t="s">
        <v>49</v>
      </c>
      <c r="AR154" s="328"/>
      <c r="AS154" s="328"/>
      <c r="AT154" s="328"/>
      <c r="AU154" s="328" t="s">
        <v>101</v>
      </c>
      <c r="AV154" s="328"/>
      <c r="AW154" s="327" t="b">
        <v>0</v>
      </c>
      <c r="AX154" s="329" t="b">
        <v>0</v>
      </c>
      <c r="AY154" s="328"/>
      <c r="AZ154" s="328"/>
      <c r="BA154" s="328"/>
      <c r="BB154" s="328"/>
      <c r="BC154" s="328"/>
      <c r="BD154" s="328"/>
      <c r="BE154" s="328"/>
      <c r="BF154" s="329" t="b">
        <v>0</v>
      </c>
      <c r="BG154" s="328"/>
      <c r="BH154" s="328"/>
      <c r="BI154" s="328"/>
      <c r="BJ154" s="373" t="s">
        <v>1137</v>
      </c>
      <c r="BK154" s="321" t="s">
        <v>102</v>
      </c>
      <c r="BL154" s="201" t="s">
        <v>91</v>
      </c>
      <c r="BM154" s="374">
        <v>44461</v>
      </c>
      <c r="BN154" s="331"/>
    </row>
    <row r="155" spans="1:66" ht="28.5" customHeight="1" x14ac:dyDescent="0.35">
      <c r="A155" s="315">
        <v>160005</v>
      </c>
      <c r="B155" s="328" t="s">
        <v>1333</v>
      </c>
      <c r="C155" s="369" t="s">
        <v>1334</v>
      </c>
      <c r="D155" s="378" t="s">
        <v>1335</v>
      </c>
      <c r="E155" s="201"/>
      <c r="F155" s="371" t="s">
        <v>1336</v>
      </c>
      <c r="G155" s="328" t="s">
        <v>131</v>
      </c>
      <c r="H155" s="192" t="s">
        <v>132</v>
      </c>
      <c r="I155" s="371" t="s">
        <v>133</v>
      </c>
      <c r="J155" s="328" t="s">
        <v>1337</v>
      </c>
      <c r="K155" s="328" t="s">
        <v>1138</v>
      </c>
      <c r="L155" s="328" t="s">
        <v>165</v>
      </c>
      <c r="M155" s="328" t="s">
        <v>166</v>
      </c>
      <c r="N155" s="328" t="s">
        <v>231</v>
      </c>
      <c r="O155" s="320">
        <v>2017</v>
      </c>
      <c r="P155" s="320"/>
      <c r="Q155" s="328" t="s">
        <v>135</v>
      </c>
      <c r="R155" s="372" t="s">
        <v>85</v>
      </c>
      <c r="S155" s="372" t="s">
        <v>109</v>
      </c>
      <c r="T155" s="372"/>
      <c r="U155" s="372"/>
      <c r="V155" s="372"/>
      <c r="W155" s="323"/>
      <c r="X155" s="323" t="s">
        <v>93</v>
      </c>
      <c r="Y155" s="324" t="s">
        <v>94</v>
      </c>
      <c r="Z155" s="372" t="s">
        <v>95</v>
      </c>
      <c r="AA155" s="372"/>
      <c r="AB155" s="372" t="s">
        <v>151</v>
      </c>
      <c r="AC155" s="372" t="s">
        <v>151</v>
      </c>
      <c r="AD155" s="372" t="s">
        <v>128</v>
      </c>
      <c r="AE155" s="372" t="s">
        <v>97</v>
      </c>
      <c r="AF155" s="325" t="s">
        <v>97</v>
      </c>
      <c r="AG155" s="326"/>
      <c r="AH155" s="326" t="s">
        <v>176</v>
      </c>
      <c r="AI155" s="326" t="s">
        <v>149</v>
      </c>
      <c r="AJ155" s="326" t="s">
        <v>151</v>
      </c>
      <c r="AK155" s="326" t="s">
        <v>149</v>
      </c>
      <c r="AL155" s="326" t="s">
        <v>149</v>
      </c>
      <c r="AM155" s="326" t="s">
        <v>178</v>
      </c>
      <c r="AN155" s="326" t="s">
        <v>177</v>
      </c>
      <c r="AO155" s="326" t="s">
        <v>179</v>
      </c>
      <c r="AP155" s="326"/>
      <c r="AQ155" s="336" t="s">
        <v>49</v>
      </c>
      <c r="AR155" s="328"/>
      <c r="AS155" s="328"/>
      <c r="AT155" s="328"/>
      <c r="AU155" s="328" t="s">
        <v>101</v>
      </c>
      <c r="AV155" s="328"/>
      <c r="AW155" s="327" t="b">
        <v>0</v>
      </c>
      <c r="AX155" s="329" t="b">
        <v>0</v>
      </c>
      <c r="AY155" s="328"/>
      <c r="AZ155" s="328"/>
      <c r="BA155" s="328"/>
      <c r="BB155" s="328"/>
      <c r="BC155" s="328"/>
      <c r="BD155" s="328"/>
      <c r="BE155" s="328"/>
      <c r="BF155" s="329" t="b">
        <v>0</v>
      </c>
      <c r="BG155" s="328"/>
      <c r="BH155" s="328"/>
      <c r="BI155" s="328"/>
      <c r="BJ155" s="373" t="s">
        <v>1137</v>
      </c>
      <c r="BK155" s="321" t="s">
        <v>102</v>
      </c>
      <c r="BL155" s="201" t="s">
        <v>91</v>
      </c>
      <c r="BM155" s="374">
        <v>44466</v>
      </c>
      <c r="BN155" s="331"/>
    </row>
    <row r="156" spans="1:66" ht="28.5" customHeight="1" x14ac:dyDescent="0.35">
      <c r="A156" s="315">
        <v>160007</v>
      </c>
      <c r="B156" s="328" t="s">
        <v>1338</v>
      </c>
      <c r="C156" s="369" t="s">
        <v>1339</v>
      </c>
      <c r="D156" s="370" t="s">
        <v>1340</v>
      </c>
      <c r="E156" s="201"/>
      <c r="F156" s="371" t="s">
        <v>1341</v>
      </c>
      <c r="G156" s="328" t="s">
        <v>131</v>
      </c>
      <c r="H156" s="192" t="s">
        <v>308</v>
      </c>
      <c r="I156" s="371" t="s">
        <v>309</v>
      </c>
      <c r="J156" s="328" t="s">
        <v>1342</v>
      </c>
      <c r="K156" s="328" t="s">
        <v>115</v>
      </c>
      <c r="L156" s="328" t="s">
        <v>104</v>
      </c>
      <c r="M156" s="328" t="s">
        <v>116</v>
      </c>
      <c r="N156" s="328" t="s">
        <v>231</v>
      </c>
      <c r="O156" s="320">
        <v>2017</v>
      </c>
      <c r="P156" s="320"/>
      <c r="Q156" s="328" t="s">
        <v>83</v>
      </c>
      <c r="R156" s="372" t="s">
        <v>84</v>
      </c>
      <c r="S156" s="372" t="s">
        <v>168</v>
      </c>
      <c r="T156" s="372"/>
      <c r="U156" s="372"/>
      <c r="V156" s="372"/>
      <c r="W156" s="323"/>
      <c r="X156" s="323" t="s">
        <v>93</v>
      </c>
      <c r="Y156" s="324" t="s">
        <v>94</v>
      </c>
      <c r="Z156" s="372" t="s">
        <v>95</v>
      </c>
      <c r="AA156" s="372"/>
      <c r="AB156" s="372" t="s">
        <v>151</v>
      </c>
      <c r="AC156" s="372" t="s">
        <v>151</v>
      </c>
      <c r="AD156" s="372" t="s">
        <v>96</v>
      </c>
      <c r="AE156" s="372" t="s">
        <v>114</v>
      </c>
      <c r="AF156" s="325" t="s">
        <v>235</v>
      </c>
      <c r="AG156" s="349" t="s">
        <v>687</v>
      </c>
      <c r="AH156" s="326" t="s">
        <v>176</v>
      </c>
      <c r="AI156" s="326" t="s">
        <v>149</v>
      </c>
      <c r="AJ156" s="326" t="s">
        <v>151</v>
      </c>
      <c r="AK156" s="326" t="s">
        <v>149</v>
      </c>
      <c r="AL156" s="326" t="s">
        <v>149</v>
      </c>
      <c r="AM156" s="326" t="s">
        <v>153</v>
      </c>
      <c r="AN156" s="326"/>
      <c r="AO156" s="326" t="s">
        <v>449</v>
      </c>
      <c r="AP156" s="326"/>
      <c r="AQ156" s="336" t="s">
        <v>49</v>
      </c>
      <c r="AR156" s="328"/>
      <c r="AS156" s="328" t="s">
        <v>101</v>
      </c>
      <c r="AT156" s="328"/>
      <c r="AU156" s="328" t="s">
        <v>101</v>
      </c>
      <c r="AV156" s="328"/>
      <c r="AW156" s="327" t="b">
        <v>0</v>
      </c>
      <c r="AX156" s="329" t="b">
        <v>0</v>
      </c>
      <c r="AY156" s="328"/>
      <c r="AZ156" s="328"/>
      <c r="BA156" s="328"/>
      <c r="BB156" s="328"/>
      <c r="BC156" s="328"/>
      <c r="BD156" s="328"/>
      <c r="BE156" s="328"/>
      <c r="BF156" s="329" t="b">
        <v>0</v>
      </c>
      <c r="BG156" s="328"/>
      <c r="BH156" s="328"/>
      <c r="BI156" s="328"/>
      <c r="BJ156" s="373" t="s">
        <v>1137</v>
      </c>
      <c r="BK156" s="321" t="s">
        <v>102</v>
      </c>
      <c r="BL156" s="201" t="s">
        <v>91</v>
      </c>
      <c r="BM156" s="374">
        <v>44466</v>
      </c>
      <c r="BN156" s="331"/>
    </row>
    <row r="157" spans="1:66" ht="28.5" customHeight="1" x14ac:dyDescent="0.35">
      <c r="A157" s="315">
        <v>9900041</v>
      </c>
      <c r="B157" s="24" t="s">
        <v>1356</v>
      </c>
      <c r="C157" s="379" t="s">
        <v>1357</v>
      </c>
      <c r="D157" s="380"/>
      <c r="E157" s="24"/>
      <c r="F157" s="24" t="s">
        <v>1358</v>
      </c>
      <c r="G157" s="24" t="s">
        <v>181</v>
      </c>
      <c r="H157" s="24" t="s">
        <v>308</v>
      </c>
      <c r="I157" s="24" t="s">
        <v>309</v>
      </c>
      <c r="J157" s="24" t="s">
        <v>1359</v>
      </c>
      <c r="K157" s="328" t="s">
        <v>164</v>
      </c>
      <c r="L157" s="24" t="s">
        <v>216</v>
      </c>
      <c r="M157" s="24" t="s">
        <v>306</v>
      </c>
      <c r="N157" s="24" t="s">
        <v>106</v>
      </c>
      <c r="O157" s="320">
        <v>2020</v>
      </c>
      <c r="P157" s="320"/>
      <c r="Q157" s="24" t="s">
        <v>117</v>
      </c>
      <c r="R157" s="24" t="s">
        <v>220</v>
      </c>
      <c r="S157" s="24" t="s">
        <v>108</v>
      </c>
      <c r="T157" s="24"/>
      <c r="U157" s="24"/>
      <c r="V157" s="24" t="s">
        <v>1355</v>
      </c>
      <c r="W157" s="372"/>
      <c r="X157" s="24" t="s">
        <v>119</v>
      </c>
      <c r="Y157" s="376" t="s">
        <v>120</v>
      </c>
      <c r="Z157" s="24" t="s">
        <v>95</v>
      </c>
      <c r="AA157" s="24" t="s">
        <v>149</v>
      </c>
      <c r="AB157" s="24" t="s">
        <v>149</v>
      </c>
      <c r="AC157" s="24"/>
      <c r="AD157" s="24" t="s">
        <v>121</v>
      </c>
      <c r="AE157" s="24" t="s">
        <v>114</v>
      </c>
      <c r="AF157" s="325" t="s">
        <v>114</v>
      </c>
      <c r="AG157" s="326"/>
      <c r="AH157" s="326" t="s">
        <v>176</v>
      </c>
      <c r="AI157" s="326" t="s">
        <v>149</v>
      </c>
      <c r="AJ157" s="326" t="s">
        <v>151</v>
      </c>
      <c r="AK157" s="326" t="s">
        <v>149</v>
      </c>
      <c r="AL157" s="326" t="s">
        <v>149</v>
      </c>
      <c r="AM157" s="326" t="s">
        <v>642</v>
      </c>
      <c r="AN157" s="326" t="s">
        <v>642</v>
      </c>
      <c r="AO157" s="326" t="s">
        <v>154</v>
      </c>
      <c r="AP157" s="326" t="s">
        <v>273</v>
      </c>
      <c r="AQ157" s="336" t="b">
        <v>0</v>
      </c>
      <c r="AR157" s="328"/>
      <c r="AS157" s="328"/>
      <c r="AT157" s="328"/>
      <c r="AU157" s="328"/>
      <c r="AV157" s="328"/>
      <c r="AW157" s="327" t="s">
        <v>4347</v>
      </c>
      <c r="AX157" s="329" t="s">
        <v>56</v>
      </c>
      <c r="AY157" s="328"/>
      <c r="AZ157" s="328"/>
      <c r="BA157" s="328" t="s">
        <v>101</v>
      </c>
      <c r="BB157" s="328"/>
      <c r="BC157" s="328"/>
      <c r="BD157" s="328"/>
      <c r="BE157" s="328"/>
      <c r="BF157" s="329" t="b">
        <v>0</v>
      </c>
      <c r="BG157" s="328"/>
      <c r="BH157" s="328"/>
      <c r="BI157" s="328"/>
      <c r="BJ157" s="206" t="s">
        <v>1360</v>
      </c>
      <c r="BK157" s="321" t="s">
        <v>102</v>
      </c>
      <c r="BL157" s="24" t="s">
        <v>91</v>
      </c>
      <c r="BM157" s="25">
        <v>44508</v>
      </c>
      <c r="BN157" s="381"/>
    </row>
    <row r="158" spans="1:66" ht="28.5" customHeight="1" x14ac:dyDescent="0.35">
      <c r="A158" s="315">
        <v>9900044</v>
      </c>
      <c r="B158" s="24" t="s">
        <v>1361</v>
      </c>
      <c r="C158" s="379" t="s">
        <v>1362</v>
      </c>
      <c r="D158" s="380"/>
      <c r="E158" s="24"/>
      <c r="F158" s="24" t="s">
        <v>1363</v>
      </c>
      <c r="G158" s="24" t="s">
        <v>76</v>
      </c>
      <c r="H158" s="24" t="s">
        <v>437</v>
      </c>
      <c r="I158" s="24" t="s">
        <v>438</v>
      </c>
      <c r="J158" s="24" t="s">
        <v>1364</v>
      </c>
      <c r="K158" s="328" t="s">
        <v>79</v>
      </c>
      <c r="L158" s="328" t="s">
        <v>270</v>
      </c>
      <c r="M158" s="24" t="s">
        <v>689</v>
      </c>
      <c r="N158" s="24" t="s">
        <v>106</v>
      </c>
      <c r="O158" s="320">
        <v>2019</v>
      </c>
      <c r="P158" s="320"/>
      <c r="Q158" s="24" t="s">
        <v>107</v>
      </c>
      <c r="R158" s="24" t="s">
        <v>108</v>
      </c>
      <c r="S158" s="31" t="s">
        <v>167</v>
      </c>
      <c r="T158" s="24"/>
      <c r="U158" s="24"/>
      <c r="V158" s="24" t="s">
        <v>334</v>
      </c>
      <c r="W158" s="372"/>
      <c r="X158" s="372" t="s">
        <v>93</v>
      </c>
      <c r="Y158" s="376" t="s">
        <v>207</v>
      </c>
      <c r="Z158" s="24" t="s">
        <v>95</v>
      </c>
      <c r="AA158" s="24" t="s">
        <v>149</v>
      </c>
      <c r="AB158" s="24" t="s">
        <v>149</v>
      </c>
      <c r="AC158" s="24"/>
      <c r="AD158" s="24" t="s">
        <v>121</v>
      </c>
      <c r="AE158" s="24" t="s">
        <v>97</v>
      </c>
      <c r="AF158" s="325" t="s">
        <v>150</v>
      </c>
      <c r="AG158" s="326"/>
      <c r="AH158" s="326" t="s">
        <v>176</v>
      </c>
      <c r="AI158" s="326" t="s">
        <v>151</v>
      </c>
      <c r="AJ158" s="326" t="s">
        <v>151</v>
      </c>
      <c r="AK158" s="326" t="s">
        <v>149</v>
      </c>
      <c r="AL158" s="326" t="s">
        <v>149</v>
      </c>
      <c r="AM158" s="326" t="s">
        <v>177</v>
      </c>
      <c r="AN158" s="326" t="s">
        <v>642</v>
      </c>
      <c r="AO158" s="326" t="s">
        <v>196</v>
      </c>
      <c r="AP158" s="326" t="s">
        <v>273</v>
      </c>
      <c r="AQ158" s="336" t="b">
        <v>0</v>
      </c>
      <c r="AR158" s="328"/>
      <c r="AS158" s="328"/>
      <c r="AT158" s="328"/>
      <c r="AU158" s="328"/>
      <c r="AV158" s="328"/>
      <c r="AW158" s="327" t="s">
        <v>4347</v>
      </c>
      <c r="AX158" s="329" t="s">
        <v>56</v>
      </c>
      <c r="AY158" s="382" t="s">
        <v>101</v>
      </c>
      <c r="AZ158" s="328"/>
      <c r="BA158" s="328" t="s">
        <v>101</v>
      </c>
      <c r="BB158" s="328"/>
      <c r="BC158" s="328"/>
      <c r="BD158" s="328"/>
      <c r="BE158" s="328"/>
      <c r="BF158" s="329" t="b">
        <v>0</v>
      </c>
      <c r="BG158" s="328"/>
      <c r="BH158" s="328"/>
      <c r="BI158" s="382"/>
      <c r="BJ158" s="206" t="s">
        <v>1362</v>
      </c>
      <c r="BK158" s="321" t="s">
        <v>102</v>
      </c>
      <c r="BL158" s="24" t="s">
        <v>91</v>
      </c>
      <c r="BM158" s="25">
        <v>44508</v>
      </c>
      <c r="BN158" s="381"/>
    </row>
    <row r="159" spans="1:66" ht="28.5" customHeight="1" x14ac:dyDescent="0.35">
      <c r="A159" s="315">
        <v>9900046</v>
      </c>
      <c r="B159" s="24" t="s">
        <v>1365</v>
      </c>
      <c r="C159" s="379" t="s">
        <v>1366</v>
      </c>
      <c r="D159" s="380"/>
      <c r="E159" s="24"/>
      <c r="F159" s="24" t="s">
        <v>1367</v>
      </c>
      <c r="G159" s="24" t="s">
        <v>76</v>
      </c>
      <c r="H159" s="24" t="s">
        <v>294</v>
      </c>
      <c r="I159" s="24" t="s">
        <v>295</v>
      </c>
      <c r="J159" s="24" t="s">
        <v>1274</v>
      </c>
      <c r="K159" s="328" t="s">
        <v>79</v>
      </c>
      <c r="L159" s="24" t="s">
        <v>229</v>
      </c>
      <c r="M159" s="24" t="s">
        <v>401</v>
      </c>
      <c r="N159" s="24" t="s">
        <v>106</v>
      </c>
      <c r="O159" s="320">
        <v>2019</v>
      </c>
      <c r="P159" s="320"/>
      <c r="Q159" s="24" t="s">
        <v>107</v>
      </c>
      <c r="R159" s="24" t="s">
        <v>108</v>
      </c>
      <c r="S159" s="372" t="s">
        <v>84</v>
      </c>
      <c r="T159" s="372"/>
      <c r="U159" s="372"/>
      <c r="V159" s="24" t="s">
        <v>334</v>
      </c>
      <c r="W159" s="372"/>
      <c r="X159" s="372" t="s">
        <v>119</v>
      </c>
      <c r="Y159" s="376" t="s">
        <v>120</v>
      </c>
      <c r="Z159" s="24" t="s">
        <v>95</v>
      </c>
      <c r="AA159" s="24" t="s">
        <v>149</v>
      </c>
      <c r="AB159" s="24" t="s">
        <v>149</v>
      </c>
      <c r="AC159" s="24"/>
      <c r="AD159" s="24" t="s">
        <v>121</v>
      </c>
      <c r="AE159" s="24" t="s">
        <v>114</v>
      </c>
      <c r="AF159" s="325" t="s">
        <v>114</v>
      </c>
      <c r="AG159" s="326"/>
      <c r="AH159" s="326" t="s">
        <v>176</v>
      </c>
      <c r="AI159" s="326" t="s">
        <v>149</v>
      </c>
      <c r="AJ159" s="326" t="s">
        <v>151</v>
      </c>
      <c r="AK159" s="326" t="s">
        <v>151</v>
      </c>
      <c r="AL159" s="326" t="s">
        <v>149</v>
      </c>
      <c r="AM159" s="326" t="s">
        <v>185</v>
      </c>
      <c r="AN159" s="326" t="s">
        <v>178</v>
      </c>
      <c r="AO159" s="326" t="s">
        <v>179</v>
      </c>
      <c r="AP159" s="326"/>
      <c r="AQ159" s="336" t="b">
        <v>0</v>
      </c>
      <c r="AR159" s="328"/>
      <c r="AS159" s="328"/>
      <c r="AT159" s="328"/>
      <c r="AU159" s="328"/>
      <c r="AV159" s="328"/>
      <c r="AW159" s="327" t="s">
        <v>4347</v>
      </c>
      <c r="AX159" s="329" t="s">
        <v>56</v>
      </c>
      <c r="AY159" s="328"/>
      <c r="AZ159" s="328"/>
      <c r="BA159" s="328" t="s">
        <v>101</v>
      </c>
      <c r="BB159" s="328"/>
      <c r="BC159" s="328"/>
      <c r="BD159" s="328"/>
      <c r="BE159" s="328"/>
      <c r="BF159" s="329" t="b">
        <v>0</v>
      </c>
      <c r="BG159" s="328"/>
      <c r="BH159" s="328"/>
      <c r="BI159" s="382"/>
      <c r="BJ159" s="206" t="s">
        <v>1366</v>
      </c>
      <c r="BK159" s="321" t="s">
        <v>102</v>
      </c>
      <c r="BL159" s="24" t="s">
        <v>91</v>
      </c>
      <c r="BM159" s="25">
        <v>44508</v>
      </c>
      <c r="BN159" s="381"/>
    </row>
    <row r="160" spans="1:66" ht="28.5" customHeight="1" x14ac:dyDescent="0.35">
      <c r="A160" s="315">
        <v>9900053</v>
      </c>
      <c r="B160" s="24" t="s">
        <v>1368</v>
      </c>
      <c r="C160" s="379" t="s">
        <v>1369</v>
      </c>
      <c r="D160" s="380" t="s">
        <v>1370</v>
      </c>
      <c r="E160" s="24"/>
      <c r="F160" s="24" t="s">
        <v>1371</v>
      </c>
      <c r="G160" s="24" t="s">
        <v>76</v>
      </c>
      <c r="H160" s="24" t="s">
        <v>294</v>
      </c>
      <c r="I160" s="24" t="s">
        <v>295</v>
      </c>
      <c r="J160" s="24" t="s">
        <v>1372</v>
      </c>
      <c r="K160" s="328" t="s">
        <v>79</v>
      </c>
      <c r="L160" s="24" t="s">
        <v>165</v>
      </c>
      <c r="M160" s="24" t="s">
        <v>107</v>
      </c>
      <c r="N160" s="24" t="s">
        <v>106</v>
      </c>
      <c r="O160" s="320">
        <v>2018</v>
      </c>
      <c r="P160" s="320"/>
      <c r="Q160" s="24" t="s">
        <v>117</v>
      </c>
      <c r="R160" s="24" t="s">
        <v>220</v>
      </c>
      <c r="S160" s="323" t="s">
        <v>84</v>
      </c>
      <c r="T160" s="375"/>
      <c r="U160" s="375"/>
      <c r="V160" s="24" t="s">
        <v>1355</v>
      </c>
      <c r="W160" s="372"/>
      <c r="X160" s="24" t="s">
        <v>119</v>
      </c>
      <c r="Y160" s="376" t="s">
        <v>184</v>
      </c>
      <c r="Z160" s="24" t="s">
        <v>95</v>
      </c>
      <c r="AA160" s="24" t="s">
        <v>149</v>
      </c>
      <c r="AB160" s="24" t="s">
        <v>149</v>
      </c>
      <c r="AC160" s="24"/>
      <c r="AD160" s="24" t="s">
        <v>96</v>
      </c>
      <c r="AE160" s="24" t="s">
        <v>114</v>
      </c>
      <c r="AF160" s="325" t="s">
        <v>114</v>
      </c>
      <c r="AG160" s="326"/>
      <c r="AH160" s="326" t="s">
        <v>176</v>
      </c>
      <c r="AI160" s="326" t="s">
        <v>151</v>
      </c>
      <c r="AJ160" s="326" t="s">
        <v>151</v>
      </c>
      <c r="AK160" s="326" t="s">
        <v>149</v>
      </c>
      <c r="AL160" s="326" t="s">
        <v>149</v>
      </c>
      <c r="AM160" s="326" t="s">
        <v>185</v>
      </c>
      <c r="AN160" s="326" t="s">
        <v>327</v>
      </c>
      <c r="AO160" s="326" t="s">
        <v>273</v>
      </c>
      <c r="AP160" s="326" t="s">
        <v>195</v>
      </c>
      <c r="AQ160" s="336" t="s">
        <v>49</v>
      </c>
      <c r="AR160" s="328"/>
      <c r="AS160" s="328"/>
      <c r="AT160" s="328"/>
      <c r="AU160" s="328" t="s">
        <v>101</v>
      </c>
      <c r="AV160" s="328"/>
      <c r="AW160" s="327" t="b">
        <v>0</v>
      </c>
      <c r="AX160" s="329" t="b">
        <v>0</v>
      </c>
      <c r="AY160" s="328"/>
      <c r="AZ160" s="328"/>
      <c r="BA160" s="328"/>
      <c r="BB160" s="328"/>
      <c r="BC160" s="328"/>
      <c r="BD160" s="328"/>
      <c r="BE160" s="328"/>
      <c r="BF160" s="329" t="b">
        <v>0</v>
      </c>
      <c r="BG160" s="328"/>
      <c r="BH160" s="328"/>
      <c r="BI160" s="382"/>
      <c r="BJ160" s="206" t="s">
        <v>1373</v>
      </c>
      <c r="BK160" s="321" t="s">
        <v>102</v>
      </c>
      <c r="BL160" s="24" t="s">
        <v>91</v>
      </c>
      <c r="BM160" s="25">
        <v>44508</v>
      </c>
      <c r="BN160" s="381"/>
    </row>
    <row r="161" spans="1:66" ht="28.5" customHeight="1" x14ac:dyDescent="0.35">
      <c r="A161" s="315">
        <v>99000119</v>
      </c>
      <c r="B161" s="24" t="s">
        <v>1374</v>
      </c>
      <c r="C161" s="379" t="s">
        <v>1375</v>
      </c>
      <c r="D161" s="383" t="s">
        <v>1376</v>
      </c>
      <c r="E161" s="24" t="s">
        <v>1377</v>
      </c>
      <c r="F161" s="24" t="s">
        <v>1378</v>
      </c>
      <c r="G161" s="24" t="s">
        <v>131</v>
      </c>
      <c r="H161" s="24" t="s">
        <v>141</v>
      </c>
      <c r="I161" s="24" t="s">
        <v>142</v>
      </c>
      <c r="J161" s="24" t="s">
        <v>1379</v>
      </c>
      <c r="K161" s="24" t="s">
        <v>115</v>
      </c>
      <c r="L161" s="24" t="s">
        <v>104</v>
      </c>
      <c r="M161" s="24" t="s">
        <v>116</v>
      </c>
      <c r="N161" s="24" t="s">
        <v>106</v>
      </c>
      <c r="O161" s="320">
        <v>2017</v>
      </c>
      <c r="P161" s="320"/>
      <c r="Q161" s="24" t="s">
        <v>107</v>
      </c>
      <c r="R161" s="24" t="s">
        <v>108</v>
      </c>
      <c r="S161" s="323" t="s">
        <v>84</v>
      </c>
      <c r="T161" s="375"/>
      <c r="U161" s="375"/>
      <c r="V161" s="24" t="s">
        <v>938</v>
      </c>
      <c r="W161" s="323"/>
      <c r="X161" s="372" t="s">
        <v>119</v>
      </c>
      <c r="Y161" s="376" t="s">
        <v>120</v>
      </c>
      <c r="Z161" s="24" t="s">
        <v>95</v>
      </c>
      <c r="AA161" s="24" t="s">
        <v>149</v>
      </c>
      <c r="AB161" s="24" t="s">
        <v>151</v>
      </c>
      <c r="AC161" s="24"/>
      <c r="AD161" s="24" t="s">
        <v>121</v>
      </c>
      <c r="AE161" s="24" t="s">
        <v>114</v>
      </c>
      <c r="AF161" s="325" t="s">
        <v>114</v>
      </c>
      <c r="AG161" s="326"/>
      <c r="AH161" s="326" t="s">
        <v>176</v>
      </c>
      <c r="AI161" s="326" t="s">
        <v>149</v>
      </c>
      <c r="AJ161" s="326" t="s">
        <v>151</v>
      </c>
      <c r="AK161" s="326" t="s">
        <v>151</v>
      </c>
      <c r="AL161" s="326" t="s">
        <v>151</v>
      </c>
      <c r="AM161" s="326" t="s">
        <v>448</v>
      </c>
      <c r="AN161" s="326" t="s">
        <v>298</v>
      </c>
      <c r="AO161" s="326" t="s">
        <v>155</v>
      </c>
      <c r="AP161" s="326"/>
      <c r="AQ161" s="336" t="b">
        <v>0</v>
      </c>
      <c r="AR161" s="328"/>
      <c r="AS161" s="328"/>
      <c r="AT161" s="328"/>
      <c r="AU161" s="328"/>
      <c r="AV161" s="328"/>
      <c r="AW161" s="327" t="s">
        <v>4347</v>
      </c>
      <c r="AX161" s="329" t="s">
        <v>56</v>
      </c>
      <c r="AY161" s="328"/>
      <c r="AZ161" s="328"/>
      <c r="BA161" s="328" t="s">
        <v>101</v>
      </c>
      <c r="BB161" s="328"/>
      <c r="BC161" s="328"/>
      <c r="BD161" s="328"/>
      <c r="BE161" s="328"/>
      <c r="BF161" s="329" t="b">
        <v>0</v>
      </c>
      <c r="BG161" s="328"/>
      <c r="BH161" s="328"/>
      <c r="BI161" s="382"/>
      <c r="BJ161" s="206" t="s">
        <v>1380</v>
      </c>
      <c r="BK161" s="321" t="s">
        <v>102</v>
      </c>
      <c r="BL161" s="24" t="s">
        <v>91</v>
      </c>
      <c r="BM161" s="25">
        <v>44508</v>
      </c>
      <c r="BN161" s="381"/>
    </row>
    <row r="162" spans="1:66" ht="28.5" customHeight="1" x14ac:dyDescent="0.35">
      <c r="A162" s="315">
        <v>99000125</v>
      </c>
      <c r="B162" s="24" t="s">
        <v>1381</v>
      </c>
      <c r="C162" s="379" t="s">
        <v>1382</v>
      </c>
      <c r="D162" s="380" t="s">
        <v>1382</v>
      </c>
      <c r="E162" s="24"/>
      <c r="F162" s="24" t="s">
        <v>1383</v>
      </c>
      <c r="G162" s="24" t="s">
        <v>131</v>
      </c>
      <c r="H162" s="24" t="s">
        <v>132</v>
      </c>
      <c r="I162" s="24" t="s">
        <v>133</v>
      </c>
      <c r="J162" s="24" t="s">
        <v>1384</v>
      </c>
      <c r="K162" s="24" t="s">
        <v>115</v>
      </c>
      <c r="L162" s="24" t="s">
        <v>104</v>
      </c>
      <c r="M162" s="24" t="s">
        <v>861</v>
      </c>
      <c r="N162" s="24" t="s">
        <v>106</v>
      </c>
      <c r="O162" s="320">
        <v>2019</v>
      </c>
      <c r="P162" s="320"/>
      <c r="Q162" s="24" t="s">
        <v>117</v>
      </c>
      <c r="R162" s="24" t="s">
        <v>220</v>
      </c>
      <c r="S162" s="31" t="s">
        <v>85</v>
      </c>
      <c r="T162" s="375"/>
      <c r="U162" s="375"/>
      <c r="V162" s="24" t="s">
        <v>110</v>
      </c>
      <c r="W162" s="323"/>
      <c r="X162" s="372" t="s">
        <v>173</v>
      </c>
      <c r="Y162" s="376" t="s">
        <v>283</v>
      </c>
      <c r="Z162" s="24" t="s">
        <v>95</v>
      </c>
      <c r="AA162" s="24"/>
      <c r="AB162" s="24"/>
      <c r="AC162" s="24"/>
      <c r="AD162" s="24" t="s">
        <v>121</v>
      </c>
      <c r="AE162" s="24" t="s">
        <v>114</v>
      </c>
      <c r="AF162" s="325" t="s">
        <v>114</v>
      </c>
      <c r="AG162" s="326"/>
      <c r="AH162" s="326" t="s">
        <v>176</v>
      </c>
      <c r="AI162" s="326" t="s">
        <v>149</v>
      </c>
      <c r="AJ162" s="326" t="s">
        <v>151</v>
      </c>
      <c r="AK162" s="326" t="s">
        <v>149</v>
      </c>
      <c r="AL162" s="326" t="s">
        <v>151</v>
      </c>
      <c r="AM162" s="326" t="s">
        <v>178</v>
      </c>
      <c r="AN162" s="326" t="s">
        <v>153</v>
      </c>
      <c r="AO162" s="326" t="s">
        <v>179</v>
      </c>
      <c r="AP162" s="326"/>
      <c r="AQ162" s="336" t="b">
        <v>0</v>
      </c>
      <c r="AR162" s="328"/>
      <c r="AS162" s="328"/>
      <c r="AT162" s="328"/>
      <c r="AU162" s="328"/>
      <c r="AV162" s="328"/>
      <c r="AW162" s="327" t="s">
        <v>4347</v>
      </c>
      <c r="AX162" s="329" t="s">
        <v>56</v>
      </c>
      <c r="AY162" s="328"/>
      <c r="AZ162" s="328"/>
      <c r="BA162" s="328" t="s">
        <v>101</v>
      </c>
      <c r="BB162" s="328"/>
      <c r="BC162" s="328"/>
      <c r="BD162" s="328"/>
      <c r="BE162" s="328"/>
      <c r="BF162" s="329" t="b">
        <v>0</v>
      </c>
      <c r="BG162" s="328"/>
      <c r="BH162" s="328"/>
      <c r="BI162" s="382"/>
      <c r="BJ162" s="206" t="s">
        <v>1382</v>
      </c>
      <c r="BK162" s="321" t="s">
        <v>102</v>
      </c>
      <c r="BL162" s="24" t="s">
        <v>91</v>
      </c>
      <c r="BM162" s="25">
        <v>44508</v>
      </c>
      <c r="BN162" s="381"/>
    </row>
    <row r="163" spans="1:66" ht="28.5" customHeight="1" x14ac:dyDescent="0.35">
      <c r="A163" s="315">
        <v>99000252</v>
      </c>
      <c r="B163" s="24" t="s">
        <v>1385</v>
      </c>
      <c r="C163" s="379" t="s">
        <v>1386</v>
      </c>
      <c r="D163" s="380" t="s">
        <v>1387</v>
      </c>
      <c r="E163" s="24"/>
      <c r="F163" s="24" t="s">
        <v>1388</v>
      </c>
      <c r="G163" s="24" t="s">
        <v>76</v>
      </c>
      <c r="H163" s="24" t="s">
        <v>408</v>
      </c>
      <c r="I163" s="24" t="s">
        <v>409</v>
      </c>
      <c r="J163" s="24" t="s">
        <v>1389</v>
      </c>
      <c r="K163" s="328" t="s">
        <v>79</v>
      </c>
      <c r="L163" s="24" t="s">
        <v>251</v>
      </c>
      <c r="M163" s="24" t="s">
        <v>252</v>
      </c>
      <c r="N163" s="24" t="s">
        <v>231</v>
      </c>
      <c r="O163" s="320">
        <v>2019</v>
      </c>
      <c r="P163" s="320"/>
      <c r="Q163" s="24" t="s">
        <v>205</v>
      </c>
      <c r="R163" s="24" t="s">
        <v>167</v>
      </c>
      <c r="S163" s="372" t="s">
        <v>84</v>
      </c>
      <c r="T163" s="24"/>
      <c r="U163" s="24"/>
      <c r="V163" s="24" t="s">
        <v>110</v>
      </c>
      <c r="W163" s="323"/>
      <c r="X163" s="24" t="s">
        <v>119</v>
      </c>
      <c r="Y163" s="376" t="s">
        <v>184</v>
      </c>
      <c r="Z163" s="24" t="s">
        <v>95</v>
      </c>
      <c r="AA163" s="24" t="s">
        <v>149</v>
      </c>
      <c r="AB163" s="24" t="s">
        <v>149</v>
      </c>
      <c r="AC163" s="24"/>
      <c r="AD163" s="24" t="s">
        <v>121</v>
      </c>
      <c r="AE163" s="24" t="s">
        <v>97</v>
      </c>
      <c r="AF163" s="325" t="s">
        <v>97</v>
      </c>
      <c r="AG163" s="326"/>
      <c r="AH163" s="326" t="s">
        <v>176</v>
      </c>
      <c r="AI163" s="326" t="s">
        <v>149</v>
      </c>
      <c r="AJ163" s="326" t="s">
        <v>149</v>
      </c>
      <c r="AK163" s="326" t="s">
        <v>149</v>
      </c>
      <c r="AL163" s="326" t="s">
        <v>151</v>
      </c>
      <c r="AM163" s="326" t="s">
        <v>298</v>
      </c>
      <c r="AN163" s="326" t="s">
        <v>642</v>
      </c>
      <c r="AO163" s="326" t="s">
        <v>195</v>
      </c>
      <c r="AP163" s="326"/>
      <c r="AQ163" s="336" t="b">
        <v>0</v>
      </c>
      <c r="AR163" s="328"/>
      <c r="AS163" s="328"/>
      <c r="AT163" s="328"/>
      <c r="AU163" s="328"/>
      <c r="AV163" s="328"/>
      <c r="AW163" s="327" t="s">
        <v>4347</v>
      </c>
      <c r="AX163" s="329" t="s">
        <v>56</v>
      </c>
      <c r="AY163" s="328"/>
      <c r="AZ163" s="328" t="s">
        <v>101</v>
      </c>
      <c r="BA163" s="328"/>
      <c r="BB163" s="328" t="s">
        <v>101</v>
      </c>
      <c r="BC163" s="328"/>
      <c r="BD163" s="328"/>
      <c r="BE163" s="328"/>
      <c r="BF163" s="329" t="b">
        <v>0</v>
      </c>
      <c r="BG163" s="328"/>
      <c r="BH163" s="328"/>
      <c r="BI163" s="382"/>
      <c r="BJ163" s="206" t="s">
        <v>1390</v>
      </c>
      <c r="BK163" s="321" t="s">
        <v>102</v>
      </c>
      <c r="BL163" s="24" t="s">
        <v>91</v>
      </c>
      <c r="BM163" s="25">
        <v>44508</v>
      </c>
      <c r="BN163" s="381"/>
    </row>
    <row r="164" spans="1:66" ht="28.5" customHeight="1" x14ac:dyDescent="0.35">
      <c r="A164" s="315">
        <v>99000258</v>
      </c>
      <c r="B164" s="24" t="s">
        <v>1391</v>
      </c>
      <c r="C164" s="379" t="s">
        <v>1392</v>
      </c>
      <c r="D164" s="380" t="s">
        <v>1393</v>
      </c>
      <c r="E164" s="24"/>
      <c r="F164" s="24" t="s">
        <v>1394</v>
      </c>
      <c r="G164" s="24" t="s">
        <v>76</v>
      </c>
      <c r="H164" s="24" t="s">
        <v>141</v>
      </c>
      <c r="I164" s="24" t="s">
        <v>142</v>
      </c>
      <c r="J164" s="24" t="s">
        <v>1395</v>
      </c>
      <c r="K164" s="24" t="s">
        <v>143</v>
      </c>
      <c r="L164" s="24" t="s">
        <v>165</v>
      </c>
      <c r="M164" s="24" t="s">
        <v>107</v>
      </c>
      <c r="N164" s="24" t="s">
        <v>106</v>
      </c>
      <c r="O164" s="320">
        <v>2018</v>
      </c>
      <c r="P164" s="320"/>
      <c r="Q164" s="24" t="s">
        <v>117</v>
      </c>
      <c r="R164" s="24" t="s">
        <v>220</v>
      </c>
      <c r="S164" s="372" t="s">
        <v>84</v>
      </c>
      <c r="T164" s="372" t="s">
        <v>167</v>
      </c>
      <c r="U164" s="372"/>
      <c r="V164" s="24" t="s">
        <v>248</v>
      </c>
      <c r="W164" s="323"/>
      <c r="X164" s="372" t="s">
        <v>93</v>
      </c>
      <c r="Y164" s="376" t="s">
        <v>113</v>
      </c>
      <c r="Z164" s="24" t="s">
        <v>95</v>
      </c>
      <c r="AA164" s="24"/>
      <c r="AB164" s="24"/>
      <c r="AC164" s="24"/>
      <c r="AD164" s="24" t="s">
        <v>96</v>
      </c>
      <c r="AE164" s="24" t="s">
        <v>114</v>
      </c>
      <c r="AF164" s="325" t="s">
        <v>114</v>
      </c>
      <c r="AG164" s="326"/>
      <c r="AH164" s="326" t="s">
        <v>176</v>
      </c>
      <c r="AI164" s="326" t="s">
        <v>149</v>
      </c>
      <c r="AJ164" s="326" t="s">
        <v>151</v>
      </c>
      <c r="AK164" s="326" t="s">
        <v>149</v>
      </c>
      <c r="AL164" s="326" t="s">
        <v>151</v>
      </c>
      <c r="AM164" s="326" t="s">
        <v>153</v>
      </c>
      <c r="AN164" s="326" t="s">
        <v>152</v>
      </c>
      <c r="AO164" s="326" t="s">
        <v>195</v>
      </c>
      <c r="AP164" s="326" t="s">
        <v>154</v>
      </c>
      <c r="AQ164" s="336" t="s">
        <v>49</v>
      </c>
      <c r="AR164" s="328"/>
      <c r="AS164" s="328" t="s">
        <v>101</v>
      </c>
      <c r="AT164" s="328"/>
      <c r="AU164" s="328" t="s">
        <v>101</v>
      </c>
      <c r="AV164" s="328"/>
      <c r="AW164" s="327" t="s">
        <v>4348</v>
      </c>
      <c r="AX164" s="329" t="b">
        <v>0</v>
      </c>
      <c r="AY164" s="328"/>
      <c r="AZ164" s="328"/>
      <c r="BA164" s="328"/>
      <c r="BB164" s="328"/>
      <c r="BC164" s="328"/>
      <c r="BD164" s="328"/>
      <c r="BE164" s="328"/>
      <c r="BF164" s="329" t="s">
        <v>64</v>
      </c>
      <c r="BG164" s="328" t="s">
        <v>101</v>
      </c>
      <c r="BH164" s="328" t="s">
        <v>101</v>
      </c>
      <c r="BI164" s="382"/>
      <c r="BJ164" s="206" t="s">
        <v>1392</v>
      </c>
      <c r="BK164" s="321" t="s">
        <v>102</v>
      </c>
      <c r="BL164" s="24" t="s">
        <v>91</v>
      </c>
      <c r="BM164" s="25">
        <v>44508</v>
      </c>
      <c r="BN164" s="381"/>
    </row>
    <row r="165" spans="1:66" ht="28.5" customHeight="1" x14ac:dyDescent="0.35">
      <c r="A165" s="315">
        <v>99000315</v>
      </c>
      <c r="B165" s="199" t="s">
        <v>1401</v>
      </c>
      <c r="C165" s="384" t="s">
        <v>1402</v>
      </c>
      <c r="D165" s="385" t="s">
        <v>1403</v>
      </c>
      <c r="E165" s="200" t="s">
        <v>1404</v>
      </c>
      <c r="F165" s="28" t="s">
        <v>1405</v>
      </c>
      <c r="G165" s="28" t="s">
        <v>76</v>
      </c>
      <c r="H165" s="28" t="s">
        <v>308</v>
      </c>
      <c r="I165" s="28" t="s">
        <v>309</v>
      </c>
      <c r="J165" s="28" t="s">
        <v>1406</v>
      </c>
      <c r="K165" s="328" t="s">
        <v>79</v>
      </c>
      <c r="L165" s="28" t="s">
        <v>104</v>
      </c>
      <c r="M165" s="28" t="s">
        <v>116</v>
      </c>
      <c r="N165" s="28" t="s">
        <v>231</v>
      </c>
      <c r="O165" s="316">
        <v>2021</v>
      </c>
      <c r="P165" s="386"/>
      <c r="Q165" s="218" t="s">
        <v>83</v>
      </c>
      <c r="R165" s="218" t="s">
        <v>84</v>
      </c>
      <c r="S165" s="387" t="s">
        <v>237</v>
      </c>
      <c r="T165" s="387"/>
      <c r="U165" s="387"/>
      <c r="V165" s="218" t="s">
        <v>1355</v>
      </c>
      <c r="W165" s="388"/>
      <c r="X165" s="388" t="s">
        <v>119</v>
      </c>
      <c r="Y165" s="389" t="s">
        <v>184</v>
      </c>
      <c r="Z165" s="28" t="s">
        <v>95</v>
      </c>
      <c r="AA165" s="28"/>
      <c r="AB165" s="28"/>
      <c r="AC165" s="28"/>
      <c r="AD165" s="28" t="s">
        <v>121</v>
      </c>
      <c r="AE165" s="265" t="s">
        <v>97</v>
      </c>
      <c r="AF165" s="390" t="s">
        <v>97</v>
      </c>
      <c r="AG165" s="326"/>
      <c r="AH165" s="326" t="s">
        <v>176</v>
      </c>
      <c r="AI165" s="326" t="s">
        <v>149</v>
      </c>
      <c r="AJ165" s="326" t="s">
        <v>151</v>
      </c>
      <c r="AK165" s="326" t="s">
        <v>151</v>
      </c>
      <c r="AL165" s="326" t="s">
        <v>151</v>
      </c>
      <c r="AM165" s="326" t="s">
        <v>177</v>
      </c>
      <c r="AN165" s="326" t="s">
        <v>448</v>
      </c>
      <c r="AO165" s="326" t="s">
        <v>195</v>
      </c>
      <c r="AP165" s="326"/>
      <c r="AQ165" s="336" t="b">
        <v>0</v>
      </c>
      <c r="AR165" s="328"/>
      <c r="AS165" s="328"/>
      <c r="AT165" s="328"/>
      <c r="AU165" s="328"/>
      <c r="AV165" s="328"/>
      <c r="AW165" s="327" t="s">
        <v>4347</v>
      </c>
      <c r="AX165" s="329" t="s">
        <v>56</v>
      </c>
      <c r="AY165" s="328"/>
      <c r="AZ165" s="328"/>
      <c r="BA165" s="391" t="s">
        <v>101</v>
      </c>
      <c r="BB165" s="391"/>
      <c r="BC165" s="391"/>
      <c r="BD165" s="391"/>
      <c r="BE165" s="391"/>
      <c r="BF165" s="329" t="b">
        <v>0</v>
      </c>
      <c r="BG165" s="391"/>
      <c r="BH165" s="391"/>
      <c r="BI165" s="392"/>
      <c r="BJ165" s="385" t="s">
        <v>1407</v>
      </c>
      <c r="BK165" s="321" t="s">
        <v>102</v>
      </c>
      <c r="BL165" s="28" t="s">
        <v>91</v>
      </c>
      <c r="BM165" s="29">
        <v>44571</v>
      </c>
      <c r="BN165" s="393"/>
    </row>
    <row r="166" spans="1:66" ht="28.5" customHeight="1" x14ac:dyDescent="0.35">
      <c r="A166" s="394">
        <v>1057</v>
      </c>
      <c r="B166" s="219" t="s">
        <v>1408</v>
      </c>
      <c r="C166" s="395" t="s">
        <v>1409</v>
      </c>
      <c r="D166" s="34" t="s">
        <v>1410</v>
      </c>
      <c r="E166" s="318" t="s">
        <v>1411</v>
      </c>
      <c r="F166" s="24" t="s">
        <v>1412</v>
      </c>
      <c r="G166" s="315" t="s">
        <v>131</v>
      </c>
      <c r="H166" s="28" t="s">
        <v>141</v>
      </c>
      <c r="I166" s="28" t="s">
        <v>142</v>
      </c>
      <c r="J166" s="320" t="s">
        <v>1413</v>
      </c>
      <c r="K166" s="321" t="s">
        <v>79</v>
      </c>
      <c r="L166" s="320" t="s">
        <v>104</v>
      </c>
      <c r="M166" s="320" t="s">
        <v>105</v>
      </c>
      <c r="N166" s="323" t="s">
        <v>231</v>
      </c>
      <c r="O166" s="323">
        <v>2022</v>
      </c>
      <c r="P166" s="396"/>
      <c r="Q166" s="363" t="s">
        <v>135</v>
      </c>
      <c r="R166" s="396" t="s">
        <v>85</v>
      </c>
      <c r="S166" s="396" t="s">
        <v>108</v>
      </c>
      <c r="T166" s="396" t="s">
        <v>109</v>
      </c>
      <c r="U166" s="396"/>
      <c r="V166" s="396"/>
      <c r="W166" s="396"/>
      <c r="X166" s="363" t="s">
        <v>119</v>
      </c>
      <c r="Y166" s="372" t="s">
        <v>120</v>
      </c>
      <c r="Z166" s="28" t="s">
        <v>95</v>
      </c>
      <c r="AA166" s="28"/>
      <c r="AB166" s="28"/>
      <c r="AC166" s="28"/>
      <c r="AD166" s="219"/>
      <c r="AE166" s="396"/>
      <c r="AF166" s="363"/>
      <c r="AG166" s="363"/>
      <c r="AH166" s="326" t="s">
        <v>176</v>
      </c>
      <c r="AI166" s="326" t="s">
        <v>149</v>
      </c>
      <c r="AJ166" s="326" t="s">
        <v>151</v>
      </c>
      <c r="AK166" s="326" t="s">
        <v>151</v>
      </c>
      <c r="AL166" s="326" t="s">
        <v>149</v>
      </c>
      <c r="AM166" s="326" t="s">
        <v>177</v>
      </c>
      <c r="AN166" s="326" t="s">
        <v>642</v>
      </c>
      <c r="AO166" s="326" t="s">
        <v>179</v>
      </c>
      <c r="AP166" s="326"/>
      <c r="AQ166" s="336" t="b">
        <v>0</v>
      </c>
      <c r="AR166" s="396"/>
      <c r="AS166" s="328"/>
      <c r="AT166" s="328"/>
      <c r="AU166" s="328"/>
      <c r="AV166" s="396"/>
      <c r="AW166" s="327" t="b">
        <v>0</v>
      </c>
      <c r="AX166" s="329" t="b">
        <v>0</v>
      </c>
      <c r="AY166" s="363"/>
      <c r="AZ166" s="363"/>
      <c r="BA166" s="363"/>
      <c r="BB166" s="363"/>
      <c r="BC166" s="363"/>
      <c r="BD166" s="363"/>
      <c r="BE166" s="363"/>
      <c r="BF166" s="329" t="b">
        <v>0</v>
      </c>
      <c r="BG166" s="363"/>
      <c r="BH166" s="363"/>
      <c r="BI166" s="363"/>
      <c r="BJ166" s="397" t="s">
        <v>1410</v>
      </c>
      <c r="BK166" s="28" t="s">
        <v>124</v>
      </c>
      <c r="BL166" s="28" t="s">
        <v>91</v>
      </c>
      <c r="BM166" s="29">
        <v>44905</v>
      </c>
      <c r="BN166" s="398"/>
    </row>
    <row r="167" spans="1:66" ht="28.5" customHeight="1" x14ac:dyDescent="0.35">
      <c r="A167" s="394">
        <v>1058</v>
      </c>
      <c r="B167" s="219" t="s">
        <v>1414</v>
      </c>
      <c r="C167" s="395" t="s">
        <v>1415</v>
      </c>
      <c r="D167" s="34" t="s">
        <v>1410</v>
      </c>
      <c r="E167" s="318" t="s">
        <v>1411</v>
      </c>
      <c r="F167" s="28" t="s">
        <v>1416</v>
      </c>
      <c r="G167" s="315" t="s">
        <v>131</v>
      </c>
      <c r="H167" s="28" t="s">
        <v>141</v>
      </c>
      <c r="I167" s="28" t="s">
        <v>142</v>
      </c>
      <c r="J167" s="320" t="s">
        <v>1413</v>
      </c>
      <c r="K167" s="321" t="s">
        <v>79</v>
      </c>
      <c r="L167" s="320" t="s">
        <v>104</v>
      </c>
      <c r="M167" s="320" t="s">
        <v>105</v>
      </c>
      <c r="N167" s="323" t="s">
        <v>231</v>
      </c>
      <c r="O167" s="323">
        <v>2022</v>
      </c>
      <c r="P167" s="396"/>
      <c r="Q167" s="363" t="s">
        <v>135</v>
      </c>
      <c r="R167" s="396" t="s">
        <v>168</v>
      </c>
      <c r="S167" s="396" t="s">
        <v>108</v>
      </c>
      <c r="T167" s="396" t="s">
        <v>84</v>
      </c>
      <c r="U167" s="396"/>
      <c r="V167" s="396"/>
      <c r="W167" s="396"/>
      <c r="X167" s="363" t="s">
        <v>119</v>
      </c>
      <c r="Y167" s="372" t="s">
        <v>120</v>
      </c>
      <c r="Z167" s="28" t="s">
        <v>95</v>
      </c>
      <c r="AA167" s="28"/>
      <c r="AB167" s="28"/>
      <c r="AC167" s="28"/>
      <c r="AD167" s="219"/>
      <c r="AE167" s="396"/>
      <c r="AF167" s="363"/>
      <c r="AG167" s="363"/>
      <c r="AH167" s="326" t="s">
        <v>176</v>
      </c>
      <c r="AI167" s="326" t="s">
        <v>149</v>
      </c>
      <c r="AJ167" s="326" t="s">
        <v>151</v>
      </c>
      <c r="AK167" s="326" t="s">
        <v>151</v>
      </c>
      <c r="AL167" s="326" t="s">
        <v>149</v>
      </c>
      <c r="AM167" s="326" t="s">
        <v>177</v>
      </c>
      <c r="AN167" s="326" t="s">
        <v>642</v>
      </c>
      <c r="AO167" s="326" t="s">
        <v>179</v>
      </c>
      <c r="AP167" s="326"/>
      <c r="AQ167" s="336" t="b">
        <v>0</v>
      </c>
      <c r="AR167" s="396"/>
      <c r="AS167" s="328"/>
      <c r="AT167" s="328"/>
      <c r="AU167" s="328"/>
      <c r="AV167" s="396"/>
      <c r="AW167" s="327" t="b">
        <v>0</v>
      </c>
      <c r="AX167" s="329" t="b">
        <v>0</v>
      </c>
      <c r="AY167" s="363"/>
      <c r="AZ167" s="363"/>
      <c r="BA167" s="363"/>
      <c r="BB167" s="363"/>
      <c r="BC167" s="363"/>
      <c r="BD167" s="363"/>
      <c r="BE167" s="363"/>
      <c r="BF167" s="329" t="b">
        <v>0</v>
      </c>
      <c r="BG167" s="363"/>
      <c r="BH167" s="363"/>
      <c r="BI167" s="363"/>
      <c r="BJ167" s="397" t="s">
        <v>1410</v>
      </c>
      <c r="BK167" s="28" t="s">
        <v>124</v>
      </c>
      <c r="BL167" s="28" t="s">
        <v>91</v>
      </c>
      <c r="BM167" s="29">
        <v>44905</v>
      </c>
      <c r="BN167" s="398"/>
    </row>
    <row r="168" spans="1:66" ht="28.5" customHeight="1" x14ac:dyDescent="0.35">
      <c r="A168" s="394">
        <v>1059</v>
      </c>
      <c r="B168" s="219" t="s">
        <v>1417</v>
      </c>
      <c r="C168" s="395" t="s">
        <v>1418</v>
      </c>
      <c r="D168" s="397" t="s">
        <v>1410</v>
      </c>
      <c r="E168" s="318" t="s">
        <v>1411</v>
      </c>
      <c r="F168" s="28" t="s">
        <v>1419</v>
      </c>
      <c r="G168" s="315" t="s">
        <v>131</v>
      </c>
      <c r="H168" s="28" t="s">
        <v>141</v>
      </c>
      <c r="I168" s="28" t="s">
        <v>142</v>
      </c>
      <c r="J168" s="320" t="s">
        <v>1413</v>
      </c>
      <c r="K168" s="321" t="s">
        <v>79</v>
      </c>
      <c r="L168" s="320" t="s">
        <v>104</v>
      </c>
      <c r="M168" s="320" t="s">
        <v>105</v>
      </c>
      <c r="N168" s="323" t="s">
        <v>231</v>
      </c>
      <c r="O168" s="323">
        <v>2022</v>
      </c>
      <c r="P168" s="396"/>
      <c r="Q168" s="363" t="s">
        <v>117</v>
      </c>
      <c r="R168" s="396" t="s">
        <v>109</v>
      </c>
      <c r="S168" s="396" t="s">
        <v>108</v>
      </c>
      <c r="T168" s="396" t="s">
        <v>168</v>
      </c>
      <c r="U168" s="396"/>
      <c r="V168" s="396"/>
      <c r="W168" s="396"/>
      <c r="X168" s="363" t="s">
        <v>119</v>
      </c>
      <c r="Y168" s="372" t="s">
        <v>120</v>
      </c>
      <c r="Z168" s="28" t="s">
        <v>95</v>
      </c>
      <c r="AA168" s="28"/>
      <c r="AB168" s="28"/>
      <c r="AC168" s="28"/>
      <c r="AD168" s="219"/>
      <c r="AE168" s="396"/>
      <c r="AF168" s="363"/>
      <c r="AG168" s="363"/>
      <c r="AH168" s="326" t="s">
        <v>176</v>
      </c>
      <c r="AI168" s="326" t="s">
        <v>149</v>
      </c>
      <c r="AJ168" s="326" t="s">
        <v>151</v>
      </c>
      <c r="AK168" s="326" t="s">
        <v>151</v>
      </c>
      <c r="AL168" s="326" t="s">
        <v>149</v>
      </c>
      <c r="AM168" s="326" t="s">
        <v>177</v>
      </c>
      <c r="AN168" s="326" t="s">
        <v>642</v>
      </c>
      <c r="AO168" s="326" t="s">
        <v>179</v>
      </c>
      <c r="AP168" s="326"/>
      <c r="AQ168" s="336" t="b">
        <v>0</v>
      </c>
      <c r="AR168" s="396"/>
      <c r="AS168" s="328"/>
      <c r="AT168" s="328"/>
      <c r="AU168" s="328"/>
      <c r="AV168" s="396"/>
      <c r="AW168" s="327" t="b">
        <v>0</v>
      </c>
      <c r="AX168" s="329" t="b">
        <v>0</v>
      </c>
      <c r="AY168" s="363"/>
      <c r="AZ168" s="363"/>
      <c r="BA168" s="363"/>
      <c r="BB168" s="363"/>
      <c r="BC168" s="363"/>
      <c r="BD168" s="363"/>
      <c r="BE168" s="363"/>
      <c r="BF168" s="329" t="b">
        <v>0</v>
      </c>
      <c r="BG168" s="363"/>
      <c r="BH168" s="363"/>
      <c r="BI168" s="363"/>
      <c r="BJ168" s="397" t="s">
        <v>1410</v>
      </c>
      <c r="BK168" s="28" t="s">
        <v>124</v>
      </c>
      <c r="BL168" s="28" t="s">
        <v>91</v>
      </c>
      <c r="BM168" s="29">
        <v>44905</v>
      </c>
      <c r="BN168" s="398"/>
    </row>
    <row r="169" spans="1:66" ht="28.5" customHeight="1" x14ac:dyDescent="0.35">
      <c r="A169" s="394">
        <v>1060</v>
      </c>
      <c r="B169" s="219" t="s">
        <v>1420</v>
      </c>
      <c r="C169" s="395" t="s">
        <v>1421</v>
      </c>
      <c r="D169" s="397" t="s">
        <v>1410</v>
      </c>
      <c r="E169" s="318" t="s">
        <v>1411</v>
      </c>
      <c r="F169" s="28" t="s">
        <v>1422</v>
      </c>
      <c r="G169" s="315" t="s">
        <v>131</v>
      </c>
      <c r="H169" s="28" t="s">
        <v>141</v>
      </c>
      <c r="I169" s="28" t="s">
        <v>142</v>
      </c>
      <c r="J169" s="320" t="s">
        <v>1413</v>
      </c>
      <c r="K169" s="321" t="s">
        <v>79</v>
      </c>
      <c r="L169" s="320" t="s">
        <v>104</v>
      </c>
      <c r="M169" s="320" t="s">
        <v>105</v>
      </c>
      <c r="N169" s="323" t="s">
        <v>231</v>
      </c>
      <c r="O169" s="323">
        <v>2022</v>
      </c>
      <c r="P169" s="396"/>
      <c r="Q169" s="363" t="s">
        <v>117</v>
      </c>
      <c r="R169" s="396" t="s">
        <v>237</v>
      </c>
      <c r="S169" s="396" t="s">
        <v>108</v>
      </c>
      <c r="T169" s="396"/>
      <c r="U169" s="396"/>
      <c r="V169" s="396"/>
      <c r="W169" s="396"/>
      <c r="X169" s="363" t="s">
        <v>119</v>
      </c>
      <c r="Y169" s="372" t="s">
        <v>120</v>
      </c>
      <c r="Z169" s="28" t="s">
        <v>95</v>
      </c>
      <c r="AA169" s="28"/>
      <c r="AB169" s="28"/>
      <c r="AC169" s="28"/>
      <c r="AD169" s="219"/>
      <c r="AE169" s="396"/>
      <c r="AF169" s="363"/>
      <c r="AG169" s="363"/>
      <c r="AH169" s="326" t="s">
        <v>176</v>
      </c>
      <c r="AI169" s="326" t="s">
        <v>149</v>
      </c>
      <c r="AJ169" s="326" t="s">
        <v>151</v>
      </c>
      <c r="AK169" s="326" t="s">
        <v>151</v>
      </c>
      <c r="AL169" s="326" t="s">
        <v>149</v>
      </c>
      <c r="AM169" s="326" t="s">
        <v>177</v>
      </c>
      <c r="AN169" s="326" t="s">
        <v>642</v>
      </c>
      <c r="AO169" s="326" t="s">
        <v>379</v>
      </c>
      <c r="AP169" s="326"/>
      <c r="AQ169" s="336" t="b">
        <v>0</v>
      </c>
      <c r="AR169" s="396"/>
      <c r="AS169" s="328"/>
      <c r="AT169" s="328"/>
      <c r="AU169" s="328"/>
      <c r="AV169" s="396"/>
      <c r="AW169" s="327" t="b">
        <v>0</v>
      </c>
      <c r="AX169" s="329" t="b">
        <v>0</v>
      </c>
      <c r="AY169" s="363"/>
      <c r="AZ169" s="363"/>
      <c r="BA169" s="363"/>
      <c r="BB169" s="363"/>
      <c r="BC169" s="363"/>
      <c r="BD169" s="363"/>
      <c r="BE169" s="363"/>
      <c r="BF169" s="329" t="b">
        <v>0</v>
      </c>
      <c r="BG169" s="363"/>
      <c r="BH169" s="363"/>
      <c r="BI169" s="363"/>
      <c r="BJ169" s="397" t="s">
        <v>1410</v>
      </c>
      <c r="BK169" s="28" t="s">
        <v>124</v>
      </c>
      <c r="BL169" s="28" t="s">
        <v>91</v>
      </c>
      <c r="BM169" s="29">
        <v>44905</v>
      </c>
      <c r="BN169" s="398"/>
    </row>
    <row r="170" spans="1:66" ht="28.5" customHeight="1" x14ac:dyDescent="0.35">
      <c r="A170" s="315">
        <v>1063</v>
      </c>
      <c r="B170" s="316" t="s">
        <v>4349</v>
      </c>
      <c r="C170" s="316" t="s">
        <v>1423</v>
      </c>
      <c r="D170" s="26" t="s">
        <v>1424</v>
      </c>
      <c r="E170" s="318" t="s">
        <v>1425</v>
      </c>
      <c r="F170" s="315" t="s">
        <v>1426</v>
      </c>
      <c r="G170" s="21" t="s">
        <v>161</v>
      </c>
      <c r="H170" s="28" t="s">
        <v>525</v>
      </c>
      <c r="I170" s="28" t="s">
        <v>526</v>
      </c>
      <c r="J170" s="320" t="s">
        <v>1427</v>
      </c>
      <c r="K170" s="321" t="s">
        <v>1208</v>
      </c>
      <c r="L170" s="320" t="s">
        <v>104</v>
      </c>
      <c r="M170" s="320" t="s">
        <v>116</v>
      </c>
      <c r="N170" s="323" t="s">
        <v>106</v>
      </c>
      <c r="O170" s="323">
        <v>2022</v>
      </c>
      <c r="P170" s="396"/>
      <c r="Q170" s="363" t="s">
        <v>205</v>
      </c>
      <c r="R170" s="396" t="s">
        <v>167</v>
      </c>
      <c r="S170" s="396" t="s">
        <v>108</v>
      </c>
      <c r="T170" s="396" t="s">
        <v>168</v>
      </c>
      <c r="U170" s="396"/>
      <c r="V170" s="396"/>
      <c r="W170" s="396"/>
      <c r="X170" s="363" t="s">
        <v>119</v>
      </c>
      <c r="Y170" s="372" t="s">
        <v>120</v>
      </c>
      <c r="Z170" s="28" t="s">
        <v>95</v>
      </c>
      <c r="AA170" s="28"/>
      <c r="AB170" s="28"/>
      <c r="AC170" s="28"/>
      <c r="AD170" s="219"/>
      <c r="AE170" s="396"/>
      <c r="AF170" s="363"/>
      <c r="AG170" s="363"/>
      <c r="AH170" s="326" t="s">
        <v>176</v>
      </c>
      <c r="AI170" s="326" t="s">
        <v>149</v>
      </c>
      <c r="AJ170" s="326" t="s">
        <v>151</v>
      </c>
      <c r="AK170" s="326" t="s">
        <v>149</v>
      </c>
      <c r="AL170" s="326" t="s">
        <v>149</v>
      </c>
      <c r="AM170" s="326" t="s">
        <v>177</v>
      </c>
      <c r="AN170" s="326" t="s">
        <v>178</v>
      </c>
      <c r="AO170" s="326" t="s">
        <v>179</v>
      </c>
      <c r="AP170" s="326"/>
      <c r="AQ170" s="336" t="b">
        <v>0</v>
      </c>
      <c r="AR170" s="396"/>
      <c r="AS170" s="328"/>
      <c r="AT170" s="328"/>
      <c r="AU170" s="328"/>
      <c r="AV170" s="396"/>
      <c r="AW170" s="327" t="b">
        <v>0</v>
      </c>
      <c r="AX170" s="329" t="b">
        <v>0</v>
      </c>
      <c r="AY170" s="363"/>
      <c r="AZ170" s="363"/>
      <c r="BA170" s="363"/>
      <c r="BB170" s="363"/>
      <c r="BC170" s="363"/>
      <c r="BD170" s="363"/>
      <c r="BE170" s="363"/>
      <c r="BF170" s="329" t="b">
        <v>0</v>
      </c>
      <c r="BG170" s="363"/>
      <c r="BH170" s="363"/>
      <c r="BI170" s="363"/>
      <c r="BJ170" s="26" t="s">
        <v>1424</v>
      </c>
      <c r="BK170" s="28" t="s">
        <v>124</v>
      </c>
      <c r="BL170" s="28" t="s">
        <v>91</v>
      </c>
      <c r="BM170" s="29">
        <v>44905</v>
      </c>
      <c r="BN170" s="398"/>
    </row>
    <row r="171" spans="1:66" ht="28.5" customHeight="1" x14ac:dyDescent="0.35">
      <c r="A171" s="352">
        <v>1067</v>
      </c>
      <c r="B171" s="399" t="s">
        <v>4350</v>
      </c>
      <c r="C171" s="316" t="s">
        <v>1428</v>
      </c>
      <c r="D171" s="26" t="s">
        <v>1429</v>
      </c>
      <c r="E171" s="318" t="s">
        <v>1425</v>
      </c>
      <c r="F171" s="315" t="s">
        <v>1430</v>
      </c>
      <c r="G171" s="21" t="s">
        <v>161</v>
      </c>
      <c r="H171" s="28" t="s">
        <v>525</v>
      </c>
      <c r="I171" s="28" t="s">
        <v>526</v>
      </c>
      <c r="J171" s="320" t="s">
        <v>1427</v>
      </c>
      <c r="K171" s="321" t="s">
        <v>1208</v>
      </c>
      <c r="L171" s="320" t="s">
        <v>80</v>
      </c>
      <c r="M171" s="320" t="s">
        <v>551</v>
      </c>
      <c r="N171" s="323" t="s">
        <v>106</v>
      </c>
      <c r="O171" s="323">
        <v>2022</v>
      </c>
      <c r="P171" s="396"/>
      <c r="Q171" s="363" t="s">
        <v>117</v>
      </c>
      <c r="R171" s="396" t="s">
        <v>220</v>
      </c>
      <c r="S171" s="396" t="s">
        <v>168</v>
      </c>
      <c r="T171" s="396" t="s">
        <v>85</v>
      </c>
      <c r="U171" s="396"/>
      <c r="V171" s="396"/>
      <c r="W171" s="396"/>
      <c r="X171" s="372" t="s">
        <v>93</v>
      </c>
      <c r="Y171" s="372" t="s">
        <v>234</v>
      </c>
      <c r="Z171" s="28" t="s">
        <v>95</v>
      </c>
      <c r="AA171" s="28"/>
      <c r="AB171" s="28"/>
      <c r="AC171" s="28"/>
      <c r="AD171" s="219"/>
      <c r="AE171" s="396"/>
      <c r="AF171" s="363"/>
      <c r="AG171" s="363"/>
      <c r="AH171" s="326" t="s">
        <v>176</v>
      </c>
      <c r="AI171" s="326" t="s">
        <v>149</v>
      </c>
      <c r="AJ171" s="326" t="s">
        <v>149</v>
      </c>
      <c r="AK171" s="326" t="s">
        <v>151</v>
      </c>
      <c r="AL171" s="326" t="s">
        <v>151</v>
      </c>
      <c r="AM171" s="326" t="s">
        <v>177</v>
      </c>
      <c r="AN171" s="326" t="s">
        <v>178</v>
      </c>
      <c r="AO171" s="326" t="s">
        <v>179</v>
      </c>
      <c r="AP171" s="326"/>
      <c r="AQ171" s="336" t="b">
        <v>0</v>
      </c>
      <c r="AR171" s="396"/>
      <c r="AS171" s="328"/>
      <c r="AT171" s="328"/>
      <c r="AU171" s="328"/>
      <c r="AV171" s="396"/>
      <c r="AW171" s="327" t="b">
        <v>0</v>
      </c>
      <c r="AX171" s="329" t="b">
        <v>0</v>
      </c>
      <c r="AY171" s="363"/>
      <c r="AZ171" s="363"/>
      <c r="BA171" s="363"/>
      <c r="BB171" s="363"/>
      <c r="BC171" s="363"/>
      <c r="BD171" s="363"/>
      <c r="BE171" s="363"/>
      <c r="BF171" s="329" t="b">
        <v>0</v>
      </c>
      <c r="BG171" s="363"/>
      <c r="BH171" s="363"/>
      <c r="BI171" s="363"/>
      <c r="BJ171" s="339"/>
      <c r="BK171" s="28" t="s">
        <v>124</v>
      </c>
      <c r="BL171" s="28" t="s">
        <v>91</v>
      </c>
      <c r="BM171" s="29">
        <v>44905</v>
      </c>
      <c r="BN171" s="398"/>
    </row>
    <row r="172" spans="1:66" ht="28.5" customHeight="1" x14ac:dyDescent="0.35">
      <c r="A172" s="394">
        <v>1070</v>
      </c>
      <c r="B172" s="219" t="s">
        <v>1431</v>
      </c>
      <c r="C172" s="395" t="s">
        <v>1432</v>
      </c>
      <c r="D172" s="397" t="s">
        <v>1433</v>
      </c>
      <c r="E172" s="318" t="s">
        <v>1434</v>
      </c>
      <c r="F172" s="28" t="s">
        <v>1435</v>
      </c>
      <c r="G172" s="28" t="s">
        <v>76</v>
      </c>
      <c r="H172" s="28" t="s">
        <v>77</v>
      </c>
      <c r="I172" s="28" t="s">
        <v>78</v>
      </c>
      <c r="J172" s="320" t="s">
        <v>1436</v>
      </c>
      <c r="K172" s="321" t="s">
        <v>79</v>
      </c>
      <c r="L172" s="320" t="s">
        <v>104</v>
      </c>
      <c r="M172" s="320" t="s">
        <v>105</v>
      </c>
      <c r="N172" s="323" t="s">
        <v>106</v>
      </c>
      <c r="O172" s="323">
        <v>2022</v>
      </c>
      <c r="P172" s="396"/>
      <c r="Q172" s="363" t="s">
        <v>107</v>
      </c>
      <c r="R172" s="396" t="s">
        <v>108</v>
      </c>
      <c r="S172" s="396" t="s">
        <v>85</v>
      </c>
      <c r="T172" s="396" t="s">
        <v>168</v>
      </c>
      <c r="U172" s="396"/>
      <c r="V172" s="396"/>
      <c r="W172" s="396"/>
      <c r="X172" s="372" t="s">
        <v>119</v>
      </c>
      <c r="Y172" s="372" t="s">
        <v>184</v>
      </c>
      <c r="Z172" s="28" t="s">
        <v>95</v>
      </c>
      <c r="AA172" s="28"/>
      <c r="AB172" s="28"/>
      <c r="AC172" s="28"/>
      <c r="AD172" s="219"/>
      <c r="AE172" s="396"/>
      <c r="AF172" s="363"/>
      <c r="AG172" s="363"/>
      <c r="AH172" s="326" t="s">
        <v>176</v>
      </c>
      <c r="AI172" s="326" t="s">
        <v>149</v>
      </c>
      <c r="AJ172" s="326" t="s">
        <v>151</v>
      </c>
      <c r="AK172" s="326" t="s">
        <v>151</v>
      </c>
      <c r="AL172" s="326" t="s">
        <v>151</v>
      </c>
      <c r="AM172" s="326" t="s">
        <v>153</v>
      </c>
      <c r="AN172" s="326" t="s">
        <v>177</v>
      </c>
      <c r="AO172" s="326" t="s">
        <v>449</v>
      </c>
      <c r="AP172" s="326" t="s">
        <v>154</v>
      </c>
      <c r="AQ172" s="336" t="b">
        <v>0</v>
      </c>
      <c r="AR172" s="396"/>
      <c r="AS172" s="328"/>
      <c r="AT172" s="328"/>
      <c r="AU172" s="328"/>
      <c r="AV172" s="396"/>
      <c r="AW172" s="327" t="b">
        <v>0</v>
      </c>
      <c r="AX172" s="329" t="b">
        <v>0</v>
      </c>
      <c r="AY172" s="363"/>
      <c r="AZ172" s="363"/>
      <c r="BA172" s="363"/>
      <c r="BB172" s="363"/>
      <c r="BC172" s="363"/>
      <c r="BD172" s="363"/>
      <c r="BE172" s="363"/>
      <c r="BF172" s="329" t="b">
        <v>0</v>
      </c>
      <c r="BG172" s="363"/>
      <c r="BH172" s="363"/>
      <c r="BI172" s="363"/>
      <c r="BJ172" s="397" t="s">
        <v>1433</v>
      </c>
      <c r="BK172" s="28" t="s">
        <v>124</v>
      </c>
      <c r="BL172" s="28" t="s">
        <v>91</v>
      </c>
      <c r="BM172" s="29">
        <v>44905</v>
      </c>
      <c r="BN172" s="398"/>
    </row>
    <row r="173" spans="1:66" ht="28.5" customHeight="1" x14ac:dyDescent="0.35">
      <c r="A173" s="394">
        <v>1089</v>
      </c>
      <c r="B173" s="219" t="s">
        <v>1437</v>
      </c>
      <c r="C173" s="395" t="s">
        <v>1438</v>
      </c>
      <c r="D173" s="34" t="s">
        <v>1439</v>
      </c>
      <c r="E173" s="318" t="s">
        <v>1440</v>
      </c>
      <c r="F173" s="28" t="s">
        <v>1441</v>
      </c>
      <c r="G173" s="28" t="s">
        <v>161</v>
      </c>
      <c r="H173" s="28" t="s">
        <v>308</v>
      </c>
      <c r="I173" s="28" t="s">
        <v>309</v>
      </c>
      <c r="J173" s="28" t="s">
        <v>1192</v>
      </c>
      <c r="K173" s="321" t="s">
        <v>1208</v>
      </c>
      <c r="L173" s="28" t="s">
        <v>144</v>
      </c>
      <c r="M173" s="28" t="s">
        <v>166</v>
      </c>
      <c r="N173" s="323" t="s">
        <v>106</v>
      </c>
      <c r="O173" s="323">
        <v>2022</v>
      </c>
      <c r="P173" s="396"/>
      <c r="Q173" s="363" t="s">
        <v>83</v>
      </c>
      <c r="R173" s="396" t="s">
        <v>84</v>
      </c>
      <c r="S173" s="396" t="s">
        <v>237</v>
      </c>
      <c r="T173" s="396" t="s">
        <v>168</v>
      </c>
      <c r="U173" s="396"/>
      <c r="V173" s="396"/>
      <c r="W173" s="396"/>
      <c r="X173" s="372" t="s">
        <v>173</v>
      </c>
      <c r="Y173" s="372" t="s">
        <v>283</v>
      </c>
      <c r="Z173" s="28" t="s">
        <v>95</v>
      </c>
      <c r="AA173" s="28"/>
      <c r="AB173" s="28"/>
      <c r="AC173" s="28"/>
      <c r="AD173" s="219"/>
      <c r="AE173" s="396"/>
      <c r="AF173" s="363"/>
      <c r="AG173" s="363"/>
      <c r="AH173" s="326" t="s">
        <v>176</v>
      </c>
      <c r="AI173" s="326" t="s">
        <v>151</v>
      </c>
      <c r="AJ173" s="326" t="s">
        <v>151</v>
      </c>
      <c r="AK173" s="326" t="s">
        <v>149</v>
      </c>
      <c r="AL173" s="326" t="s">
        <v>149</v>
      </c>
      <c r="AM173" s="326" t="s">
        <v>177</v>
      </c>
      <c r="AN173" s="326" t="s">
        <v>642</v>
      </c>
      <c r="AO173" s="326" t="s">
        <v>273</v>
      </c>
      <c r="AP173" s="326" t="s">
        <v>179</v>
      </c>
      <c r="AQ173" s="336" t="b">
        <v>0</v>
      </c>
      <c r="AR173" s="396"/>
      <c r="AS173" s="328"/>
      <c r="AT173" s="328"/>
      <c r="AU173" s="328"/>
      <c r="AV173" s="396"/>
      <c r="AW173" s="327" t="b">
        <v>0</v>
      </c>
      <c r="AX173" s="329" t="b">
        <v>0</v>
      </c>
      <c r="AY173" s="363"/>
      <c r="AZ173" s="363"/>
      <c r="BA173" s="363"/>
      <c r="BB173" s="363"/>
      <c r="BC173" s="363"/>
      <c r="BD173" s="363"/>
      <c r="BE173" s="363"/>
      <c r="BF173" s="329" t="b">
        <v>0</v>
      </c>
      <c r="BG173" s="363"/>
      <c r="BH173" s="363"/>
      <c r="BI173" s="363"/>
      <c r="BJ173" s="34" t="s">
        <v>1439</v>
      </c>
      <c r="BK173" s="28" t="s">
        <v>124</v>
      </c>
      <c r="BL173" s="28" t="s">
        <v>91</v>
      </c>
      <c r="BM173" s="29">
        <v>44905</v>
      </c>
      <c r="BN173" s="398"/>
    </row>
    <row r="174" spans="1:66" ht="28.5" customHeight="1" x14ac:dyDescent="0.35">
      <c r="A174" s="394">
        <v>1090</v>
      </c>
      <c r="B174" s="219" t="s">
        <v>1442</v>
      </c>
      <c r="C174" s="395" t="s">
        <v>1443</v>
      </c>
      <c r="D174" s="34" t="s">
        <v>1439</v>
      </c>
      <c r="E174" s="318" t="s">
        <v>1444</v>
      </c>
      <c r="F174" s="28" t="s">
        <v>1445</v>
      </c>
      <c r="G174" s="28" t="s">
        <v>161</v>
      </c>
      <c r="H174" s="28" t="s">
        <v>308</v>
      </c>
      <c r="I174" s="28" t="s">
        <v>309</v>
      </c>
      <c r="J174" s="28" t="s">
        <v>1192</v>
      </c>
      <c r="K174" s="321" t="s">
        <v>1208</v>
      </c>
      <c r="L174" s="28" t="s">
        <v>144</v>
      </c>
      <c r="M174" s="28" t="s">
        <v>166</v>
      </c>
      <c r="N174" s="323" t="s">
        <v>231</v>
      </c>
      <c r="O174" s="323">
        <v>2022</v>
      </c>
      <c r="P174" s="396"/>
      <c r="Q174" s="363" t="s">
        <v>83</v>
      </c>
      <c r="R174" s="396" t="s">
        <v>84</v>
      </c>
      <c r="S174" s="396" t="s">
        <v>237</v>
      </c>
      <c r="T174" s="396"/>
      <c r="U174" s="396"/>
      <c r="V174" s="396"/>
      <c r="W174" s="396"/>
      <c r="X174" s="372" t="s">
        <v>173</v>
      </c>
      <c r="Y174" s="372" t="s">
        <v>283</v>
      </c>
      <c r="Z174" s="28" t="s">
        <v>95</v>
      </c>
      <c r="AA174" s="28"/>
      <c r="AB174" s="28"/>
      <c r="AC174" s="28"/>
      <c r="AD174" s="219"/>
      <c r="AE174" s="396"/>
      <c r="AF174" s="363"/>
      <c r="AG174" s="363"/>
      <c r="AH174" s="326" t="s">
        <v>176</v>
      </c>
      <c r="AI174" s="326" t="s">
        <v>151</v>
      </c>
      <c r="AJ174" s="326" t="s">
        <v>149</v>
      </c>
      <c r="AK174" s="326" t="s">
        <v>149</v>
      </c>
      <c r="AL174" s="326" t="s">
        <v>149</v>
      </c>
      <c r="AM174" s="326" t="s">
        <v>177</v>
      </c>
      <c r="AN174" s="326" t="s">
        <v>642</v>
      </c>
      <c r="AO174" s="326" t="s">
        <v>273</v>
      </c>
      <c r="AP174" s="326" t="s">
        <v>179</v>
      </c>
      <c r="AQ174" s="336" t="b">
        <v>0</v>
      </c>
      <c r="AR174" s="396"/>
      <c r="AS174" s="328"/>
      <c r="AT174" s="328"/>
      <c r="AU174" s="328"/>
      <c r="AV174" s="396"/>
      <c r="AW174" s="327" t="b">
        <v>0</v>
      </c>
      <c r="AX174" s="329" t="b">
        <v>0</v>
      </c>
      <c r="AY174" s="363"/>
      <c r="AZ174" s="363"/>
      <c r="BA174" s="363"/>
      <c r="BB174" s="363"/>
      <c r="BC174" s="363"/>
      <c r="BD174" s="363"/>
      <c r="BE174" s="363"/>
      <c r="BF174" s="329" t="b">
        <v>0</v>
      </c>
      <c r="BG174" s="363"/>
      <c r="BH174" s="363"/>
      <c r="BI174" s="363"/>
      <c r="BJ174" s="34" t="s">
        <v>1439</v>
      </c>
      <c r="BK174" s="28" t="s">
        <v>124</v>
      </c>
      <c r="BL174" s="28" t="s">
        <v>91</v>
      </c>
      <c r="BM174" s="29">
        <v>44905</v>
      </c>
      <c r="BN174" s="398"/>
    </row>
    <row r="175" spans="1:66" ht="28.5" customHeight="1" x14ac:dyDescent="0.35">
      <c r="A175" s="394">
        <v>1091</v>
      </c>
      <c r="B175" s="219" t="s">
        <v>1446</v>
      </c>
      <c r="C175" s="395" t="s">
        <v>1447</v>
      </c>
      <c r="D175" s="34" t="s">
        <v>1439</v>
      </c>
      <c r="E175" s="318" t="s">
        <v>1448</v>
      </c>
      <c r="F175" s="28" t="s">
        <v>1449</v>
      </c>
      <c r="G175" s="28" t="s">
        <v>161</v>
      </c>
      <c r="H175" s="28" t="s">
        <v>308</v>
      </c>
      <c r="I175" s="28" t="s">
        <v>309</v>
      </c>
      <c r="J175" s="28" t="s">
        <v>1192</v>
      </c>
      <c r="K175" s="321" t="s">
        <v>1208</v>
      </c>
      <c r="L175" s="28" t="s">
        <v>144</v>
      </c>
      <c r="M175" s="320" t="s">
        <v>1084</v>
      </c>
      <c r="N175" s="323" t="s">
        <v>106</v>
      </c>
      <c r="O175" s="323">
        <v>2022</v>
      </c>
      <c r="P175" s="396"/>
      <c r="Q175" s="363" t="s">
        <v>83</v>
      </c>
      <c r="R175" s="396" t="s">
        <v>84</v>
      </c>
      <c r="S175" s="396" t="s">
        <v>168</v>
      </c>
      <c r="T175" s="396"/>
      <c r="U175" s="396"/>
      <c r="V175" s="396"/>
      <c r="W175" s="396"/>
      <c r="X175" s="372" t="s">
        <v>173</v>
      </c>
      <c r="Y175" s="372" t="s">
        <v>283</v>
      </c>
      <c r="Z175" s="28" t="s">
        <v>95</v>
      </c>
      <c r="AA175" s="28"/>
      <c r="AB175" s="28"/>
      <c r="AC175" s="28"/>
      <c r="AD175" s="219"/>
      <c r="AE175" s="396"/>
      <c r="AF175" s="363"/>
      <c r="AG175" s="363"/>
      <c r="AH175" s="326" t="s">
        <v>176</v>
      </c>
      <c r="AI175" s="326" t="s">
        <v>151</v>
      </c>
      <c r="AJ175" s="326" t="s">
        <v>149</v>
      </c>
      <c r="AK175" s="326" t="s">
        <v>149</v>
      </c>
      <c r="AL175" s="326" t="s">
        <v>149</v>
      </c>
      <c r="AM175" s="326" t="s">
        <v>177</v>
      </c>
      <c r="AN175" s="326" t="s">
        <v>642</v>
      </c>
      <c r="AO175" s="326" t="s">
        <v>273</v>
      </c>
      <c r="AP175" s="326" t="s">
        <v>179</v>
      </c>
      <c r="AQ175" s="336" t="b">
        <v>0</v>
      </c>
      <c r="AR175" s="396"/>
      <c r="AS175" s="328"/>
      <c r="AT175" s="328"/>
      <c r="AU175" s="328"/>
      <c r="AV175" s="396"/>
      <c r="AW175" s="327" t="b">
        <v>0</v>
      </c>
      <c r="AX175" s="329" t="b">
        <v>0</v>
      </c>
      <c r="AY175" s="363"/>
      <c r="AZ175" s="363"/>
      <c r="BA175" s="363"/>
      <c r="BB175" s="363"/>
      <c r="BC175" s="363"/>
      <c r="BD175" s="363"/>
      <c r="BE175" s="363"/>
      <c r="BF175" s="329" t="b">
        <v>0</v>
      </c>
      <c r="BG175" s="363"/>
      <c r="BH175" s="363"/>
      <c r="BI175" s="363"/>
      <c r="BJ175" s="34" t="s">
        <v>1439</v>
      </c>
      <c r="BK175" s="28" t="s">
        <v>124</v>
      </c>
      <c r="BL175" s="28" t="s">
        <v>91</v>
      </c>
      <c r="BM175" s="29">
        <v>44905</v>
      </c>
      <c r="BN175" s="398"/>
    </row>
    <row r="176" spans="1:66" ht="28.5" customHeight="1" x14ac:dyDescent="0.35">
      <c r="A176" s="394">
        <v>1095</v>
      </c>
      <c r="B176" s="219" t="s">
        <v>1450</v>
      </c>
      <c r="C176" s="395" t="s">
        <v>1451</v>
      </c>
      <c r="D176" s="34" t="s">
        <v>1439</v>
      </c>
      <c r="E176" s="318" t="s">
        <v>1452</v>
      </c>
      <c r="F176" s="28" t="s">
        <v>1453</v>
      </c>
      <c r="G176" s="28" t="s">
        <v>161</v>
      </c>
      <c r="H176" s="28" t="s">
        <v>308</v>
      </c>
      <c r="I176" s="28" t="s">
        <v>309</v>
      </c>
      <c r="J176" s="28" t="s">
        <v>1192</v>
      </c>
      <c r="K176" s="321" t="s">
        <v>1208</v>
      </c>
      <c r="L176" s="28" t="s">
        <v>251</v>
      </c>
      <c r="M176" s="28" t="s">
        <v>252</v>
      </c>
      <c r="N176" s="323" t="s">
        <v>231</v>
      </c>
      <c r="O176" s="323">
        <v>2022</v>
      </c>
      <c r="P176" s="396"/>
      <c r="Q176" s="363" t="s">
        <v>117</v>
      </c>
      <c r="R176" s="396" t="s">
        <v>109</v>
      </c>
      <c r="S176" s="396" t="s">
        <v>167</v>
      </c>
      <c r="T176" s="396" t="s">
        <v>108</v>
      </c>
      <c r="U176" s="396"/>
      <c r="V176" s="396"/>
      <c r="W176" s="396"/>
      <c r="X176" s="372" t="s">
        <v>93</v>
      </c>
      <c r="Y176" s="372" t="s">
        <v>113</v>
      </c>
      <c r="Z176" s="28" t="s">
        <v>95</v>
      </c>
      <c r="AA176" s="28"/>
      <c r="AB176" s="28"/>
      <c r="AC176" s="28"/>
      <c r="AD176" s="219"/>
      <c r="AE176" s="396"/>
      <c r="AF176" s="363"/>
      <c r="AG176" s="363"/>
      <c r="AH176" s="326" t="s">
        <v>176</v>
      </c>
      <c r="AI176" s="326" t="s">
        <v>151</v>
      </c>
      <c r="AJ176" s="326" t="s">
        <v>151</v>
      </c>
      <c r="AK176" s="326" t="s">
        <v>149</v>
      </c>
      <c r="AL176" s="326" t="s">
        <v>149</v>
      </c>
      <c r="AM176" s="326" t="s">
        <v>298</v>
      </c>
      <c r="AN176" s="326" t="s">
        <v>642</v>
      </c>
      <c r="AO176" s="326" t="s">
        <v>195</v>
      </c>
      <c r="AP176" s="326" t="s">
        <v>273</v>
      </c>
      <c r="AQ176" s="336" t="b">
        <v>0</v>
      </c>
      <c r="AR176" s="396"/>
      <c r="AS176" s="328"/>
      <c r="AT176" s="328"/>
      <c r="AU176" s="328"/>
      <c r="AV176" s="396"/>
      <c r="AW176" s="327" t="b">
        <v>0</v>
      </c>
      <c r="AX176" s="329" t="b">
        <v>0</v>
      </c>
      <c r="AY176" s="363"/>
      <c r="AZ176" s="363"/>
      <c r="BA176" s="363"/>
      <c r="BB176" s="363"/>
      <c r="BC176" s="363"/>
      <c r="BD176" s="363"/>
      <c r="BE176" s="363"/>
      <c r="BF176" s="329" t="b">
        <v>0</v>
      </c>
      <c r="BG176" s="363"/>
      <c r="BH176" s="363"/>
      <c r="BI176" s="363"/>
      <c r="BJ176" s="34" t="s">
        <v>1439</v>
      </c>
      <c r="BK176" s="28" t="s">
        <v>124</v>
      </c>
      <c r="BL176" s="28" t="s">
        <v>91</v>
      </c>
      <c r="BM176" s="29">
        <v>44905</v>
      </c>
      <c r="BN176" s="398"/>
    </row>
    <row r="177" spans="1:66" ht="28.5" customHeight="1" x14ac:dyDescent="0.35">
      <c r="A177" s="394">
        <v>1097</v>
      </c>
      <c r="B177" s="219" t="s">
        <v>1454</v>
      </c>
      <c r="C177" s="395" t="s">
        <v>1455</v>
      </c>
      <c r="D177" s="397" t="s">
        <v>1456</v>
      </c>
      <c r="E177" s="318" t="s">
        <v>1457</v>
      </c>
      <c r="F177" s="28" t="s">
        <v>1458</v>
      </c>
      <c r="G177" s="315" t="s">
        <v>131</v>
      </c>
      <c r="H177" s="28" t="s">
        <v>792</v>
      </c>
      <c r="I177" s="28" t="s">
        <v>793</v>
      </c>
      <c r="J177" s="320" t="s">
        <v>1459</v>
      </c>
      <c r="K177" s="321" t="s">
        <v>143</v>
      </c>
      <c r="L177" s="320" t="s">
        <v>144</v>
      </c>
      <c r="M177" s="320" t="s">
        <v>145</v>
      </c>
      <c r="N177" s="323" t="s">
        <v>106</v>
      </c>
      <c r="O177" s="323">
        <v>2022</v>
      </c>
      <c r="P177" s="396"/>
      <c r="Q177" s="363" t="s">
        <v>205</v>
      </c>
      <c r="R177" s="396" t="s">
        <v>167</v>
      </c>
      <c r="S177" s="396" t="s">
        <v>192</v>
      </c>
      <c r="T177" s="396" t="s">
        <v>84</v>
      </c>
      <c r="U177" s="396"/>
      <c r="V177" s="396"/>
      <c r="W177" s="396"/>
      <c r="X177" s="372" t="s">
        <v>173</v>
      </c>
      <c r="Y177" s="372" t="s">
        <v>234</v>
      </c>
      <c r="Z177" s="28" t="s">
        <v>95</v>
      </c>
      <c r="AA177" s="28"/>
      <c r="AB177" s="28"/>
      <c r="AC177" s="28"/>
      <c r="AD177" s="219"/>
      <c r="AE177" s="396"/>
      <c r="AF177" s="363"/>
      <c r="AG177" s="363"/>
      <c r="AH177" s="326" t="s">
        <v>176</v>
      </c>
      <c r="AI177" s="326" t="s">
        <v>149</v>
      </c>
      <c r="AJ177" s="326" t="s">
        <v>151</v>
      </c>
      <c r="AK177" s="326" t="s">
        <v>149</v>
      </c>
      <c r="AL177" s="326" t="s">
        <v>149</v>
      </c>
      <c r="AM177" s="326" t="s">
        <v>177</v>
      </c>
      <c r="AN177" s="326" t="s">
        <v>298</v>
      </c>
      <c r="AO177" s="326" t="s">
        <v>179</v>
      </c>
      <c r="AP177" s="326" t="s">
        <v>195</v>
      </c>
      <c r="AQ177" s="336" t="b">
        <v>0</v>
      </c>
      <c r="AR177" s="396"/>
      <c r="AS177" s="328"/>
      <c r="AT177" s="328"/>
      <c r="AU177" s="328"/>
      <c r="AV177" s="396"/>
      <c r="AW177" s="327" t="b">
        <v>0</v>
      </c>
      <c r="AX177" s="329" t="b">
        <v>0</v>
      </c>
      <c r="AY177" s="363"/>
      <c r="AZ177" s="363"/>
      <c r="BA177" s="363"/>
      <c r="BB177" s="363"/>
      <c r="BC177" s="363"/>
      <c r="BD177" s="363"/>
      <c r="BE177" s="363"/>
      <c r="BF177" s="329" t="b">
        <v>0</v>
      </c>
      <c r="BG177" s="363"/>
      <c r="BH177" s="363"/>
      <c r="BI177" s="363"/>
      <c r="BJ177" s="397" t="s">
        <v>1456</v>
      </c>
      <c r="BK177" s="28" t="s">
        <v>124</v>
      </c>
      <c r="BL177" s="28" t="s">
        <v>91</v>
      </c>
      <c r="BM177" s="29">
        <v>44905</v>
      </c>
      <c r="BN177" s="398"/>
    </row>
    <row r="178" spans="1:66" ht="28.5" customHeight="1" x14ac:dyDescent="0.35">
      <c r="A178" s="394">
        <v>1099</v>
      </c>
      <c r="B178" s="219" t="s">
        <v>1460</v>
      </c>
      <c r="C178" s="395" t="s">
        <v>1461</v>
      </c>
      <c r="D178" s="34" t="s">
        <v>1462</v>
      </c>
      <c r="E178" s="318" t="s">
        <v>1463</v>
      </c>
      <c r="F178" s="28" t="s">
        <v>1464</v>
      </c>
      <c r="G178" s="315" t="s">
        <v>131</v>
      </c>
      <c r="H178" s="28" t="s">
        <v>308</v>
      </c>
      <c r="I178" s="28" t="s">
        <v>309</v>
      </c>
      <c r="J178" s="320" t="s">
        <v>1465</v>
      </c>
      <c r="K178" s="321" t="s">
        <v>79</v>
      </c>
      <c r="L178" s="320" t="s">
        <v>229</v>
      </c>
      <c r="M178" s="320" t="s">
        <v>401</v>
      </c>
      <c r="N178" s="323" t="s">
        <v>204</v>
      </c>
      <c r="O178" s="323">
        <v>2022</v>
      </c>
      <c r="P178" s="396"/>
      <c r="Q178" s="363" t="s">
        <v>83</v>
      </c>
      <c r="R178" s="396" t="s">
        <v>84</v>
      </c>
      <c r="S178" s="396" t="s">
        <v>108</v>
      </c>
      <c r="T178" s="396" t="s">
        <v>109</v>
      </c>
      <c r="U178" s="396"/>
      <c r="V178" s="396"/>
      <c r="W178" s="396"/>
      <c r="X178" s="372" t="s">
        <v>173</v>
      </c>
      <c r="Y178" s="372" t="s">
        <v>283</v>
      </c>
      <c r="Z178" s="28" t="s">
        <v>95</v>
      </c>
      <c r="AA178" s="28"/>
      <c r="AB178" s="28"/>
      <c r="AC178" s="28"/>
      <c r="AD178" s="219"/>
      <c r="AE178" s="396"/>
      <c r="AF178" s="363"/>
      <c r="AG178" s="363"/>
      <c r="AH178" s="326" t="s">
        <v>176</v>
      </c>
      <c r="AI178" s="326" t="s">
        <v>151</v>
      </c>
      <c r="AJ178" s="326" t="s">
        <v>151</v>
      </c>
      <c r="AK178" s="326" t="s">
        <v>151</v>
      </c>
      <c r="AL178" s="326" t="s">
        <v>151</v>
      </c>
      <c r="AM178" s="326" t="s">
        <v>372</v>
      </c>
      <c r="AN178" s="326" t="s">
        <v>298</v>
      </c>
      <c r="AO178" s="326" t="s">
        <v>273</v>
      </c>
      <c r="AP178" s="326" t="s">
        <v>179</v>
      </c>
      <c r="AQ178" s="336" t="b">
        <v>0</v>
      </c>
      <c r="AR178" s="396"/>
      <c r="AS178" s="328"/>
      <c r="AT178" s="328"/>
      <c r="AU178" s="328"/>
      <c r="AV178" s="396"/>
      <c r="AW178" s="327" t="b">
        <v>0</v>
      </c>
      <c r="AX178" s="329" t="b">
        <v>0</v>
      </c>
      <c r="AY178" s="363"/>
      <c r="AZ178" s="363"/>
      <c r="BA178" s="363"/>
      <c r="BB178" s="363"/>
      <c r="BC178" s="363"/>
      <c r="BD178" s="363"/>
      <c r="BE178" s="363"/>
      <c r="BF178" s="329" t="b">
        <v>0</v>
      </c>
      <c r="BG178" s="363"/>
      <c r="BH178" s="363"/>
      <c r="BI178" s="363"/>
      <c r="BJ178" s="397" t="s">
        <v>1462</v>
      </c>
      <c r="BK178" s="28" t="s">
        <v>124</v>
      </c>
      <c r="BL178" s="28" t="s">
        <v>91</v>
      </c>
      <c r="BM178" s="29">
        <v>44905</v>
      </c>
      <c r="BN178" s="398"/>
    </row>
    <row r="179" spans="1:66" ht="28.5" customHeight="1" x14ac:dyDescent="0.35">
      <c r="A179" s="394">
        <v>1100</v>
      </c>
      <c r="B179" s="219" t="s">
        <v>1466</v>
      </c>
      <c r="C179" s="395" t="s">
        <v>1467</v>
      </c>
      <c r="D179" s="34" t="s">
        <v>1468</v>
      </c>
      <c r="E179" s="318" t="s">
        <v>1469</v>
      </c>
      <c r="F179" s="28" t="s">
        <v>1470</v>
      </c>
      <c r="G179" s="28" t="s">
        <v>161</v>
      </c>
      <c r="H179" s="28" t="s">
        <v>308</v>
      </c>
      <c r="I179" s="28" t="s">
        <v>309</v>
      </c>
      <c r="J179" s="320" t="s">
        <v>1471</v>
      </c>
      <c r="K179" s="321" t="s">
        <v>164</v>
      </c>
      <c r="L179" s="320" t="s">
        <v>229</v>
      </c>
      <c r="M179" s="320" t="s">
        <v>401</v>
      </c>
      <c r="N179" s="323" t="s">
        <v>106</v>
      </c>
      <c r="O179" s="323">
        <v>2022</v>
      </c>
      <c r="P179" s="396"/>
      <c r="Q179" s="363" t="s">
        <v>135</v>
      </c>
      <c r="R179" s="396" t="s">
        <v>168</v>
      </c>
      <c r="S179" s="396" t="s">
        <v>167</v>
      </c>
      <c r="T179" s="396" t="s">
        <v>237</v>
      </c>
      <c r="U179" s="396"/>
      <c r="V179" s="396"/>
      <c r="W179" s="396"/>
      <c r="X179" s="372" t="s">
        <v>173</v>
      </c>
      <c r="Y179" s="372" t="s">
        <v>283</v>
      </c>
      <c r="Z179" s="28" t="s">
        <v>95</v>
      </c>
      <c r="AA179" s="28"/>
      <c r="AB179" s="28"/>
      <c r="AC179" s="28"/>
      <c r="AD179" s="219"/>
      <c r="AE179" s="396"/>
      <c r="AF179" s="363"/>
      <c r="AG179" s="363"/>
      <c r="AH179" s="326" t="s">
        <v>176</v>
      </c>
      <c r="AI179" s="326" t="s">
        <v>149</v>
      </c>
      <c r="AJ179" s="326" t="s">
        <v>151</v>
      </c>
      <c r="AK179" s="326" t="s">
        <v>149</v>
      </c>
      <c r="AL179" s="326" t="s">
        <v>149</v>
      </c>
      <c r="AM179" s="326" t="s">
        <v>177</v>
      </c>
      <c r="AN179" s="326" t="s">
        <v>298</v>
      </c>
      <c r="AO179" s="326" t="s">
        <v>179</v>
      </c>
      <c r="AP179" s="326" t="s">
        <v>379</v>
      </c>
      <c r="AQ179" s="336" t="b">
        <v>0</v>
      </c>
      <c r="AR179" s="396"/>
      <c r="AS179" s="328"/>
      <c r="AT179" s="328"/>
      <c r="AU179" s="328"/>
      <c r="AV179" s="396"/>
      <c r="AW179" s="327" t="b">
        <v>0</v>
      </c>
      <c r="AX179" s="329" t="b">
        <v>0</v>
      </c>
      <c r="AY179" s="363"/>
      <c r="AZ179" s="363"/>
      <c r="BA179" s="363"/>
      <c r="BB179" s="363"/>
      <c r="BC179" s="363"/>
      <c r="BD179" s="363"/>
      <c r="BE179" s="363"/>
      <c r="BF179" s="329" t="b">
        <v>0</v>
      </c>
      <c r="BG179" s="363"/>
      <c r="BH179" s="363"/>
      <c r="BI179" s="363"/>
      <c r="BJ179" s="34" t="s">
        <v>1468</v>
      </c>
      <c r="BK179" s="28" t="s">
        <v>124</v>
      </c>
      <c r="BL179" s="28" t="s">
        <v>91</v>
      </c>
      <c r="BM179" s="29">
        <v>44905</v>
      </c>
      <c r="BN179" s="398"/>
    </row>
    <row r="180" spans="1:66" ht="28.5" customHeight="1" x14ac:dyDescent="0.35">
      <c r="A180" s="394">
        <v>1101</v>
      </c>
      <c r="B180" s="219" t="s">
        <v>1472</v>
      </c>
      <c r="C180" s="395" t="s">
        <v>1473</v>
      </c>
      <c r="D180" s="397" t="s">
        <v>1474</v>
      </c>
      <c r="E180" s="318" t="s">
        <v>1475</v>
      </c>
      <c r="F180" s="28" t="s">
        <v>1476</v>
      </c>
      <c r="G180" s="28" t="s">
        <v>76</v>
      </c>
      <c r="H180" s="28" t="s">
        <v>308</v>
      </c>
      <c r="I180" s="28" t="s">
        <v>309</v>
      </c>
      <c r="J180" s="320" t="s">
        <v>1477</v>
      </c>
      <c r="K180" s="321" t="s">
        <v>134</v>
      </c>
      <c r="L180" s="320" t="s">
        <v>398</v>
      </c>
      <c r="M180" s="320" t="s">
        <v>476</v>
      </c>
      <c r="N180" s="323" t="s">
        <v>435</v>
      </c>
      <c r="O180" s="323">
        <v>2022</v>
      </c>
      <c r="P180" s="396"/>
      <c r="Q180" s="363" t="s">
        <v>83</v>
      </c>
      <c r="R180" s="396" t="s">
        <v>84</v>
      </c>
      <c r="S180" s="396" t="s">
        <v>85</v>
      </c>
      <c r="T180" s="396"/>
      <c r="U180" s="396"/>
      <c r="V180" s="396"/>
      <c r="W180" s="396"/>
      <c r="X180" s="363" t="s">
        <v>119</v>
      </c>
      <c r="Y180" s="372" t="s">
        <v>120</v>
      </c>
      <c r="Z180" s="28" t="s">
        <v>95</v>
      </c>
      <c r="AA180" s="28"/>
      <c r="AB180" s="28"/>
      <c r="AC180" s="28"/>
      <c r="AD180" s="219"/>
      <c r="AE180" s="396"/>
      <c r="AF180" s="363"/>
      <c r="AG180" s="363"/>
      <c r="AH180" s="326" t="s">
        <v>176</v>
      </c>
      <c r="AI180" s="326" t="s">
        <v>149</v>
      </c>
      <c r="AJ180" s="326" t="s">
        <v>151</v>
      </c>
      <c r="AK180" s="326" t="s">
        <v>149</v>
      </c>
      <c r="AL180" s="326" t="s">
        <v>151</v>
      </c>
      <c r="AM180" s="326" t="s">
        <v>177</v>
      </c>
      <c r="AN180" s="326" t="s">
        <v>153</v>
      </c>
      <c r="AO180" s="326" t="s">
        <v>273</v>
      </c>
      <c r="AP180" s="326" t="s">
        <v>449</v>
      </c>
      <c r="AQ180" s="336" t="b">
        <v>0</v>
      </c>
      <c r="AR180" s="396"/>
      <c r="AS180" s="328"/>
      <c r="AT180" s="328"/>
      <c r="AU180" s="328"/>
      <c r="AV180" s="396"/>
      <c r="AW180" s="327" t="b">
        <v>0</v>
      </c>
      <c r="AX180" s="329" t="b">
        <v>0</v>
      </c>
      <c r="AY180" s="363"/>
      <c r="AZ180" s="363"/>
      <c r="BA180" s="363"/>
      <c r="BB180" s="363"/>
      <c r="BC180" s="363"/>
      <c r="BD180" s="363"/>
      <c r="BE180" s="363"/>
      <c r="BF180" s="329" t="b">
        <v>0</v>
      </c>
      <c r="BG180" s="363"/>
      <c r="BH180" s="363"/>
      <c r="BI180" s="363"/>
      <c r="BJ180" s="397" t="s">
        <v>1474</v>
      </c>
      <c r="BK180" s="28" t="s">
        <v>124</v>
      </c>
      <c r="BL180" s="28" t="s">
        <v>91</v>
      </c>
      <c r="BM180" s="29">
        <v>44905</v>
      </c>
      <c r="BN180" s="398"/>
    </row>
    <row r="181" spans="1:66" ht="28.5" customHeight="1" x14ac:dyDescent="0.35">
      <c r="A181" s="400">
        <v>1102</v>
      </c>
      <c r="B181" s="276" t="s">
        <v>1478</v>
      </c>
      <c r="C181" s="395" t="s">
        <v>1479</v>
      </c>
      <c r="D181" s="34" t="s">
        <v>1480</v>
      </c>
      <c r="E181" s="318" t="s">
        <v>1481</v>
      </c>
      <c r="F181" s="28" t="s">
        <v>1482</v>
      </c>
      <c r="G181" s="28" t="s">
        <v>76</v>
      </c>
      <c r="H181" s="28" t="s">
        <v>1197</v>
      </c>
      <c r="I181" s="28" t="s">
        <v>441</v>
      </c>
      <c r="J181" s="320" t="s">
        <v>1483</v>
      </c>
      <c r="K181" s="321" t="s">
        <v>79</v>
      </c>
      <c r="L181" s="320" t="s">
        <v>165</v>
      </c>
      <c r="M181" s="320" t="s">
        <v>203</v>
      </c>
      <c r="N181" s="323" t="s">
        <v>106</v>
      </c>
      <c r="O181" s="323">
        <v>2022</v>
      </c>
      <c r="P181" s="396"/>
      <c r="Q181" s="363" t="s">
        <v>117</v>
      </c>
      <c r="R181" s="396" t="s">
        <v>237</v>
      </c>
      <c r="S181" s="396" t="s">
        <v>84</v>
      </c>
      <c r="T181" s="396"/>
      <c r="U181" s="396"/>
      <c r="V181" s="396"/>
      <c r="W181" s="396"/>
      <c r="X181" s="363" t="s">
        <v>119</v>
      </c>
      <c r="Y181" s="372" t="s">
        <v>120</v>
      </c>
      <c r="Z181" s="28" t="s">
        <v>95</v>
      </c>
      <c r="AA181" s="28"/>
      <c r="AB181" s="28"/>
      <c r="AC181" s="28"/>
      <c r="AD181" s="219"/>
      <c r="AE181" s="396"/>
      <c r="AF181" s="363"/>
      <c r="AG181" s="363"/>
      <c r="AH181" s="326" t="s">
        <v>176</v>
      </c>
      <c r="AI181" s="326" t="s">
        <v>149</v>
      </c>
      <c r="AJ181" s="326" t="s">
        <v>151</v>
      </c>
      <c r="AK181" s="326" t="s">
        <v>149</v>
      </c>
      <c r="AL181" s="326" t="s">
        <v>149</v>
      </c>
      <c r="AM181" s="326" t="s">
        <v>177</v>
      </c>
      <c r="AN181" s="326" t="s">
        <v>298</v>
      </c>
      <c r="AO181" s="326" t="s">
        <v>273</v>
      </c>
      <c r="AP181" s="326" t="s">
        <v>195</v>
      </c>
      <c r="AQ181" s="336" t="b">
        <v>0</v>
      </c>
      <c r="AR181" s="396"/>
      <c r="AS181" s="328"/>
      <c r="AT181" s="328"/>
      <c r="AU181" s="328"/>
      <c r="AV181" s="396"/>
      <c r="AW181" s="327" t="b">
        <v>0</v>
      </c>
      <c r="AX181" s="329" t="b">
        <v>0</v>
      </c>
      <c r="AY181" s="363"/>
      <c r="AZ181" s="363"/>
      <c r="BA181" s="363"/>
      <c r="BB181" s="363"/>
      <c r="BC181" s="363"/>
      <c r="BD181" s="363"/>
      <c r="BE181" s="363"/>
      <c r="BF181" s="329" t="b">
        <v>0</v>
      </c>
      <c r="BG181" s="363"/>
      <c r="BH181" s="363"/>
      <c r="BI181" s="363"/>
      <c r="BJ181" s="34" t="s">
        <v>1480</v>
      </c>
      <c r="BK181" s="28" t="s">
        <v>124</v>
      </c>
      <c r="BL181" s="28" t="s">
        <v>91</v>
      </c>
      <c r="BM181" s="29">
        <v>44905</v>
      </c>
      <c r="BN181" s="398"/>
    </row>
    <row r="182" spans="1:66" ht="28.5" customHeight="1" x14ac:dyDescent="0.35">
      <c r="A182" s="394">
        <v>1103</v>
      </c>
      <c r="B182" s="219" t="s">
        <v>1484</v>
      </c>
      <c r="C182" s="395" t="s">
        <v>1485</v>
      </c>
      <c r="D182" s="34" t="s">
        <v>1486</v>
      </c>
      <c r="E182" s="318" t="s">
        <v>1487</v>
      </c>
      <c r="F182" s="28" t="s">
        <v>1488</v>
      </c>
      <c r="G182" s="28" t="s">
        <v>76</v>
      </c>
      <c r="H182" s="28" t="s">
        <v>246</v>
      </c>
      <c r="I182" s="28" t="s">
        <v>247</v>
      </c>
      <c r="J182" s="320" t="s">
        <v>1489</v>
      </c>
      <c r="K182" s="321" t="s">
        <v>79</v>
      </c>
      <c r="L182" s="320" t="s">
        <v>251</v>
      </c>
      <c r="M182" s="320" t="s">
        <v>980</v>
      </c>
      <c r="N182" s="323" t="s">
        <v>204</v>
      </c>
      <c r="O182" s="323">
        <v>2022</v>
      </c>
      <c r="P182" s="396"/>
      <c r="Q182" s="363" t="s">
        <v>135</v>
      </c>
      <c r="R182" s="396" t="s">
        <v>85</v>
      </c>
      <c r="S182" s="396" t="s">
        <v>84</v>
      </c>
      <c r="T182" s="396"/>
      <c r="U182" s="396"/>
      <c r="V182" s="396"/>
      <c r="W182" s="396"/>
      <c r="X182" s="372" t="s">
        <v>93</v>
      </c>
      <c r="Y182" s="372" t="s">
        <v>113</v>
      </c>
      <c r="Z182" s="28" t="s">
        <v>95</v>
      </c>
      <c r="AA182" s="28"/>
      <c r="AB182" s="28"/>
      <c r="AC182" s="28"/>
      <c r="AD182" s="219"/>
      <c r="AE182" s="396"/>
      <c r="AF182" s="363"/>
      <c r="AG182" s="363"/>
      <c r="AH182" s="326" t="s">
        <v>176</v>
      </c>
      <c r="AI182" s="326" t="s">
        <v>151</v>
      </c>
      <c r="AJ182" s="326" t="s">
        <v>151</v>
      </c>
      <c r="AK182" s="326" t="s">
        <v>149</v>
      </c>
      <c r="AL182" s="326" t="s">
        <v>149</v>
      </c>
      <c r="AM182" s="326" t="s">
        <v>177</v>
      </c>
      <c r="AN182" s="326" t="s">
        <v>298</v>
      </c>
      <c r="AO182" s="326" t="s">
        <v>273</v>
      </c>
      <c r="AP182" s="326" t="s">
        <v>196</v>
      </c>
      <c r="AQ182" s="336" t="b">
        <v>0</v>
      </c>
      <c r="AR182" s="396"/>
      <c r="AS182" s="328"/>
      <c r="AT182" s="328"/>
      <c r="AU182" s="328"/>
      <c r="AV182" s="396"/>
      <c r="AW182" s="327" t="b">
        <v>0</v>
      </c>
      <c r="AX182" s="329" t="b">
        <v>0</v>
      </c>
      <c r="AY182" s="363"/>
      <c r="AZ182" s="363"/>
      <c r="BA182" s="363"/>
      <c r="BB182" s="363"/>
      <c r="BC182" s="363"/>
      <c r="BD182" s="363"/>
      <c r="BE182" s="363"/>
      <c r="BF182" s="329" t="b">
        <v>0</v>
      </c>
      <c r="BG182" s="363"/>
      <c r="BH182" s="363"/>
      <c r="BI182" s="363"/>
      <c r="BJ182" s="34" t="s">
        <v>1486</v>
      </c>
      <c r="BK182" s="28" t="s">
        <v>124</v>
      </c>
      <c r="BL182" s="28" t="s">
        <v>91</v>
      </c>
      <c r="BM182" s="29">
        <v>44905</v>
      </c>
      <c r="BN182" s="398"/>
    </row>
    <row r="183" spans="1:66" ht="28.5" customHeight="1" x14ac:dyDescent="0.35">
      <c r="A183" s="394">
        <v>1104</v>
      </c>
      <c r="B183" s="219" t="s">
        <v>1490</v>
      </c>
      <c r="C183" s="395" t="s">
        <v>1491</v>
      </c>
      <c r="D183" s="34" t="s">
        <v>1492</v>
      </c>
      <c r="E183" s="318" t="s">
        <v>1493</v>
      </c>
      <c r="F183" s="28" t="s">
        <v>1494</v>
      </c>
      <c r="G183" s="28" t="s">
        <v>76</v>
      </c>
      <c r="H183" s="28" t="s">
        <v>132</v>
      </c>
      <c r="I183" s="28" t="s">
        <v>133</v>
      </c>
      <c r="J183" s="320" t="s">
        <v>1495</v>
      </c>
      <c r="K183" s="321" t="s">
        <v>1208</v>
      </c>
      <c r="L183" s="320" t="s">
        <v>165</v>
      </c>
      <c r="M183" s="320" t="s">
        <v>307</v>
      </c>
      <c r="N183" s="323" t="s">
        <v>106</v>
      </c>
      <c r="O183" s="323">
        <v>2022</v>
      </c>
      <c r="P183" s="396"/>
      <c r="Q183" s="363" t="s">
        <v>135</v>
      </c>
      <c r="R183" s="396" t="s">
        <v>168</v>
      </c>
      <c r="S183" s="396" t="s">
        <v>167</v>
      </c>
      <c r="T183" s="396"/>
      <c r="U183" s="396"/>
      <c r="V183" s="396"/>
      <c r="W183" s="396"/>
      <c r="X183" s="372" t="s">
        <v>173</v>
      </c>
      <c r="Y183" s="372" t="s">
        <v>283</v>
      </c>
      <c r="Z183" s="28" t="s">
        <v>95</v>
      </c>
      <c r="AA183" s="28"/>
      <c r="AB183" s="28"/>
      <c r="AC183" s="28"/>
      <c r="AD183" s="219"/>
      <c r="AE183" s="396"/>
      <c r="AF183" s="363"/>
      <c r="AG183" s="363"/>
      <c r="AH183" s="326" t="s">
        <v>176</v>
      </c>
      <c r="AI183" s="326" t="s">
        <v>151</v>
      </c>
      <c r="AJ183" s="326" t="s">
        <v>149</v>
      </c>
      <c r="AK183" s="326" t="s">
        <v>149</v>
      </c>
      <c r="AL183" s="326" t="s">
        <v>151</v>
      </c>
      <c r="AM183" s="326" t="s">
        <v>177</v>
      </c>
      <c r="AN183" s="326" t="s">
        <v>298</v>
      </c>
      <c r="AO183" s="326" t="s">
        <v>273</v>
      </c>
      <c r="AP183" s="326" t="s">
        <v>179</v>
      </c>
      <c r="AQ183" s="336" t="b">
        <v>0</v>
      </c>
      <c r="AR183" s="396"/>
      <c r="AS183" s="328"/>
      <c r="AT183" s="328"/>
      <c r="AU183" s="328"/>
      <c r="AV183" s="396"/>
      <c r="AW183" s="327" t="b">
        <v>0</v>
      </c>
      <c r="AX183" s="329" t="b">
        <v>0</v>
      </c>
      <c r="AY183" s="363"/>
      <c r="AZ183" s="363"/>
      <c r="BA183" s="363"/>
      <c r="BB183" s="363"/>
      <c r="BC183" s="363"/>
      <c r="BD183" s="363"/>
      <c r="BE183" s="363"/>
      <c r="BF183" s="329" t="b">
        <v>0</v>
      </c>
      <c r="BG183" s="363"/>
      <c r="BH183" s="363"/>
      <c r="BI183" s="363"/>
      <c r="BJ183" s="34" t="s">
        <v>1492</v>
      </c>
      <c r="BK183" s="28" t="s">
        <v>124</v>
      </c>
      <c r="BL183" s="28" t="s">
        <v>91</v>
      </c>
      <c r="BM183" s="29">
        <v>44905</v>
      </c>
      <c r="BN183" s="398"/>
    </row>
    <row r="184" spans="1:66" ht="28.5" customHeight="1" x14ac:dyDescent="0.35">
      <c r="A184" s="394">
        <v>1105</v>
      </c>
      <c r="B184" s="219" t="s">
        <v>1496</v>
      </c>
      <c r="C184" s="395" t="s">
        <v>1497</v>
      </c>
      <c r="D184" s="34" t="s">
        <v>1498</v>
      </c>
      <c r="E184" s="318" t="s">
        <v>1499</v>
      </c>
      <c r="F184" s="28" t="s">
        <v>1500</v>
      </c>
      <c r="G184" s="28" t="s">
        <v>76</v>
      </c>
      <c r="H184" s="28" t="s">
        <v>132</v>
      </c>
      <c r="I184" s="28" t="s">
        <v>133</v>
      </c>
      <c r="J184" s="320" t="s">
        <v>1501</v>
      </c>
      <c r="K184" s="321" t="s">
        <v>1208</v>
      </c>
      <c r="L184" s="320" t="s">
        <v>165</v>
      </c>
      <c r="M184" s="320" t="s">
        <v>307</v>
      </c>
      <c r="N184" s="323" t="s">
        <v>106</v>
      </c>
      <c r="O184" s="323">
        <v>2022</v>
      </c>
      <c r="P184" s="396"/>
      <c r="Q184" s="363" t="s">
        <v>205</v>
      </c>
      <c r="R184" s="396" t="s">
        <v>167</v>
      </c>
      <c r="S184" s="396" t="s">
        <v>168</v>
      </c>
      <c r="T184" s="396"/>
      <c r="U184" s="396"/>
      <c r="V184" s="396"/>
      <c r="W184" s="396"/>
      <c r="X184" s="372" t="s">
        <v>173</v>
      </c>
      <c r="Y184" s="372" t="s">
        <v>283</v>
      </c>
      <c r="Z184" s="28" t="s">
        <v>95</v>
      </c>
      <c r="AA184" s="28"/>
      <c r="AB184" s="28"/>
      <c r="AC184" s="28"/>
      <c r="AD184" s="219"/>
      <c r="AE184" s="396"/>
      <c r="AF184" s="363"/>
      <c r="AG184" s="363"/>
      <c r="AH184" s="326" t="s">
        <v>176</v>
      </c>
      <c r="AI184" s="326" t="s">
        <v>151</v>
      </c>
      <c r="AJ184" s="326" t="s">
        <v>151</v>
      </c>
      <c r="AK184" s="326" t="s">
        <v>149</v>
      </c>
      <c r="AL184" s="326" t="s">
        <v>149</v>
      </c>
      <c r="AM184" s="326" t="s">
        <v>177</v>
      </c>
      <c r="AN184" s="326" t="s">
        <v>298</v>
      </c>
      <c r="AO184" s="326" t="s">
        <v>179</v>
      </c>
      <c r="AP184" s="326" t="s">
        <v>273</v>
      </c>
      <c r="AQ184" s="336" t="b">
        <v>0</v>
      </c>
      <c r="AR184" s="396"/>
      <c r="AS184" s="328"/>
      <c r="AT184" s="328"/>
      <c r="AU184" s="328"/>
      <c r="AV184" s="396"/>
      <c r="AW184" s="327" t="b">
        <v>0</v>
      </c>
      <c r="AX184" s="329" t="b">
        <v>0</v>
      </c>
      <c r="AY184" s="363"/>
      <c r="AZ184" s="363"/>
      <c r="BA184" s="363"/>
      <c r="BB184" s="363"/>
      <c r="BC184" s="363"/>
      <c r="BD184" s="363"/>
      <c r="BE184" s="363"/>
      <c r="BF184" s="329" t="b">
        <v>0</v>
      </c>
      <c r="BG184" s="363"/>
      <c r="BH184" s="363"/>
      <c r="BI184" s="363"/>
      <c r="BJ184" s="34" t="s">
        <v>1498</v>
      </c>
      <c r="BK184" s="28" t="s">
        <v>124</v>
      </c>
      <c r="BL184" s="28" t="s">
        <v>91</v>
      </c>
      <c r="BM184" s="29">
        <v>44905</v>
      </c>
      <c r="BN184" s="398"/>
    </row>
    <row r="185" spans="1:66" ht="28.5" customHeight="1" x14ac:dyDescent="0.35">
      <c r="A185" s="400">
        <v>1106</v>
      </c>
      <c r="B185" s="276" t="s">
        <v>1502</v>
      </c>
      <c r="C185" s="395" t="s">
        <v>1503</v>
      </c>
      <c r="D185" s="34" t="s">
        <v>1504</v>
      </c>
      <c r="E185" s="318" t="s">
        <v>1505</v>
      </c>
      <c r="F185" s="28" t="s">
        <v>1506</v>
      </c>
      <c r="G185" s="28" t="s">
        <v>76</v>
      </c>
      <c r="H185" s="28" t="s">
        <v>141</v>
      </c>
      <c r="I185" s="28" t="s">
        <v>142</v>
      </c>
      <c r="J185" s="320" t="s">
        <v>1507</v>
      </c>
      <c r="K185" s="321" t="s">
        <v>79</v>
      </c>
      <c r="L185" s="320" t="s">
        <v>104</v>
      </c>
      <c r="M185" s="320" t="s">
        <v>116</v>
      </c>
      <c r="N185" s="323" t="s">
        <v>204</v>
      </c>
      <c r="O185" s="323">
        <v>2022</v>
      </c>
      <c r="P185" s="396"/>
      <c r="Q185" s="363" t="s">
        <v>83</v>
      </c>
      <c r="R185" s="396" t="s">
        <v>84</v>
      </c>
      <c r="S185" s="396" t="s">
        <v>108</v>
      </c>
      <c r="T185" s="396" t="s">
        <v>84</v>
      </c>
      <c r="U185" s="396"/>
      <c r="V185" s="396"/>
      <c r="W185" s="396"/>
      <c r="X185" s="363" t="s">
        <v>119</v>
      </c>
      <c r="Y185" s="372" t="s">
        <v>120</v>
      </c>
      <c r="Z185" s="28" t="s">
        <v>95</v>
      </c>
      <c r="AA185" s="28"/>
      <c r="AB185" s="28"/>
      <c r="AC185" s="28"/>
      <c r="AD185" s="219"/>
      <c r="AE185" s="396"/>
      <c r="AF185" s="363"/>
      <c r="AG185" s="363"/>
      <c r="AH185" s="326" t="s">
        <v>176</v>
      </c>
      <c r="AI185" s="326" t="s">
        <v>149</v>
      </c>
      <c r="AJ185" s="326" t="s">
        <v>151</v>
      </c>
      <c r="AK185" s="326" t="s">
        <v>149</v>
      </c>
      <c r="AL185" s="326" t="s">
        <v>151</v>
      </c>
      <c r="AM185" s="326" t="s">
        <v>177</v>
      </c>
      <c r="AN185" s="326" t="s">
        <v>325</v>
      </c>
      <c r="AO185" s="326" t="s">
        <v>465</v>
      </c>
      <c r="AP185" s="326"/>
      <c r="AQ185" s="336" t="b">
        <v>0</v>
      </c>
      <c r="AR185" s="396"/>
      <c r="AS185" s="328"/>
      <c r="AT185" s="328"/>
      <c r="AU185" s="328"/>
      <c r="AV185" s="396"/>
      <c r="AW185" s="327" t="b">
        <v>0</v>
      </c>
      <c r="AX185" s="329" t="b">
        <v>0</v>
      </c>
      <c r="AY185" s="363"/>
      <c r="AZ185" s="363"/>
      <c r="BA185" s="363"/>
      <c r="BB185" s="363"/>
      <c r="BC185" s="363"/>
      <c r="BD185" s="363"/>
      <c r="BE185" s="363"/>
      <c r="BF185" s="329" t="b">
        <v>0</v>
      </c>
      <c r="BG185" s="363"/>
      <c r="BH185" s="363"/>
      <c r="BI185" s="363"/>
      <c r="BJ185" s="34" t="s">
        <v>1504</v>
      </c>
      <c r="BK185" s="28" t="s">
        <v>124</v>
      </c>
      <c r="BL185" s="28" t="s">
        <v>91</v>
      </c>
      <c r="BM185" s="29">
        <v>44905</v>
      </c>
      <c r="BN185" s="398"/>
    </row>
    <row r="186" spans="1:66" ht="28.5" customHeight="1" x14ac:dyDescent="0.35">
      <c r="A186" s="394">
        <v>1107</v>
      </c>
      <c r="B186" s="219" t="s">
        <v>1508</v>
      </c>
      <c r="C186" s="395" t="s">
        <v>1509</v>
      </c>
      <c r="D186" s="34" t="s">
        <v>1510</v>
      </c>
      <c r="E186" s="314" t="s">
        <v>1511</v>
      </c>
      <c r="F186" s="28" t="s">
        <v>1512</v>
      </c>
      <c r="G186" s="28" t="s">
        <v>76</v>
      </c>
      <c r="H186" s="28" t="s">
        <v>274</v>
      </c>
      <c r="I186" s="28" t="s">
        <v>275</v>
      </c>
      <c r="J186" s="395" t="s">
        <v>1509</v>
      </c>
      <c r="K186" s="321" t="s">
        <v>79</v>
      </c>
      <c r="L186" s="320" t="s">
        <v>165</v>
      </c>
      <c r="M186" s="320" t="s">
        <v>203</v>
      </c>
      <c r="N186" s="323" t="s">
        <v>204</v>
      </c>
      <c r="O186" s="323">
        <v>2022</v>
      </c>
      <c r="P186" s="396"/>
      <c r="Q186" s="363" t="s">
        <v>83</v>
      </c>
      <c r="R186" s="396" t="s">
        <v>84</v>
      </c>
      <c r="S186" s="396" t="s">
        <v>85</v>
      </c>
      <c r="T186" s="396" t="s">
        <v>168</v>
      </c>
      <c r="U186" s="396"/>
      <c r="V186" s="396"/>
      <c r="W186" s="396"/>
      <c r="X186" s="363" t="s">
        <v>119</v>
      </c>
      <c r="Y186" s="372" t="s">
        <v>120</v>
      </c>
      <c r="Z186" s="28" t="s">
        <v>95</v>
      </c>
      <c r="AA186" s="28"/>
      <c r="AB186" s="28"/>
      <c r="AC186" s="28"/>
      <c r="AD186" s="219"/>
      <c r="AE186" s="396"/>
      <c r="AF186" s="363"/>
      <c r="AG186" s="363"/>
      <c r="AH186" s="326" t="s">
        <v>176</v>
      </c>
      <c r="AI186" s="326" t="s">
        <v>149</v>
      </c>
      <c r="AJ186" s="326" t="s">
        <v>151</v>
      </c>
      <c r="AK186" s="326" t="s">
        <v>151</v>
      </c>
      <c r="AL186" s="326" t="s">
        <v>149</v>
      </c>
      <c r="AM186" s="326" t="s">
        <v>177</v>
      </c>
      <c r="AN186" s="326" t="s">
        <v>298</v>
      </c>
      <c r="AO186" s="326" t="s">
        <v>179</v>
      </c>
      <c r="AP186" s="326"/>
      <c r="AQ186" s="336" t="b">
        <v>0</v>
      </c>
      <c r="AR186" s="396"/>
      <c r="AS186" s="328"/>
      <c r="AT186" s="328"/>
      <c r="AU186" s="328"/>
      <c r="AV186" s="396"/>
      <c r="AW186" s="327" t="b">
        <v>0</v>
      </c>
      <c r="AX186" s="329" t="b">
        <v>0</v>
      </c>
      <c r="AY186" s="363"/>
      <c r="AZ186" s="363"/>
      <c r="BA186" s="363"/>
      <c r="BB186" s="363"/>
      <c r="BC186" s="363"/>
      <c r="BD186" s="363"/>
      <c r="BE186" s="363"/>
      <c r="BF186" s="329" t="b">
        <v>0</v>
      </c>
      <c r="BG186" s="363"/>
      <c r="BH186" s="363"/>
      <c r="BI186" s="363"/>
      <c r="BJ186" s="34" t="s">
        <v>1510</v>
      </c>
      <c r="BK186" s="28" t="s">
        <v>124</v>
      </c>
      <c r="BL186" s="28" t="s">
        <v>91</v>
      </c>
      <c r="BM186" s="29">
        <v>44905</v>
      </c>
      <c r="BN186" s="398"/>
    </row>
    <row r="187" spans="1:66" ht="28.5" customHeight="1" x14ac:dyDescent="0.35">
      <c r="A187" s="394">
        <v>1108</v>
      </c>
      <c r="B187" s="219" t="s">
        <v>1513</v>
      </c>
      <c r="C187" s="395" t="s">
        <v>1514</v>
      </c>
      <c r="D187" s="34" t="s">
        <v>1515</v>
      </c>
      <c r="E187" s="318" t="s">
        <v>1516</v>
      </c>
      <c r="F187" s="28" t="s">
        <v>1517</v>
      </c>
      <c r="G187" s="28" t="s">
        <v>76</v>
      </c>
      <c r="H187" s="28" t="s">
        <v>304</v>
      </c>
      <c r="I187" s="28" t="s">
        <v>305</v>
      </c>
      <c r="J187" s="395" t="s">
        <v>1518</v>
      </c>
      <c r="K187" s="321" t="s">
        <v>79</v>
      </c>
      <c r="L187" s="320" t="s">
        <v>165</v>
      </c>
      <c r="M187" s="320" t="s">
        <v>203</v>
      </c>
      <c r="N187" s="323" t="s">
        <v>204</v>
      </c>
      <c r="O187" s="323">
        <v>2022</v>
      </c>
      <c r="P187" s="396"/>
      <c r="Q187" s="363" t="s">
        <v>83</v>
      </c>
      <c r="R187" s="396" t="s">
        <v>84</v>
      </c>
      <c r="S187" s="396" t="s">
        <v>85</v>
      </c>
      <c r="T187" s="396" t="s">
        <v>168</v>
      </c>
      <c r="U187" s="396"/>
      <c r="V187" s="396"/>
      <c r="W187" s="396"/>
      <c r="X187" s="363" t="s">
        <v>119</v>
      </c>
      <c r="Y187" s="372" t="s">
        <v>120</v>
      </c>
      <c r="Z187" s="28" t="s">
        <v>95</v>
      </c>
      <c r="AA187" s="28"/>
      <c r="AB187" s="28"/>
      <c r="AC187" s="28"/>
      <c r="AD187" s="219"/>
      <c r="AE187" s="396"/>
      <c r="AF187" s="363"/>
      <c r="AG187" s="363"/>
      <c r="AH187" s="326" t="s">
        <v>176</v>
      </c>
      <c r="AI187" s="326" t="s">
        <v>149</v>
      </c>
      <c r="AJ187" s="326" t="s">
        <v>151</v>
      </c>
      <c r="AK187" s="326" t="s">
        <v>151</v>
      </c>
      <c r="AL187" s="326" t="s">
        <v>149</v>
      </c>
      <c r="AM187" s="326" t="s">
        <v>177</v>
      </c>
      <c r="AN187" s="326" t="s">
        <v>298</v>
      </c>
      <c r="AO187" s="326" t="s">
        <v>179</v>
      </c>
      <c r="AP187" s="326"/>
      <c r="AQ187" s="336" t="b">
        <v>0</v>
      </c>
      <c r="AR187" s="396"/>
      <c r="AS187" s="328"/>
      <c r="AT187" s="328"/>
      <c r="AU187" s="328"/>
      <c r="AV187" s="396"/>
      <c r="AW187" s="327" t="b">
        <v>0</v>
      </c>
      <c r="AX187" s="329" t="b">
        <v>0</v>
      </c>
      <c r="AY187" s="363"/>
      <c r="AZ187" s="363"/>
      <c r="BA187" s="363"/>
      <c r="BB187" s="363"/>
      <c r="BC187" s="363"/>
      <c r="BD187" s="363"/>
      <c r="BE187" s="363"/>
      <c r="BF187" s="329" t="b">
        <v>0</v>
      </c>
      <c r="BG187" s="363"/>
      <c r="BH187" s="363"/>
      <c r="BI187" s="363"/>
      <c r="BJ187" s="34" t="s">
        <v>1515</v>
      </c>
      <c r="BK187" s="28" t="s">
        <v>124</v>
      </c>
      <c r="BL187" s="28" t="s">
        <v>91</v>
      </c>
      <c r="BM187" s="29">
        <v>44905</v>
      </c>
      <c r="BN187" s="398"/>
    </row>
    <row r="188" spans="1:66" ht="28.5" customHeight="1" x14ac:dyDescent="0.35">
      <c r="A188" s="352">
        <v>1109</v>
      </c>
      <c r="B188" s="399" t="s">
        <v>4351</v>
      </c>
      <c r="C188" s="316" t="s">
        <v>1519</v>
      </c>
      <c r="D188" s="26" t="s">
        <v>1520</v>
      </c>
      <c r="E188" s="318" t="s">
        <v>1521</v>
      </c>
      <c r="F188" s="315" t="s">
        <v>1522</v>
      </c>
      <c r="G188" s="21" t="s">
        <v>161</v>
      </c>
      <c r="H188" s="28" t="s">
        <v>525</v>
      </c>
      <c r="I188" s="28" t="s">
        <v>526</v>
      </c>
      <c r="J188" s="320" t="s">
        <v>1523</v>
      </c>
      <c r="K188" s="321" t="s">
        <v>1208</v>
      </c>
      <c r="L188" s="320" t="s">
        <v>104</v>
      </c>
      <c r="M188" s="320" t="s">
        <v>391</v>
      </c>
      <c r="N188" s="323" t="s">
        <v>106</v>
      </c>
      <c r="O188" s="323">
        <v>2023</v>
      </c>
      <c r="P188" s="396"/>
      <c r="Q188" s="363" t="s">
        <v>135</v>
      </c>
      <c r="R188" s="396" t="s">
        <v>168</v>
      </c>
      <c r="S188" s="396" t="s">
        <v>108</v>
      </c>
      <c r="T188" s="396" t="s">
        <v>192</v>
      </c>
      <c r="U188" s="396"/>
      <c r="V188" s="396"/>
      <c r="W188" s="396"/>
      <c r="X188" s="372" t="s">
        <v>119</v>
      </c>
      <c r="Y188" s="372" t="s">
        <v>234</v>
      </c>
      <c r="Z188" s="28" t="s">
        <v>95</v>
      </c>
      <c r="AA188" s="28"/>
      <c r="AB188" s="28"/>
      <c r="AC188" s="28"/>
      <c r="AD188" s="219" t="s">
        <v>121</v>
      </c>
      <c r="AE188" s="396" t="s">
        <v>114</v>
      </c>
      <c r="AF188" s="363" t="s">
        <v>97</v>
      </c>
      <c r="AG188" s="363"/>
      <c r="AH188" s="326" t="s">
        <v>176</v>
      </c>
      <c r="AI188" s="326" t="s">
        <v>151</v>
      </c>
      <c r="AJ188" s="326" t="s">
        <v>151</v>
      </c>
      <c r="AK188" s="326" t="s">
        <v>151</v>
      </c>
      <c r="AL188" s="326" t="s">
        <v>151</v>
      </c>
      <c r="AM188" s="326" t="s">
        <v>298</v>
      </c>
      <c r="AN188" s="326" t="s">
        <v>325</v>
      </c>
      <c r="AO188" s="326" t="s">
        <v>273</v>
      </c>
      <c r="AP188" s="326" t="s">
        <v>196</v>
      </c>
      <c r="AQ188" s="336" t="b">
        <v>0</v>
      </c>
      <c r="AR188" s="396"/>
      <c r="AS188" s="328"/>
      <c r="AT188" s="328"/>
      <c r="AU188" s="328"/>
      <c r="AV188" s="396"/>
      <c r="AW188" s="327" t="s">
        <v>4347</v>
      </c>
      <c r="AX188" s="329" t="s">
        <v>56</v>
      </c>
      <c r="AY188" s="363"/>
      <c r="AZ188" s="363"/>
      <c r="BA188" s="363" t="s">
        <v>101</v>
      </c>
      <c r="BB188" s="363" t="s">
        <v>101</v>
      </c>
      <c r="BC188" s="363"/>
      <c r="BD188" s="363"/>
      <c r="BE188" s="363"/>
      <c r="BF188" s="329" t="b">
        <v>0</v>
      </c>
      <c r="BG188" s="363" t="s">
        <v>101</v>
      </c>
      <c r="BH188" s="363"/>
      <c r="BI188" s="363"/>
      <c r="BJ188" s="26" t="s">
        <v>1520</v>
      </c>
      <c r="BK188" s="28" t="s">
        <v>124</v>
      </c>
      <c r="BL188" s="28" t="s">
        <v>91</v>
      </c>
      <c r="BM188" s="29">
        <v>44981</v>
      </c>
      <c r="BN188" s="398"/>
    </row>
    <row r="189" spans="1:66" ht="28.5" customHeight="1" x14ac:dyDescent="0.35">
      <c r="A189" s="315">
        <v>1110</v>
      </c>
      <c r="B189" s="316" t="s">
        <v>4352</v>
      </c>
      <c r="C189" s="316" t="s">
        <v>1524</v>
      </c>
      <c r="D189" s="26" t="s">
        <v>1525</v>
      </c>
      <c r="E189" s="318" t="s">
        <v>1526</v>
      </c>
      <c r="F189" s="315" t="s">
        <v>1527</v>
      </c>
      <c r="G189" s="315" t="s">
        <v>131</v>
      </c>
      <c r="H189" s="28" t="s">
        <v>141</v>
      </c>
      <c r="I189" s="28" t="s">
        <v>142</v>
      </c>
      <c r="J189" s="320" t="s">
        <v>1528</v>
      </c>
      <c r="K189" s="321" t="s">
        <v>79</v>
      </c>
      <c r="L189" s="320" t="s">
        <v>165</v>
      </c>
      <c r="M189" s="320" t="s">
        <v>203</v>
      </c>
      <c r="N189" s="323" t="s">
        <v>204</v>
      </c>
      <c r="O189" s="323">
        <v>2023</v>
      </c>
      <c r="P189" s="396"/>
      <c r="Q189" s="363" t="s">
        <v>83</v>
      </c>
      <c r="R189" s="396" t="s">
        <v>84</v>
      </c>
      <c r="S189" s="396" t="s">
        <v>108</v>
      </c>
      <c r="T189" s="396" t="s">
        <v>109</v>
      </c>
      <c r="U189" s="396" t="s">
        <v>220</v>
      </c>
      <c r="V189" s="396"/>
      <c r="W189" s="396"/>
      <c r="X189" s="372" t="s">
        <v>119</v>
      </c>
      <c r="Y189" s="372" t="s">
        <v>234</v>
      </c>
      <c r="Z189" s="28" t="s">
        <v>95</v>
      </c>
      <c r="AA189" s="28"/>
      <c r="AB189" s="28"/>
      <c r="AC189" s="28"/>
      <c r="AD189" s="219"/>
      <c r="AE189" s="396" t="s">
        <v>97</v>
      </c>
      <c r="AF189" s="363" t="s">
        <v>114</v>
      </c>
      <c r="AG189" s="363"/>
      <c r="AH189" s="326" t="s">
        <v>176</v>
      </c>
      <c r="AI189" s="326" t="s">
        <v>151</v>
      </c>
      <c r="AJ189" s="326" t="s">
        <v>151</v>
      </c>
      <c r="AK189" s="326" t="s">
        <v>151</v>
      </c>
      <c r="AL189" s="326" t="s">
        <v>151</v>
      </c>
      <c r="AM189" s="326" t="s">
        <v>178</v>
      </c>
      <c r="AN189" s="326" t="s">
        <v>298</v>
      </c>
      <c r="AO189" s="326" t="s">
        <v>273</v>
      </c>
      <c r="AP189" s="326" t="s">
        <v>195</v>
      </c>
      <c r="AQ189" s="336" t="b">
        <v>0</v>
      </c>
      <c r="AR189" s="396"/>
      <c r="AS189" s="328"/>
      <c r="AT189" s="328"/>
      <c r="AU189" s="328"/>
      <c r="AV189" s="396"/>
      <c r="AW189" s="327" t="s">
        <v>4347</v>
      </c>
      <c r="AX189" s="329" t="s">
        <v>56</v>
      </c>
      <c r="AY189" s="363"/>
      <c r="AZ189" s="363"/>
      <c r="BA189" s="363" t="s">
        <v>101</v>
      </c>
      <c r="BB189" s="363" t="s">
        <v>101</v>
      </c>
      <c r="BC189" s="363"/>
      <c r="BD189" s="363"/>
      <c r="BE189" s="363"/>
      <c r="BF189" s="329" t="s">
        <v>64</v>
      </c>
      <c r="BG189" s="363" t="s">
        <v>101</v>
      </c>
      <c r="BH189" s="363"/>
      <c r="BI189" s="363"/>
      <c r="BJ189" s="26"/>
      <c r="BK189" s="28" t="s">
        <v>124</v>
      </c>
      <c r="BL189" s="28" t="s">
        <v>91</v>
      </c>
      <c r="BM189" s="29">
        <v>44987</v>
      </c>
      <c r="BN189" s="398"/>
    </row>
    <row r="190" spans="1:66" ht="28.5" customHeight="1" x14ac:dyDescent="0.35">
      <c r="A190" s="315">
        <v>1111</v>
      </c>
      <c r="B190" s="316" t="s">
        <v>1529</v>
      </c>
      <c r="C190" s="316" t="s">
        <v>1530</v>
      </c>
      <c r="D190" s="26" t="s">
        <v>1531</v>
      </c>
      <c r="E190" s="318" t="s">
        <v>1532</v>
      </c>
      <c r="F190" s="315" t="s">
        <v>1533</v>
      </c>
      <c r="G190" s="315" t="s">
        <v>76</v>
      </c>
      <c r="H190" s="28" t="s">
        <v>568</v>
      </c>
      <c r="I190" s="28" t="s">
        <v>569</v>
      </c>
      <c r="J190" s="320" t="s">
        <v>1274</v>
      </c>
      <c r="K190" s="321" t="s">
        <v>79</v>
      </c>
      <c r="L190" s="320" t="s">
        <v>104</v>
      </c>
      <c r="M190" s="320" t="s">
        <v>391</v>
      </c>
      <c r="N190" s="323" t="s">
        <v>204</v>
      </c>
      <c r="O190" s="323">
        <v>2023</v>
      </c>
      <c r="P190" s="396"/>
      <c r="Q190" s="363" t="s">
        <v>83</v>
      </c>
      <c r="R190" s="396" t="s">
        <v>84</v>
      </c>
      <c r="S190" s="396" t="s">
        <v>108</v>
      </c>
      <c r="T190" s="396" t="s">
        <v>109</v>
      </c>
      <c r="U190" s="396"/>
      <c r="V190" s="396"/>
      <c r="W190" s="396"/>
      <c r="X190" s="372" t="s">
        <v>93</v>
      </c>
      <c r="Y190" s="372" t="s">
        <v>113</v>
      </c>
      <c r="Z190" s="28" t="s">
        <v>95</v>
      </c>
      <c r="AA190" s="28" t="s">
        <v>151</v>
      </c>
      <c r="AB190" s="28" t="s">
        <v>149</v>
      </c>
      <c r="AC190" s="28"/>
      <c r="AD190" s="219" t="s">
        <v>96</v>
      </c>
      <c r="AE190" s="396" t="s">
        <v>97</v>
      </c>
      <c r="AF190" s="363" t="s">
        <v>114</v>
      </c>
      <c r="AG190" s="363"/>
      <c r="AH190" s="326" t="s">
        <v>176</v>
      </c>
      <c r="AI190" s="326" t="s">
        <v>149</v>
      </c>
      <c r="AJ190" s="326" t="s">
        <v>151</v>
      </c>
      <c r="AK190" s="326" t="s">
        <v>151</v>
      </c>
      <c r="AL190" s="326" t="s">
        <v>149</v>
      </c>
      <c r="AM190" s="326" t="s">
        <v>177</v>
      </c>
      <c r="AN190" s="326" t="s">
        <v>153</v>
      </c>
      <c r="AO190" s="326" t="s">
        <v>449</v>
      </c>
      <c r="AP190" s="326" t="s">
        <v>196</v>
      </c>
      <c r="AQ190" s="336" t="s">
        <v>49</v>
      </c>
      <c r="AR190" s="396" t="s">
        <v>101</v>
      </c>
      <c r="AS190" s="328" t="s">
        <v>101</v>
      </c>
      <c r="AT190" s="328" t="s">
        <v>101</v>
      </c>
      <c r="AU190" s="328"/>
      <c r="AV190" s="396"/>
      <c r="AW190" s="327" t="b">
        <v>0</v>
      </c>
      <c r="AX190" s="329" t="b">
        <v>0</v>
      </c>
      <c r="AY190" s="363"/>
      <c r="AZ190" s="363"/>
      <c r="BA190" s="363"/>
      <c r="BB190" s="363"/>
      <c r="BC190" s="363"/>
      <c r="BD190" s="363"/>
      <c r="BE190" s="363"/>
      <c r="BF190" s="329" t="s">
        <v>64</v>
      </c>
      <c r="BG190" s="363" t="s">
        <v>101</v>
      </c>
      <c r="BH190" s="363"/>
      <c r="BI190" s="363"/>
      <c r="BJ190" s="26" t="s">
        <v>1531</v>
      </c>
      <c r="BK190" s="28" t="s">
        <v>124</v>
      </c>
      <c r="BL190" s="28" t="s">
        <v>91</v>
      </c>
      <c r="BM190" s="29">
        <v>44998</v>
      </c>
      <c r="BN190" s="398"/>
    </row>
  </sheetData>
  <conditionalFormatting sqref="A1">
    <cfRule type="duplicateValues" dxfId="12" priority="18"/>
  </conditionalFormatting>
  <conditionalFormatting sqref="B1">
    <cfRule type="duplicateValues" dxfId="11" priority="17"/>
  </conditionalFormatting>
  <conditionalFormatting sqref="A166:A169 A172:A187 A25:A163 A2:A23">
    <cfRule type="duplicateValues" dxfId="10" priority="14"/>
  </conditionalFormatting>
  <conditionalFormatting sqref="B166:B169 B172:B187 B25:B163 B2:B23">
    <cfRule type="duplicateValues" dxfId="9" priority="13"/>
  </conditionalFormatting>
  <conditionalFormatting sqref="A24">
    <cfRule type="duplicateValues" dxfId="8" priority="9"/>
  </conditionalFormatting>
  <conditionalFormatting sqref="B24">
    <cfRule type="duplicateValues" dxfId="7" priority="8"/>
  </conditionalFormatting>
  <conditionalFormatting sqref="A164">
    <cfRule type="duplicateValues" dxfId="6" priority="7"/>
  </conditionalFormatting>
  <conditionalFormatting sqref="B164">
    <cfRule type="duplicateValues" dxfId="5" priority="6"/>
  </conditionalFormatting>
  <conditionalFormatting sqref="A165">
    <cfRule type="duplicateValues" dxfId="4" priority="4"/>
  </conditionalFormatting>
  <conditionalFormatting sqref="B165">
    <cfRule type="duplicateValues" dxfId="3" priority="5"/>
  </conditionalFormatting>
  <conditionalFormatting sqref="A170">
    <cfRule type="duplicateValues" dxfId="2" priority="3"/>
  </conditionalFormatting>
  <conditionalFormatting sqref="A171">
    <cfRule type="duplicateValues" dxfId="1" priority="2"/>
  </conditionalFormatting>
  <conditionalFormatting sqref="A188:A190">
    <cfRule type="duplicateValues" dxfId="0" priority="1"/>
  </conditionalFormatting>
  <dataValidations count="1">
    <dataValidation allowBlank="1" showInputMessage="1" showErrorMessage="1" sqref="F166:F168 AP1:AP190"/>
  </dataValidations>
  <hyperlinks>
    <hyperlink ref="D2" r:id="rId1"/>
    <hyperlink ref="D3" r:id="rId2"/>
    <hyperlink ref="D7" r:id="rId3"/>
    <hyperlink ref="D12" r:id="rId4"/>
    <hyperlink ref="BJ15" r:id="rId5"/>
    <hyperlink ref="D16" r:id="rId6"/>
    <hyperlink ref="BJ19" r:id="rId7"/>
    <hyperlink ref="D20" r:id="rId8"/>
    <hyperlink ref="D23" r:id="rId9"/>
    <hyperlink ref="D24" r:id="rId10"/>
    <hyperlink ref="D29" r:id="rId11"/>
    <hyperlink ref="D28" r:id="rId12"/>
    <hyperlink ref="E29" r:id="rId13"/>
    <hyperlink ref="D34" r:id="rId14"/>
    <hyperlink ref="BJ34" r:id="rId15"/>
    <hyperlink ref="D35" r:id="rId16"/>
    <hyperlink ref="D36" r:id="rId17"/>
    <hyperlink ref="D38" r:id="rId18" location="id0022"/>
    <hyperlink ref="D39" r:id="rId19" location="technical_sheet"/>
    <hyperlink ref="D50" r:id="rId20"/>
    <hyperlink ref="D51" r:id="rId21"/>
    <hyperlink ref="D52" r:id="rId22"/>
    <hyperlink ref="D53" r:id="rId23" display="https://eticasfoundation.org/veripol-spotting-false-complaints-made-to-the-police/"/>
    <hyperlink ref="D54" r:id="rId24"/>
    <hyperlink ref="AG55" r:id="rId25"/>
    <hyperlink ref="D58" r:id="rId26"/>
    <hyperlink ref="BJ60" r:id="rId27"/>
    <hyperlink ref="D61" r:id="rId28"/>
    <hyperlink ref="D70" r:id="rId29"/>
    <hyperlink ref="D71" r:id="rId30"/>
    <hyperlink ref="E76" r:id="rId31"/>
    <hyperlink ref="D76" r:id="rId32"/>
    <hyperlink ref="D77" r:id="rId33"/>
    <hyperlink ref="D79" r:id="rId34"/>
    <hyperlink ref="E81" r:id="rId35"/>
    <hyperlink ref="D82" r:id="rId36"/>
    <hyperlink ref="D83" r:id="rId37"/>
    <hyperlink ref="D84" r:id="rId38"/>
    <hyperlink ref="D85" r:id="rId39"/>
    <hyperlink ref="E87" r:id="rId40"/>
    <hyperlink ref="D92" r:id="rId41"/>
    <hyperlink ref="E92" r:id="rId42"/>
    <hyperlink ref="D93" r:id="rId43" location="implementation"/>
    <hyperlink ref="E93" r:id="rId44"/>
    <hyperlink ref="E94" r:id="rId45"/>
    <hyperlink ref="E95" r:id="rId46"/>
    <hyperlink ref="D95" r:id="rId47"/>
    <hyperlink ref="E96" r:id="rId48"/>
    <hyperlink ref="E97" r:id="rId49"/>
    <hyperlink ref="D98" r:id="rId50"/>
    <hyperlink ref="E98" r:id="rId51"/>
    <hyperlink ref="D99" r:id="rId52"/>
    <hyperlink ref="BJ100" r:id="rId53"/>
    <hyperlink ref="D105" r:id="rId54"/>
    <hyperlink ref="D107" r:id="rId55"/>
    <hyperlink ref="D108" r:id="rId56"/>
    <hyperlink ref="D109" r:id="rId57"/>
    <hyperlink ref="D124" r:id="rId58"/>
    <hyperlink ref="D127" r:id="rId59"/>
    <hyperlink ref="D131" r:id="rId60"/>
    <hyperlink ref="D135" r:id="rId61"/>
    <hyperlink ref="D143" r:id="rId62"/>
    <hyperlink ref="D142" r:id="rId63"/>
    <hyperlink ref="D141" r:id="rId64"/>
    <hyperlink ref="D137" r:id="rId65"/>
    <hyperlink ref="D136" r:id="rId66"/>
    <hyperlink ref="D138" r:id="rId67"/>
    <hyperlink ref="D139" r:id="rId68"/>
    <hyperlink ref="D140" r:id="rId69"/>
    <hyperlink ref="BJ143" r:id="rId70"/>
    <hyperlink ref="BJ136" r:id="rId71"/>
    <hyperlink ref="BJ137" r:id="rId72"/>
    <hyperlink ref="BJ138" r:id="rId73"/>
    <hyperlink ref="BJ139" r:id="rId74"/>
    <hyperlink ref="BJ140" r:id="rId75"/>
    <hyperlink ref="BJ141" r:id="rId76"/>
    <hyperlink ref="BJ142" r:id="rId77"/>
    <hyperlink ref="D144" r:id="rId78"/>
    <hyperlink ref="BJ144" r:id="rId79"/>
    <hyperlink ref="D145" r:id="rId80"/>
    <hyperlink ref="BJ145" r:id="rId81"/>
    <hyperlink ref="D150" r:id="rId82"/>
    <hyperlink ref="D153" r:id="rId83"/>
    <hyperlink ref="D154" r:id="rId84"/>
    <hyperlink ref="AG156" r:id="rId85"/>
    <hyperlink ref="D161" r:id="rId86"/>
    <hyperlink ref="D165" r:id="rId87"/>
    <hyperlink ref="D176" r:id="rId88"/>
    <hyperlink ref="E176" r:id="rId89"/>
    <hyperlink ref="D173" r:id="rId90"/>
    <hyperlink ref="D174" r:id="rId91"/>
    <hyperlink ref="D175" r:id="rId92"/>
    <hyperlink ref="D179" r:id="rId93"/>
    <hyperlink ref="D184" r:id="rId94"/>
    <hyperlink ref="E184" r:id="rId95"/>
    <hyperlink ref="E166" r:id="rId96" display="Fernando.NUBLA-DURANGO@ec.europa.eu"/>
    <hyperlink ref="E167" r:id="rId97" display="Fernando.NUBLA-DURANGO@ec.europa.eu"/>
    <hyperlink ref="E168" r:id="rId98" display="Fernando.NUBLA-DURANGO@ec.europa.eu"/>
    <hyperlink ref="E169" r:id="rId99" display="Fernando.NUBLA-DURANGO@ec.europa.eu"/>
    <hyperlink ref="D170" r:id="rId100"/>
    <hyperlink ref="D181" r:id="rId101"/>
    <hyperlink ref="D182" r:id="rId102"/>
    <hyperlink ref="D183" r:id="rId103"/>
    <hyperlink ref="D187" r:id="rId104"/>
    <hyperlink ref="D186" r:id="rId105"/>
    <hyperlink ref="D185" r:id="rId106"/>
    <hyperlink ref="D188" r:id="rId107"/>
    <hyperlink ref="D189" r:id="rId108"/>
    <hyperlink ref="D178" r:id="rId109"/>
    <hyperlink ref="D167" r:id="rId110"/>
    <hyperlink ref="D171" r:id="rId111"/>
    <hyperlink ref="D190" r:id="rId112"/>
    <hyperlink ref="D166" r:id="rId113"/>
    <hyperlink ref="BJ176" r:id="rId114"/>
    <hyperlink ref="BJ173" r:id="rId115"/>
    <hyperlink ref="BJ174" r:id="rId116"/>
    <hyperlink ref="BJ175" r:id="rId117"/>
    <hyperlink ref="BJ179" r:id="rId118"/>
    <hyperlink ref="BJ184" r:id="rId119"/>
    <hyperlink ref="BJ170" r:id="rId120"/>
    <hyperlink ref="BJ181" r:id="rId121"/>
    <hyperlink ref="BJ182" r:id="rId122"/>
    <hyperlink ref="BJ183" r:id="rId123"/>
    <hyperlink ref="BJ187" r:id="rId124"/>
    <hyperlink ref="BJ186" r:id="rId125"/>
    <hyperlink ref="BJ185" r:id="rId126"/>
    <hyperlink ref="BJ188" r:id="rId127"/>
    <hyperlink ref="BJ190" r:id="rId128"/>
  </hyperlinks>
  <pageMargins left="0.7" right="0.7" top="0.75" bottom="0.75" header="0.3" footer="0.3"/>
  <pageSetup paperSize="9" orientation="portrait" r:id="rId129"/>
  <extLst>
    <ext xmlns:x14="http://schemas.microsoft.com/office/spreadsheetml/2009/9/main" uri="{CCE6A557-97BC-4b89-ADB6-D9C93CAAB3DF}">
      <x14:dataValidations xmlns:xm="http://schemas.microsoft.com/office/excel/2006/main" count="27">
        <x14:dataValidation type="list" allowBlank="1" showInputMessage="1" showErrorMessage="1">
          <x14:formula1>
            <xm:f>Metadata!$R$2:$R$5</xm:f>
          </x14:formula1>
          <xm:sqref>W24 AG24</xm:sqref>
        </x14:dataValidation>
        <x14:dataValidation type="list" allowBlank="1" showInputMessage="1" showErrorMessage="1">
          <x14:formula1>
            <xm:f>Metadata!$BE$2:$BE$3</xm:f>
          </x14:formula1>
          <xm:sqref>W1:W23 BL1:BL190 W25:W190</xm:sqref>
        </x14:dataValidation>
        <x14:dataValidation type="list" allowBlank="1" showInputMessage="1" showErrorMessage="1">
          <x14:formula1>
            <xm:f>Metadata!$N$2:$N$9</xm:f>
          </x14:formula1>
          <xm:sqref>AF24</xm:sqref>
        </x14:dataValidation>
        <x14:dataValidation type="list" allowBlank="1" showInputMessage="1" showErrorMessage="1">
          <x14:formula1>
            <xm:f>Metadata!$L$2:$L$4</xm:f>
          </x14:formula1>
          <xm:sqref>AE24 V166:V169</xm:sqref>
        </x14:dataValidation>
        <x14:dataValidation type="list" allowBlank="1" showInputMessage="1" showErrorMessage="1">
          <x14:formula1>
            <xm:f>Metadata!$H$2:$H$18</xm:f>
          </x14:formula1>
          <xm:sqref>R1:U23 T24:U24 Y24:Z24 R25:U165 V135 R166:T169 R170:U190</xm:sqref>
        </x14:dataValidation>
        <x14:dataValidation type="list" allowBlank="1" showInputMessage="1" showErrorMessage="1">
          <x14:formula1>
            <xm:f>Metadata!$G$2:$G$9</xm:f>
          </x14:formula1>
          <xm:sqref>Q1:Q190</xm:sqref>
        </x14:dataValidation>
        <x14:dataValidation type="list" allowBlank="1" showInputMessage="1" showErrorMessage="1">
          <x14:formula1>
            <xm:f>Metadata!$AD$2:$AD$6</xm:f>
          </x14:formula1>
          <xm:sqref>N1:N23 P24 N25:N190</xm:sqref>
        </x14:dataValidation>
        <x14:dataValidation type="list" allowBlank="1" showInputMessage="1" showErrorMessage="1">
          <x14:formula1>
            <xm:f>Metadata!$E$2:$E$70</xm:f>
          </x14:formula1>
          <xm:sqref>M1:M23 O24 M25:M190</xm:sqref>
        </x14:dataValidation>
        <x14:dataValidation type="list" allowBlank="1" showInputMessage="1" showErrorMessage="1">
          <x14:formula1>
            <xm:f>Metadata!$D$2:$D$11</xm:f>
          </x14:formula1>
          <xm:sqref>L1:L23 N24 L25:L190</xm:sqref>
        </x14:dataValidation>
        <x14:dataValidation type="list" allowBlank="1" showInputMessage="1" showErrorMessage="1">
          <x14:formula1>
            <xm:f>Metadata!$F$2:$F$9</xm:f>
          </x14:formula1>
          <xm:sqref>K1:K23 M24 K25:K190</xm:sqref>
        </x14:dataValidation>
        <x14:dataValidation type="list" allowBlank="1" showInputMessage="1" showErrorMessage="1">
          <x14:formula1>
            <xm:f>Metadata!$C$2:$C$2124</xm:f>
          </x14:formula1>
          <xm:sqref>I1:I23 K24 I25:I190</xm:sqref>
        </x14:dataValidation>
        <x14:dataValidation type="list" allowBlank="1" showInputMessage="1" showErrorMessage="1">
          <x14:formula1>
            <xm:f>Metadata!$A$2:$A$53</xm:f>
          </x14:formula1>
          <xm:sqref>H1:H23 J24 H25:H190</xm:sqref>
        </x14:dataValidation>
        <x14:dataValidation type="list" allowBlank="1" showInputMessage="1" showErrorMessage="1">
          <x14:formula1>
            <xm:f>Metadata!$B$2:$B$6</xm:f>
          </x14:formula1>
          <xm:sqref>G1:G23 I24 G25:G190 F169</xm:sqref>
        </x14:dataValidation>
        <x14:dataValidation type="list" allowBlank="1" showInputMessage="1" showErrorMessage="1">
          <x14:formula1>
            <xm:f>Metadata!$U$2:$U$28</xm:f>
          </x14:formula1>
          <xm:sqref>X1:X190</xm:sqref>
        </x14:dataValidation>
        <x14:dataValidation type="list" allowBlank="1" showInputMessage="1" showErrorMessage="1">
          <x14:formula1>
            <xm:f>Metadata!$AF$2:$AF$3</xm:f>
          </x14:formula1>
          <xm:sqref>AC1:AC165 AB166:AB169 AC170:AC190</xm:sqref>
        </x14:dataValidation>
        <x14:dataValidation type="list" allowBlank="1" showInputMessage="1" showErrorMessage="1">
          <x14:formula1>
            <xm:f>Metadata!$AE$2:$AE$5</xm:f>
          </x14:formula1>
          <xm:sqref>AE1:AF23 AE25:AF165 AD166:AE169 AE170:AF190</xm:sqref>
        </x14:dataValidation>
        <x14:dataValidation type="list" allowBlank="1" showInputMessage="1" showErrorMessage="1">
          <x14:formula1>
            <xm:f>Metadata!$AK$2:$AK$4</xm:f>
          </x14:formula1>
          <xm:sqref>AD1:AD23 AD25:AD165 AC166:AC169 AD170:AD190</xm:sqref>
        </x14:dataValidation>
        <x14:dataValidation type="list" allowBlank="1" showInputMessage="1" showErrorMessage="1">
          <x14:formula1>
            <xm:f>Metadata!$AH$2:$AH$5</xm:f>
          </x14:formula1>
          <xm:sqref>Z1:Z23 Z25:Z190</xm:sqref>
        </x14:dataValidation>
        <x14:dataValidation type="list" allowBlank="1" showInputMessage="1" showErrorMessage="1">
          <x14:formula1>
            <xm:f>Metadata!$W$2:$W$28</xm:f>
          </x14:formula1>
          <xm:sqref>Y1:Y23 Y25:Y190</xm:sqref>
        </x14:dataValidation>
        <x14:dataValidation type="list" allowBlank="1" showInputMessage="1" showErrorMessage="1">
          <x14:formula1>
            <xm:f>Metadata!$AG$2:$AG$3</xm:f>
          </x14:formula1>
          <xm:sqref>AB1:AB162 AB165 AA166:AA169 AB170:AB190 AI1:AL190</xm:sqref>
        </x14:dataValidation>
        <x14:dataValidation type="list" allowBlank="1" showInputMessage="1" showErrorMessage="1">
          <x14:formula1>
            <xm:f>Metadata!$AI$2:$AI$3</xm:f>
          </x14:formula1>
          <xm:sqref>AA1:AA165 AB163:AB164 AA170:AA190</xm:sqref>
        </x14:dataValidation>
        <x14:dataValidation type="list" allowBlank="1" showInputMessage="1" showErrorMessage="1">
          <x14:formula1>
            <xm:f>Metadata!$AM$2:$AM$6</xm:f>
          </x14:formula1>
          <xm:sqref>AG166:AG169 AH1:AH190</xm:sqref>
        </x14:dataValidation>
        <x14:dataValidation type="list" allowBlank="1" showInputMessage="1" showErrorMessage="1">
          <x14:formula1>
            <xm:f>Metadata!$BZ$2:$BZ$45</xm:f>
          </x14:formula1>
          <xm:sqref>AO1:AO190</xm:sqref>
        </x14:dataValidation>
        <x14:dataValidation type="list" allowBlank="1" showInputMessage="1" showErrorMessage="1">
          <x14:formula1>
            <xm:f>Metadata!$AV$2:$AV$13</xm:f>
          </x14:formula1>
          <xm:sqref>AM1:AN190</xm:sqref>
        </x14:dataValidation>
        <x14:dataValidation type="list" allowBlank="1" showInputMessage="1" showErrorMessage="1">
          <x14:formula1>
            <xm:f>Metadata!$BD$2:$BD$9</xm:f>
          </x14:formula1>
          <xm:sqref>BK1:BK190</xm:sqref>
        </x14:dataValidation>
        <x14:dataValidation type="list" allowBlank="1" showInputMessage="1" showErrorMessage="1">
          <x14:formula1>
            <xm:f>Metadata!$AL$2:$AL$9</xm:f>
          </x14:formula1>
          <xm:sqref>S24</xm:sqref>
        </x14:dataValidation>
        <x14:dataValidation type="list" allowBlank="1" showInputMessage="1" showErrorMessage="1">
          <x14:formula1>
            <xm:f>Metadata!AH$2:AH$3</xm:f>
          </x14:formula1>
          <xm:sqref>AG1:AG23 AG25:AG165 AG170:AG190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workbookViewId="0">
      <selection activeCell="B61" sqref="B61"/>
    </sheetView>
  </sheetViews>
  <sheetFormatPr defaultRowHeight="14.5" x14ac:dyDescent="0.35"/>
  <cols>
    <col min="1" max="1" width="36.81640625" customWidth="1"/>
    <col min="2" max="2" width="21.453125" customWidth="1"/>
    <col min="7" max="7" width="67.453125" style="16" customWidth="1"/>
    <col min="12" max="12" width="2.81640625" customWidth="1"/>
    <col min="13" max="13" width="37.1796875" customWidth="1"/>
  </cols>
  <sheetData>
    <row r="1" spans="1:8" x14ac:dyDescent="0.35">
      <c r="A1" s="6" t="s">
        <v>1927</v>
      </c>
      <c r="B1" s="6" t="s">
        <v>1915</v>
      </c>
      <c r="C1" s="6" t="s">
        <v>1919</v>
      </c>
      <c r="D1" s="6" t="s">
        <v>1928</v>
      </c>
      <c r="E1" s="7" t="s">
        <v>1929</v>
      </c>
      <c r="F1" s="7" t="s">
        <v>1930</v>
      </c>
      <c r="G1" s="179" t="s">
        <v>1931</v>
      </c>
      <c r="H1" s="6" t="s">
        <v>1932</v>
      </c>
    </row>
    <row r="2" spans="1:8" x14ac:dyDescent="0.35">
      <c r="A2" s="9" t="e">
        <f>#REF!</f>
        <v>#REF!</v>
      </c>
      <c r="B2" s="10" t="s">
        <v>1933</v>
      </c>
      <c r="C2" s="10"/>
      <c r="D2" s="10" t="s">
        <v>91</v>
      </c>
      <c r="E2" s="4" t="s">
        <v>91</v>
      </c>
      <c r="F2" s="4" t="s">
        <v>91</v>
      </c>
      <c r="G2" s="27" t="s">
        <v>1934</v>
      </c>
      <c r="H2" s="10"/>
    </row>
    <row r="3" spans="1:8" x14ac:dyDescent="0.35">
      <c r="A3" s="9" t="e">
        <f>#REF!</f>
        <v>#REF!</v>
      </c>
      <c r="B3" s="10" t="s">
        <v>1935</v>
      </c>
      <c r="C3" s="10"/>
      <c r="D3" s="10" t="s">
        <v>91</v>
      </c>
      <c r="E3" s="4" t="s">
        <v>103</v>
      </c>
      <c r="F3" s="4" t="s">
        <v>91</v>
      </c>
      <c r="G3" s="27" t="s">
        <v>795</v>
      </c>
      <c r="H3" s="10"/>
    </row>
    <row r="4" spans="1:8" x14ac:dyDescent="0.35">
      <c r="A4" s="9" t="s">
        <v>3</v>
      </c>
      <c r="B4" s="10" t="s">
        <v>1935</v>
      </c>
      <c r="C4" s="10"/>
      <c r="D4" s="10" t="s">
        <v>91</v>
      </c>
      <c r="E4" s="4" t="s">
        <v>103</v>
      </c>
      <c r="F4" s="4" t="s">
        <v>91</v>
      </c>
      <c r="G4" s="27" t="s">
        <v>795</v>
      </c>
      <c r="H4" s="10"/>
    </row>
    <row r="5" spans="1:8" ht="26" x14ac:dyDescent="0.35">
      <c r="A5" s="9" t="s">
        <v>4</v>
      </c>
      <c r="B5" s="10" t="s">
        <v>1935</v>
      </c>
      <c r="C5" s="10"/>
      <c r="D5" s="10" t="s">
        <v>103</v>
      </c>
      <c r="E5" s="4" t="s">
        <v>103</v>
      </c>
      <c r="F5" s="4" t="s">
        <v>103</v>
      </c>
      <c r="G5" s="27" t="s">
        <v>1936</v>
      </c>
      <c r="H5" s="10"/>
    </row>
    <row r="6" spans="1:8" x14ac:dyDescent="0.35">
      <c r="A6" s="9" t="e">
        <f>#REF!</f>
        <v>#REF!</v>
      </c>
      <c r="B6" s="10" t="s">
        <v>1935</v>
      </c>
      <c r="C6" s="10"/>
      <c r="D6" s="10" t="s">
        <v>91</v>
      </c>
      <c r="E6" s="4" t="s">
        <v>103</v>
      </c>
      <c r="F6" s="4" t="s">
        <v>91</v>
      </c>
      <c r="G6" s="27" t="s">
        <v>795</v>
      </c>
      <c r="H6" s="10"/>
    </row>
    <row r="7" spans="1:8" ht="15" customHeight="1" x14ac:dyDescent="0.35">
      <c r="A7" s="9" t="s">
        <v>6</v>
      </c>
      <c r="B7" s="10" t="s">
        <v>1937</v>
      </c>
      <c r="C7" s="10" t="s">
        <v>1938</v>
      </c>
      <c r="D7" s="10" t="s">
        <v>103</v>
      </c>
      <c r="E7" s="4" t="s">
        <v>103</v>
      </c>
      <c r="F7" s="4" t="s">
        <v>91</v>
      </c>
      <c r="G7" s="27" t="s">
        <v>1939</v>
      </c>
      <c r="H7" s="3"/>
    </row>
    <row r="8" spans="1:8" ht="76" x14ac:dyDescent="0.35">
      <c r="A8" s="9" t="e">
        <f>#REF!</f>
        <v>#REF!</v>
      </c>
      <c r="B8" s="10" t="s">
        <v>1937</v>
      </c>
      <c r="C8" s="10" t="s">
        <v>1940</v>
      </c>
      <c r="D8" s="10" t="s">
        <v>91</v>
      </c>
      <c r="E8" s="4" t="s">
        <v>103</v>
      </c>
      <c r="F8" s="4" t="s">
        <v>91</v>
      </c>
      <c r="G8" s="27" t="s">
        <v>1941</v>
      </c>
      <c r="H8" s="10"/>
    </row>
    <row r="9" spans="1:8" ht="76" x14ac:dyDescent="0.35">
      <c r="A9" s="8" t="s">
        <v>8</v>
      </c>
      <c r="B9" s="10" t="s">
        <v>1937</v>
      </c>
      <c r="C9" s="10" t="str">
        <f>Metadata!C1</f>
        <v>Geographic coverage 
NUTS 2021</v>
      </c>
      <c r="D9" s="10" t="s">
        <v>91</v>
      </c>
      <c r="E9" s="4" t="s">
        <v>103</v>
      </c>
      <c r="F9" s="4" t="s">
        <v>91</v>
      </c>
      <c r="G9" s="27" t="s">
        <v>1942</v>
      </c>
      <c r="H9" s="3" t="s">
        <v>1922</v>
      </c>
    </row>
    <row r="10" spans="1:8" ht="113.5" x14ac:dyDescent="0.35">
      <c r="A10" s="9" t="s">
        <v>1943</v>
      </c>
      <c r="B10" s="10" t="s">
        <v>1935</v>
      </c>
      <c r="C10" s="10"/>
      <c r="D10" s="10" t="s">
        <v>103</v>
      </c>
      <c r="E10" s="4" t="s">
        <v>103</v>
      </c>
      <c r="F10" s="4" t="s">
        <v>103</v>
      </c>
      <c r="G10" s="27" t="s">
        <v>1944</v>
      </c>
      <c r="H10" s="10"/>
    </row>
    <row r="11" spans="1:8" x14ac:dyDescent="0.35">
      <c r="A11" s="9" t="s">
        <v>1945</v>
      </c>
      <c r="B11" s="10" t="s">
        <v>1937</v>
      </c>
      <c r="C11" s="10" t="s">
        <v>1946</v>
      </c>
      <c r="D11" s="10" t="s">
        <v>103</v>
      </c>
      <c r="E11" s="4" t="s">
        <v>103</v>
      </c>
      <c r="F11" s="4" t="s">
        <v>103</v>
      </c>
      <c r="G11" s="27" t="s">
        <v>1947</v>
      </c>
      <c r="H11" s="10"/>
    </row>
    <row r="12" spans="1:8" ht="26" x14ac:dyDescent="0.35">
      <c r="A12" s="9" t="s">
        <v>1948</v>
      </c>
      <c r="B12" s="10" t="s">
        <v>1937</v>
      </c>
      <c r="C12" s="10" t="s">
        <v>1949</v>
      </c>
      <c r="D12" s="10" t="s">
        <v>91</v>
      </c>
      <c r="E12" s="4" t="s">
        <v>103</v>
      </c>
      <c r="F12" s="4" t="s">
        <v>91</v>
      </c>
      <c r="G12" s="27" t="s">
        <v>1950</v>
      </c>
      <c r="H12" s="10"/>
    </row>
    <row r="13" spans="1:8" ht="63.5" x14ac:dyDescent="0.35">
      <c r="A13" s="9" t="s">
        <v>1951</v>
      </c>
      <c r="B13" s="10" t="s">
        <v>1937</v>
      </c>
      <c r="C13" s="10" t="s">
        <v>1952</v>
      </c>
      <c r="D13" s="10" t="s">
        <v>91</v>
      </c>
      <c r="E13" s="4" t="s">
        <v>103</v>
      </c>
      <c r="F13" s="4" t="s">
        <v>91</v>
      </c>
      <c r="G13" s="27" t="s">
        <v>1953</v>
      </c>
      <c r="H13" s="10"/>
    </row>
    <row r="14" spans="1:8" x14ac:dyDescent="0.35">
      <c r="A14" s="9" t="s">
        <v>13</v>
      </c>
      <c r="B14" s="10" t="s">
        <v>1937</v>
      </c>
      <c r="C14" s="10" t="s">
        <v>1954</v>
      </c>
      <c r="D14" s="10"/>
      <c r="E14" s="4"/>
      <c r="F14" s="4" t="s">
        <v>91</v>
      </c>
      <c r="G14" s="27"/>
      <c r="H14" s="3"/>
    </row>
    <row r="15" spans="1:8" x14ac:dyDescent="0.35">
      <c r="A15" s="9" t="s">
        <v>1955</v>
      </c>
      <c r="B15" s="10" t="s">
        <v>1935</v>
      </c>
      <c r="C15" s="10"/>
      <c r="D15" s="10"/>
      <c r="E15" s="4"/>
      <c r="F15" s="4" t="s">
        <v>91</v>
      </c>
      <c r="G15" s="27"/>
      <c r="H15" s="3"/>
    </row>
    <row r="16" spans="1:8" x14ac:dyDescent="0.35">
      <c r="A16" s="9" t="s">
        <v>1956</v>
      </c>
      <c r="B16" s="10" t="s">
        <v>1935</v>
      </c>
      <c r="C16" s="10"/>
      <c r="D16" s="10"/>
      <c r="E16" s="4"/>
      <c r="F16" s="4"/>
      <c r="G16" s="27"/>
      <c r="H16" s="3"/>
    </row>
    <row r="17" spans="1:8" x14ac:dyDescent="0.35">
      <c r="A17" s="9" t="s">
        <v>16</v>
      </c>
      <c r="B17" s="10" t="s">
        <v>1937</v>
      </c>
      <c r="C17" s="10" t="str">
        <f>Metadata!G1</f>
        <v>AI Classification (I)</v>
      </c>
      <c r="D17" s="10" t="s">
        <v>91</v>
      </c>
      <c r="E17" s="4" t="s">
        <v>103</v>
      </c>
      <c r="F17" s="4"/>
      <c r="G17" s="27" t="s">
        <v>1957</v>
      </c>
      <c r="H17" s="3"/>
    </row>
    <row r="18" spans="1:8" x14ac:dyDescent="0.35">
      <c r="A18" s="9" t="s">
        <v>1958</v>
      </c>
      <c r="B18" s="10" t="s">
        <v>1937</v>
      </c>
      <c r="C18" s="10" t="s">
        <v>1959</v>
      </c>
      <c r="D18" s="10" t="s">
        <v>91</v>
      </c>
      <c r="E18" s="4" t="s">
        <v>103</v>
      </c>
      <c r="F18" s="4"/>
      <c r="G18" s="27" t="s">
        <v>1960</v>
      </c>
      <c r="H18" s="10"/>
    </row>
    <row r="19" spans="1:8" hidden="1" x14ac:dyDescent="0.35">
      <c r="A19" s="9" t="s">
        <v>21</v>
      </c>
      <c r="B19" s="10" t="s">
        <v>1937</v>
      </c>
      <c r="C19" s="10"/>
      <c r="D19" s="10"/>
      <c r="E19" s="4"/>
      <c r="F19" s="4"/>
      <c r="G19" s="27"/>
      <c r="H19" s="10"/>
    </row>
    <row r="20" spans="1:8" hidden="1" x14ac:dyDescent="0.35">
      <c r="A20" s="9" t="s">
        <v>1961</v>
      </c>
      <c r="B20" s="10" t="s">
        <v>1937</v>
      </c>
      <c r="C20" s="10"/>
      <c r="D20" s="10"/>
      <c r="E20" s="4"/>
      <c r="F20" s="4"/>
      <c r="G20" s="27" t="s">
        <v>1962</v>
      </c>
      <c r="H20" s="10"/>
    </row>
    <row r="21" spans="1:8" hidden="1" x14ac:dyDescent="0.35">
      <c r="A21" s="9" t="s">
        <v>1963</v>
      </c>
      <c r="B21" s="10" t="s">
        <v>1937</v>
      </c>
      <c r="C21" s="10"/>
      <c r="D21" s="10"/>
      <c r="E21" s="4"/>
      <c r="F21" s="4"/>
      <c r="G21" s="27" t="s">
        <v>1964</v>
      </c>
      <c r="H21" s="10"/>
    </row>
    <row r="22" spans="1:8" hidden="1" x14ac:dyDescent="0.35">
      <c r="A22" s="9" t="s">
        <v>1965</v>
      </c>
      <c r="B22" s="10" t="s">
        <v>1937</v>
      </c>
      <c r="C22" s="10"/>
      <c r="D22" s="10"/>
      <c r="E22" s="4"/>
      <c r="F22" s="4"/>
      <c r="G22" s="27" t="s">
        <v>1966</v>
      </c>
      <c r="H22" s="10"/>
    </row>
    <row r="23" spans="1:8" hidden="1" x14ac:dyDescent="0.35">
      <c r="A23" s="9" t="s">
        <v>22</v>
      </c>
      <c r="B23" s="10"/>
      <c r="C23" s="10"/>
      <c r="D23" s="10"/>
      <c r="E23" s="4"/>
      <c r="F23" s="4"/>
      <c r="G23" s="27"/>
      <c r="H23" s="10"/>
    </row>
    <row r="24" spans="1:8" ht="26" hidden="1" x14ac:dyDescent="0.35">
      <c r="A24" s="9" t="s">
        <v>23</v>
      </c>
      <c r="B24" s="10" t="s">
        <v>1937</v>
      </c>
      <c r="C24" s="10" t="s">
        <v>1967</v>
      </c>
      <c r="D24" s="10"/>
      <c r="E24" s="4"/>
      <c r="F24" s="4"/>
      <c r="G24" s="27" t="s">
        <v>1968</v>
      </c>
      <c r="H24" s="10"/>
    </row>
    <row r="25" spans="1:8" ht="51" hidden="1" x14ac:dyDescent="0.35">
      <c r="A25" s="9" t="s">
        <v>1969</v>
      </c>
      <c r="B25" s="10" t="s">
        <v>1937</v>
      </c>
      <c r="C25" s="10" t="s">
        <v>1970</v>
      </c>
      <c r="D25" s="10" t="s">
        <v>103</v>
      </c>
      <c r="E25" s="4" t="s">
        <v>103</v>
      </c>
      <c r="F25" s="4" t="s">
        <v>91</v>
      </c>
      <c r="G25" s="27" t="s">
        <v>1971</v>
      </c>
      <c r="H25" s="3" t="s">
        <v>1922</v>
      </c>
    </row>
    <row r="26" spans="1:8" ht="26" x14ac:dyDescent="0.35">
      <c r="A26" s="9" t="s">
        <v>28</v>
      </c>
      <c r="B26" s="10" t="s">
        <v>1937</v>
      </c>
      <c r="C26" s="10" t="str">
        <f>Metadata!V1</f>
        <v>Application Type (OLD)</v>
      </c>
      <c r="D26" s="10" t="s">
        <v>103</v>
      </c>
      <c r="E26" s="4" t="s">
        <v>103</v>
      </c>
      <c r="F26" s="4" t="s">
        <v>91</v>
      </c>
      <c r="G26" s="27" t="s">
        <v>1972</v>
      </c>
      <c r="H26" s="3"/>
    </row>
    <row r="27" spans="1:8" ht="13.5" customHeight="1" x14ac:dyDescent="0.35">
      <c r="A27" s="8" t="s">
        <v>1973</v>
      </c>
      <c r="B27" s="10" t="s">
        <v>1937</v>
      </c>
      <c r="C27" s="10" t="s">
        <v>27</v>
      </c>
      <c r="D27" s="10"/>
      <c r="E27" s="4"/>
      <c r="F27" s="4"/>
      <c r="G27" s="27" t="s">
        <v>1974</v>
      </c>
      <c r="H27" s="30" t="s">
        <v>1922</v>
      </c>
    </row>
    <row r="28" spans="1:8" x14ac:dyDescent="0.35">
      <c r="A28" s="9" t="s">
        <v>29</v>
      </c>
      <c r="B28" s="10" t="s">
        <v>1937</v>
      </c>
      <c r="C28" s="10" t="str">
        <f>Metadata!AH1</f>
        <v>Technology</v>
      </c>
      <c r="D28" s="10" t="s">
        <v>103</v>
      </c>
      <c r="E28" s="4" t="s">
        <v>103</v>
      </c>
      <c r="F28" s="4" t="s">
        <v>91</v>
      </c>
      <c r="G28" s="27" t="s">
        <v>1975</v>
      </c>
      <c r="H28" s="3"/>
    </row>
    <row r="29" spans="1:8" x14ac:dyDescent="0.35">
      <c r="A29" s="9" t="s">
        <v>30</v>
      </c>
      <c r="B29" s="10" t="s">
        <v>1937</v>
      </c>
      <c r="C29" s="10" t="str">
        <f>Metadata!AI1</f>
        <v>CrossSector</v>
      </c>
      <c r="D29" s="10" t="s">
        <v>103</v>
      </c>
      <c r="E29" s="4" t="s">
        <v>103</v>
      </c>
      <c r="F29" s="4" t="s">
        <v>91</v>
      </c>
      <c r="G29" s="27" t="s">
        <v>1976</v>
      </c>
      <c r="H29" s="3"/>
    </row>
    <row r="30" spans="1:8" x14ac:dyDescent="0.35">
      <c r="A30" s="9" t="s">
        <v>31</v>
      </c>
      <c r="B30" s="10" t="s">
        <v>1937</v>
      </c>
      <c r="C30" s="10" t="str">
        <f>Metadata!AG1</f>
        <v>CrossBorder</v>
      </c>
      <c r="D30" s="10" t="s">
        <v>103</v>
      </c>
      <c r="E30" s="4" t="s">
        <v>103</v>
      </c>
      <c r="F30" s="4" t="s">
        <v>91</v>
      </c>
      <c r="G30" s="27" t="s">
        <v>1976</v>
      </c>
      <c r="H30" s="3"/>
    </row>
    <row r="31" spans="1:8" x14ac:dyDescent="0.35">
      <c r="A31" s="9" t="s">
        <v>1977</v>
      </c>
      <c r="B31" s="10" t="s">
        <v>1937</v>
      </c>
      <c r="C31" s="10" t="s">
        <v>1978</v>
      </c>
      <c r="D31" s="10"/>
      <c r="E31" s="4" t="s">
        <v>103</v>
      </c>
      <c r="F31" s="4"/>
      <c r="G31" s="27" t="s">
        <v>1979</v>
      </c>
      <c r="H31" s="3"/>
    </row>
    <row r="32" spans="1:8" x14ac:dyDescent="0.35">
      <c r="A32" s="9" t="s">
        <v>34</v>
      </c>
      <c r="B32" s="10" t="s">
        <v>1937</v>
      </c>
      <c r="C32" s="10" t="s">
        <v>34</v>
      </c>
      <c r="D32" s="10"/>
      <c r="E32" s="4" t="s">
        <v>103</v>
      </c>
      <c r="F32" s="4" t="s">
        <v>91</v>
      </c>
      <c r="G32" s="27" t="s">
        <v>1980</v>
      </c>
      <c r="H32" s="30" t="s">
        <v>1981</v>
      </c>
    </row>
    <row r="33" spans="1:8" ht="51" x14ac:dyDescent="0.35">
      <c r="A33" s="9" t="s">
        <v>35</v>
      </c>
      <c r="B33" s="10" t="s">
        <v>1937</v>
      </c>
      <c r="C33" s="10" t="s">
        <v>35</v>
      </c>
      <c r="D33" s="10"/>
      <c r="E33" s="4" t="s">
        <v>103</v>
      </c>
      <c r="F33" s="4" t="s">
        <v>103</v>
      </c>
      <c r="G33" s="27" t="s">
        <v>1982</v>
      </c>
      <c r="H33" s="3"/>
    </row>
    <row r="34" spans="1:8" ht="63.5" x14ac:dyDescent="0.35">
      <c r="A34" s="9" t="e">
        <f>#REF!</f>
        <v>#REF!</v>
      </c>
      <c r="B34" s="10" t="s">
        <v>1937</v>
      </c>
      <c r="C34" s="10" t="s">
        <v>1983</v>
      </c>
      <c r="D34" s="10" t="s">
        <v>103</v>
      </c>
      <c r="E34" s="4" t="s">
        <v>103</v>
      </c>
      <c r="F34" s="4" t="s">
        <v>103</v>
      </c>
      <c r="G34" s="27" t="s">
        <v>1984</v>
      </c>
      <c r="H34" s="30" t="s">
        <v>1985</v>
      </c>
    </row>
    <row r="35" spans="1:8" ht="238.5" hidden="1" x14ac:dyDescent="0.35">
      <c r="A35" s="9" t="e">
        <f>#REF!</f>
        <v>#REF!</v>
      </c>
      <c r="B35" s="10" t="s">
        <v>1937</v>
      </c>
      <c r="C35" s="10" t="s">
        <v>1986</v>
      </c>
      <c r="D35" s="10" t="s">
        <v>103</v>
      </c>
      <c r="E35" s="4" t="s">
        <v>103</v>
      </c>
      <c r="F35" s="4" t="s">
        <v>103</v>
      </c>
      <c r="G35" s="27" t="s">
        <v>1987</v>
      </c>
      <c r="H35" s="3"/>
    </row>
    <row r="36" spans="1:8" hidden="1" x14ac:dyDescent="0.35">
      <c r="A36" s="9" t="s">
        <v>1988</v>
      </c>
      <c r="B36" s="10" t="s">
        <v>1989</v>
      </c>
      <c r="C36" s="10"/>
      <c r="D36" s="10"/>
      <c r="E36" s="4"/>
      <c r="F36" s="4"/>
      <c r="G36" s="27" t="s">
        <v>1990</v>
      </c>
      <c r="H36" s="3"/>
    </row>
    <row r="37" spans="1:8" ht="63.5" hidden="1" x14ac:dyDescent="0.35">
      <c r="A37" s="9" t="s">
        <v>1991</v>
      </c>
      <c r="B37" s="10" t="s">
        <v>1937</v>
      </c>
      <c r="C37" s="10"/>
      <c r="D37" s="10"/>
      <c r="E37" s="4"/>
      <c r="F37" s="4"/>
      <c r="G37" s="180" t="s">
        <v>1992</v>
      </c>
      <c r="H37" s="3"/>
    </row>
    <row r="38" spans="1:8" ht="63.5" x14ac:dyDescent="0.35">
      <c r="A38" s="9" t="s">
        <v>1993</v>
      </c>
      <c r="B38" s="10" t="s">
        <v>1937</v>
      </c>
      <c r="C38" s="10"/>
      <c r="D38" s="10" t="s">
        <v>103</v>
      </c>
      <c r="E38" s="4" t="s">
        <v>103</v>
      </c>
      <c r="F38" s="4" t="s">
        <v>103</v>
      </c>
      <c r="G38" s="27" t="s">
        <v>1994</v>
      </c>
      <c r="H38" s="30" t="s">
        <v>1995</v>
      </c>
    </row>
    <row r="39" spans="1:8" x14ac:dyDescent="0.35">
      <c r="A39" s="9"/>
      <c r="B39" s="10"/>
      <c r="C39" s="10"/>
      <c r="D39" s="10"/>
      <c r="E39" s="4"/>
      <c r="F39" s="4"/>
      <c r="G39" s="27"/>
      <c r="H39" s="3"/>
    </row>
    <row r="40" spans="1:8" x14ac:dyDescent="0.35">
      <c r="A40" s="8"/>
    </row>
    <row r="41" spans="1:8" x14ac:dyDescent="0.35">
      <c r="A41" s="11"/>
      <c r="B41" s="12"/>
      <c r="C41" s="12"/>
      <c r="D41" s="12"/>
      <c r="E41" s="5"/>
      <c r="F41" s="5"/>
      <c r="G41" s="181"/>
      <c r="H41" s="12"/>
    </row>
    <row r="42" spans="1:8" ht="63.5" x14ac:dyDescent="0.35">
      <c r="A42" s="9" t="s">
        <v>68</v>
      </c>
      <c r="B42" s="10" t="s">
        <v>1935</v>
      </c>
      <c r="C42" s="10"/>
      <c r="D42" s="10" t="s">
        <v>103</v>
      </c>
      <c r="E42" s="4" t="s">
        <v>103</v>
      </c>
      <c r="F42" s="4" t="s">
        <v>103</v>
      </c>
      <c r="G42" s="27" t="s">
        <v>1996</v>
      </c>
      <c r="H42" s="10"/>
    </row>
    <row r="43" spans="1:8" x14ac:dyDescent="0.35">
      <c r="A43" s="13" t="e">
        <f>#REF!</f>
        <v>#REF!</v>
      </c>
      <c r="B43" s="13" t="s">
        <v>1937</v>
      </c>
      <c r="C43" s="13" t="s">
        <v>1997</v>
      </c>
      <c r="D43" s="13" t="s">
        <v>103</v>
      </c>
      <c r="E43" s="13" t="s">
        <v>103</v>
      </c>
      <c r="F43" s="13" t="s">
        <v>91</v>
      </c>
      <c r="G43" s="182" t="s">
        <v>1998</v>
      </c>
      <c r="H43" s="14"/>
    </row>
    <row r="44" spans="1:8" ht="25" x14ac:dyDescent="0.35">
      <c r="A44" s="9" t="e">
        <f>#REF!</f>
        <v>#REF!</v>
      </c>
      <c r="B44" s="10" t="s">
        <v>1999</v>
      </c>
      <c r="C44" s="13" t="s">
        <v>2000</v>
      </c>
      <c r="D44" s="13" t="s">
        <v>103</v>
      </c>
      <c r="E44" s="13" t="s">
        <v>103</v>
      </c>
      <c r="F44" s="13" t="s">
        <v>103</v>
      </c>
      <c r="G44" s="182" t="s">
        <v>2001</v>
      </c>
      <c r="H44" s="10"/>
    </row>
    <row r="45" spans="1:8" x14ac:dyDescent="0.35">
      <c r="A45" s="9" t="s">
        <v>71</v>
      </c>
      <c r="B45" s="10" t="s">
        <v>1935</v>
      </c>
      <c r="C45" s="10"/>
      <c r="D45" s="10" t="s">
        <v>103</v>
      </c>
      <c r="E45" s="4" t="s">
        <v>103</v>
      </c>
      <c r="F45" s="4" t="s">
        <v>91</v>
      </c>
      <c r="G45" s="27" t="s">
        <v>2002</v>
      </c>
      <c r="H45" s="10"/>
    </row>
    <row r="46" spans="1:8" x14ac:dyDescent="0.35">
      <c r="A46" s="9" t="e">
        <f>#REF!</f>
        <v>#REF!</v>
      </c>
      <c r="B46" s="10" t="s">
        <v>1935</v>
      </c>
      <c r="C46" s="10"/>
      <c r="D46" s="10" t="s">
        <v>103</v>
      </c>
      <c r="E46" s="4" t="s">
        <v>103</v>
      </c>
      <c r="F46" s="4" t="s">
        <v>91</v>
      </c>
      <c r="G46" s="27" t="s">
        <v>2003</v>
      </c>
      <c r="H46" s="10"/>
    </row>
    <row r="47" spans="1:8" x14ac:dyDescent="0.35">
      <c r="A47" s="9" t="e">
        <f>#REF!</f>
        <v>#REF!</v>
      </c>
      <c r="B47" s="10" t="s">
        <v>2004</v>
      </c>
      <c r="C47" s="10"/>
      <c r="D47" s="10" t="s">
        <v>103</v>
      </c>
      <c r="E47" s="4" t="s">
        <v>103</v>
      </c>
      <c r="F47" s="4" t="s">
        <v>91</v>
      </c>
      <c r="G47" s="27" t="s">
        <v>2003</v>
      </c>
      <c r="H47" s="10"/>
    </row>
    <row r="48" spans="1:8" x14ac:dyDescent="0.35">
      <c r="A48" s="9" t="e">
        <f>#REF!</f>
        <v>#REF!</v>
      </c>
      <c r="B48" s="10" t="s">
        <v>2004</v>
      </c>
      <c r="C48" s="10"/>
      <c r="D48" s="10" t="s">
        <v>103</v>
      </c>
      <c r="E48" s="4" t="s">
        <v>103</v>
      </c>
      <c r="F48" s="4" t="s">
        <v>103</v>
      </c>
      <c r="G48" s="27" t="s">
        <v>2003</v>
      </c>
      <c r="H48" s="10"/>
    </row>
    <row r="49" spans="1:19" x14ac:dyDescent="0.35">
      <c r="A49" s="9" t="e">
        <f>#REF!</f>
        <v>#REF!</v>
      </c>
      <c r="B49" s="10" t="s">
        <v>1935</v>
      </c>
      <c r="C49" s="10"/>
      <c r="D49" s="10" t="s">
        <v>103</v>
      </c>
      <c r="E49" s="4" t="s">
        <v>103</v>
      </c>
      <c r="F49" s="4" t="s">
        <v>103</v>
      </c>
      <c r="G49" s="27" t="s">
        <v>2003</v>
      </c>
      <c r="H49" s="10"/>
    </row>
    <row r="50" spans="1:19" x14ac:dyDescent="0.35">
      <c r="A50" s="9" t="e">
        <f>#REF!</f>
        <v>#REF!</v>
      </c>
      <c r="B50" s="10" t="s">
        <v>2004</v>
      </c>
      <c r="C50" s="10"/>
      <c r="D50" s="10" t="s">
        <v>103</v>
      </c>
      <c r="E50" s="4" t="s">
        <v>103</v>
      </c>
      <c r="F50" s="4" t="s">
        <v>103</v>
      </c>
      <c r="G50" s="27" t="s">
        <v>2003</v>
      </c>
      <c r="H50" s="10"/>
    </row>
    <row r="51" spans="1:19" x14ac:dyDescent="0.35">
      <c r="A51" s="9" t="e">
        <f>#REF!</f>
        <v>#REF!</v>
      </c>
      <c r="B51" s="10" t="s">
        <v>1935</v>
      </c>
      <c r="C51" s="10"/>
      <c r="D51" s="10" t="s">
        <v>103</v>
      </c>
      <c r="E51" s="4" t="s">
        <v>103</v>
      </c>
      <c r="F51" s="4" t="s">
        <v>103</v>
      </c>
      <c r="G51" s="27" t="s">
        <v>2003</v>
      </c>
      <c r="H51" s="10"/>
    </row>
    <row r="52" spans="1:19" x14ac:dyDescent="0.35">
      <c r="A52" s="9" t="e">
        <f>#REF!</f>
        <v>#REF!</v>
      </c>
      <c r="B52" s="10" t="s">
        <v>2004</v>
      </c>
      <c r="C52" s="10"/>
      <c r="D52" s="10" t="s">
        <v>103</v>
      </c>
      <c r="E52" s="4" t="s">
        <v>103</v>
      </c>
      <c r="F52" s="4" t="s">
        <v>103</v>
      </c>
      <c r="G52" s="27" t="s">
        <v>2003</v>
      </c>
      <c r="H52" s="10"/>
    </row>
    <row r="53" spans="1:19" x14ac:dyDescent="0.35">
      <c r="A53" s="15" t="e">
        <f>#REF!</f>
        <v>#REF!</v>
      </c>
      <c r="B53" s="10" t="s">
        <v>1935</v>
      </c>
      <c r="C53" s="10"/>
      <c r="D53" s="10" t="s">
        <v>103</v>
      </c>
      <c r="E53" s="4" t="s">
        <v>103</v>
      </c>
      <c r="F53" s="4" t="s">
        <v>103</v>
      </c>
      <c r="G53" s="27" t="s">
        <v>2003</v>
      </c>
      <c r="H53" s="10"/>
    </row>
    <row r="54" spans="1:19" x14ac:dyDescent="0.35">
      <c r="A54" s="9" t="e">
        <f>#REF!</f>
        <v>#REF!</v>
      </c>
      <c r="B54" s="10" t="s">
        <v>1935</v>
      </c>
      <c r="C54" s="10"/>
      <c r="D54" s="10" t="s">
        <v>103</v>
      </c>
      <c r="E54" s="4" t="s">
        <v>103</v>
      </c>
      <c r="F54" s="4" t="s">
        <v>103</v>
      </c>
      <c r="G54" s="27" t="s">
        <v>2003</v>
      </c>
      <c r="H54" s="10"/>
    </row>
    <row r="55" spans="1:19" x14ac:dyDescent="0.35">
      <c r="A55" s="9" t="s">
        <v>74</v>
      </c>
      <c r="B55" s="10" t="s">
        <v>1999</v>
      </c>
      <c r="C55" s="10" t="str">
        <f>Metadata!BF1</f>
        <v>Needs review</v>
      </c>
      <c r="D55" s="10" t="s">
        <v>103</v>
      </c>
      <c r="E55" s="4" t="s">
        <v>103</v>
      </c>
      <c r="F55" s="4" t="s">
        <v>91</v>
      </c>
      <c r="G55" s="27" t="s">
        <v>2005</v>
      </c>
      <c r="H55" s="10"/>
    </row>
    <row r="57" spans="1:19" x14ac:dyDescent="0.35">
      <c r="A57" s="37" t="s">
        <v>2006</v>
      </c>
      <c r="B57" s="8" t="s">
        <v>2007</v>
      </c>
    </row>
    <row r="58" spans="1:19" x14ac:dyDescent="0.35">
      <c r="A58" s="37" t="s">
        <v>2008</v>
      </c>
      <c r="B58" s="8" t="s">
        <v>2009</v>
      </c>
    </row>
    <row r="59" spans="1:19" x14ac:dyDescent="0.35">
      <c r="A59" s="37" t="s">
        <v>2010</v>
      </c>
    </row>
    <row r="60" spans="1:19" x14ac:dyDescent="0.35">
      <c r="A60" s="39" t="s">
        <v>2011</v>
      </c>
      <c r="B60" s="60" t="s">
        <v>2012</v>
      </c>
      <c r="C60" s="60"/>
      <c r="D60" s="60"/>
      <c r="E60" s="60"/>
      <c r="F60" s="60"/>
      <c r="G60" s="183"/>
      <c r="H60" s="60"/>
    </row>
    <row r="61" spans="1:19" x14ac:dyDescent="0.35">
      <c r="A61" s="53" t="s">
        <v>259</v>
      </c>
      <c r="B61" s="53" t="s">
        <v>2013</v>
      </c>
      <c r="C61" s="53"/>
      <c r="D61" s="53"/>
      <c r="E61" s="53"/>
      <c r="F61" s="184"/>
      <c r="G61" s="184"/>
      <c r="H61" s="53" t="s">
        <v>75</v>
      </c>
      <c r="M61" s="18"/>
    </row>
    <row r="62" spans="1:19" ht="16.5" customHeight="1" x14ac:dyDescent="0.35">
      <c r="A62" s="53" t="s">
        <v>245</v>
      </c>
      <c r="B62" s="56" t="s">
        <v>2014</v>
      </c>
      <c r="C62" s="56"/>
      <c r="D62" s="56"/>
      <c r="E62" s="56"/>
      <c r="F62" s="56"/>
      <c r="G62" s="185"/>
      <c r="H62" s="56"/>
      <c r="M62" s="18"/>
      <c r="O62" s="2"/>
      <c r="P62" s="2"/>
      <c r="Q62" s="2"/>
      <c r="R62" s="2"/>
      <c r="S62" s="2"/>
    </row>
    <row r="63" spans="1:19" ht="13.5" customHeight="1" x14ac:dyDescent="0.35">
      <c r="A63" s="53" t="s">
        <v>120</v>
      </c>
      <c r="B63" s="56" t="s">
        <v>2015</v>
      </c>
      <c r="C63" s="56"/>
      <c r="D63" s="56"/>
      <c r="E63" s="56"/>
      <c r="F63" s="56"/>
      <c r="G63" s="185"/>
      <c r="H63" s="56" t="s">
        <v>75</v>
      </c>
      <c r="M63" s="18"/>
      <c r="O63" s="2"/>
      <c r="P63" s="2"/>
      <c r="Q63" s="2"/>
      <c r="R63" s="2"/>
      <c r="S63" s="2"/>
    </row>
    <row r="64" spans="1:19" ht="11.25" customHeight="1" x14ac:dyDescent="0.35">
      <c r="A64" s="53" t="s">
        <v>184</v>
      </c>
      <c r="B64" s="56" t="s">
        <v>2016</v>
      </c>
      <c r="C64" s="56"/>
      <c r="D64" s="56"/>
      <c r="E64" s="56"/>
      <c r="F64" s="56"/>
      <c r="G64" s="185"/>
      <c r="H64" s="56" t="s">
        <v>159</v>
      </c>
      <c r="K64" t="s">
        <v>75</v>
      </c>
    </row>
    <row r="65" spans="1:13" x14ac:dyDescent="0.35">
      <c r="A65" s="53" t="s">
        <v>1262</v>
      </c>
      <c r="B65" s="56" t="s">
        <v>2017</v>
      </c>
      <c r="C65" s="56"/>
      <c r="D65" s="56"/>
      <c r="E65" s="56"/>
      <c r="F65" s="56"/>
      <c r="G65" s="185"/>
      <c r="H65" s="56"/>
    </row>
    <row r="66" spans="1:13" x14ac:dyDescent="0.35">
      <c r="A66" s="53" t="s">
        <v>1194</v>
      </c>
      <c r="B66" s="56" t="s">
        <v>2018</v>
      </c>
      <c r="C66" s="56"/>
      <c r="D66" s="56"/>
      <c r="E66" s="56"/>
      <c r="F66" s="56"/>
      <c r="G66" s="185"/>
      <c r="H66" s="56"/>
    </row>
    <row r="67" spans="1:13" x14ac:dyDescent="0.35">
      <c r="A67" s="53" t="s">
        <v>2019</v>
      </c>
      <c r="B67" s="56" t="s">
        <v>2020</v>
      </c>
      <c r="C67" s="56"/>
      <c r="D67" s="56"/>
      <c r="E67" s="56"/>
      <c r="F67" s="56"/>
      <c r="G67" s="185"/>
      <c r="H67" s="56" t="s">
        <v>75</v>
      </c>
    </row>
    <row r="68" spans="1:13" x14ac:dyDescent="0.35">
      <c r="A68" s="53" t="s">
        <v>1304</v>
      </c>
      <c r="B68" s="56" t="s">
        <v>2021</v>
      </c>
      <c r="C68" s="56"/>
      <c r="D68" s="56"/>
      <c r="E68" s="56"/>
      <c r="F68" s="56"/>
      <c r="G68" s="185"/>
      <c r="H68" s="56"/>
    </row>
    <row r="69" spans="1:13" x14ac:dyDescent="0.35">
      <c r="A69" s="53" t="s">
        <v>393</v>
      </c>
      <c r="B69" s="56" t="s">
        <v>2022</v>
      </c>
      <c r="C69" s="56"/>
      <c r="D69" s="56"/>
      <c r="E69" s="56"/>
      <c r="F69" s="56"/>
      <c r="G69" s="185"/>
      <c r="H69" s="56"/>
      <c r="M69" s="18"/>
    </row>
    <row r="70" spans="1:13" x14ac:dyDescent="0.35">
      <c r="A70" s="53" t="s">
        <v>1272</v>
      </c>
      <c r="B70" s="56" t="s">
        <v>2023</v>
      </c>
      <c r="C70" s="56"/>
      <c r="D70" s="56"/>
      <c r="E70" s="56"/>
      <c r="F70" s="56"/>
      <c r="G70" s="185"/>
      <c r="H70" s="56"/>
    </row>
    <row r="71" spans="1:13" x14ac:dyDescent="0.35">
      <c r="A71" s="53" t="s">
        <v>113</v>
      </c>
      <c r="B71" s="56" t="s">
        <v>2024</v>
      </c>
      <c r="C71" s="56"/>
      <c r="D71" s="56"/>
      <c r="E71" s="56"/>
      <c r="F71" s="56"/>
      <c r="G71" s="185"/>
      <c r="H71" s="56"/>
    </row>
    <row r="72" spans="1:13" x14ac:dyDescent="0.35">
      <c r="A72" s="53" t="s">
        <v>1258</v>
      </c>
      <c r="B72" s="56" t="s">
        <v>2025</v>
      </c>
      <c r="C72" s="56"/>
      <c r="D72" s="56"/>
      <c r="E72" s="56"/>
      <c r="F72" s="56"/>
      <c r="G72" s="185"/>
      <c r="H72" s="56" t="s">
        <v>1532</v>
      </c>
    </row>
    <row r="73" spans="1:13" x14ac:dyDescent="0.35">
      <c r="A73" s="53" t="s">
        <v>1271</v>
      </c>
      <c r="B73" s="56" t="s">
        <v>2026</v>
      </c>
      <c r="C73" s="56"/>
      <c r="D73" s="56"/>
      <c r="E73" s="56"/>
      <c r="F73" s="56"/>
      <c r="G73" s="185"/>
      <c r="H73" s="56"/>
    </row>
    <row r="74" spans="1:13" x14ac:dyDescent="0.35">
      <c r="A74" s="53" t="s">
        <v>234</v>
      </c>
      <c r="B74" s="56" t="s">
        <v>2027</v>
      </c>
      <c r="C74" s="56"/>
      <c r="D74" s="56"/>
      <c r="E74" s="56"/>
      <c r="F74" s="56"/>
      <c r="G74" s="185"/>
      <c r="H74" s="56"/>
    </row>
    <row r="75" spans="1:13" x14ac:dyDescent="0.35">
      <c r="A75" s="53" t="s">
        <v>289</v>
      </c>
      <c r="B75" s="56" t="s">
        <v>2028</v>
      </c>
      <c r="C75" s="56"/>
      <c r="D75" s="56"/>
      <c r="E75" s="56"/>
      <c r="F75" s="56"/>
      <c r="G75" s="185"/>
      <c r="H75" s="56"/>
    </row>
    <row r="76" spans="1:13" x14ac:dyDescent="0.35">
      <c r="A76" s="53" t="s">
        <v>1924</v>
      </c>
      <c r="B76" s="56" t="s">
        <v>2029</v>
      </c>
      <c r="C76" s="56"/>
      <c r="D76" s="56"/>
      <c r="E76" s="56"/>
      <c r="F76" s="56"/>
      <c r="G76" s="185"/>
      <c r="H76" s="56"/>
    </row>
    <row r="77" spans="1:13" x14ac:dyDescent="0.35">
      <c r="A77" s="53" t="s">
        <v>1351</v>
      </c>
      <c r="B77" s="56" t="s">
        <v>2030</v>
      </c>
      <c r="C77" s="56"/>
      <c r="D77" s="56"/>
      <c r="E77" s="56"/>
      <c r="F77" s="56"/>
      <c r="G77" s="185"/>
      <c r="H77" s="56"/>
    </row>
    <row r="78" spans="1:13" x14ac:dyDescent="0.35">
      <c r="A78" s="53" t="s">
        <v>283</v>
      </c>
      <c r="B78" s="56" t="s">
        <v>2031</v>
      </c>
      <c r="C78" s="56"/>
      <c r="D78" s="56"/>
      <c r="E78" s="56"/>
      <c r="F78" s="56"/>
      <c r="G78" s="185"/>
      <c r="H78" s="56"/>
    </row>
    <row r="79" spans="1:13" x14ac:dyDescent="0.35">
      <c r="A79" s="53" t="s">
        <v>2032</v>
      </c>
      <c r="B79" s="56" t="s">
        <v>2033</v>
      </c>
      <c r="C79" s="56"/>
      <c r="D79" s="56"/>
      <c r="E79" s="56"/>
      <c r="F79" s="56"/>
      <c r="G79" s="185"/>
      <c r="H79" s="56"/>
    </row>
    <row r="80" spans="1:13" x14ac:dyDescent="0.35">
      <c r="A80" s="53" t="s">
        <v>2034</v>
      </c>
      <c r="B80" s="56" t="s">
        <v>2035</v>
      </c>
      <c r="C80" s="56"/>
      <c r="D80" s="56"/>
      <c r="E80" s="56"/>
      <c r="F80" s="56"/>
      <c r="G80" s="185"/>
      <c r="H80" s="56"/>
    </row>
    <row r="81" spans="1:8" x14ac:dyDescent="0.35">
      <c r="A81" s="53" t="s">
        <v>1275</v>
      </c>
      <c r="B81" s="56" t="s">
        <v>2036</v>
      </c>
      <c r="C81" s="56"/>
      <c r="D81" s="56"/>
      <c r="E81" s="56"/>
      <c r="F81" s="56"/>
      <c r="G81" s="185"/>
      <c r="H81" s="56"/>
    </row>
    <row r="82" spans="1:8" x14ac:dyDescent="0.35">
      <c r="A82" s="53" t="s">
        <v>2037</v>
      </c>
      <c r="B82" s="56" t="s">
        <v>2038</v>
      </c>
      <c r="C82" s="56"/>
      <c r="D82" s="56"/>
      <c r="E82" s="56"/>
      <c r="F82" s="56"/>
      <c r="G82" s="185"/>
      <c r="H82" s="56"/>
    </row>
    <row r="83" spans="1:8" x14ac:dyDescent="0.35">
      <c r="A83" s="53" t="s">
        <v>232</v>
      </c>
      <c r="B83" s="56" t="s">
        <v>2039</v>
      </c>
      <c r="C83" s="56"/>
      <c r="D83" s="56"/>
      <c r="E83" s="56"/>
      <c r="F83" s="56"/>
      <c r="G83" s="185"/>
      <c r="H83" s="56"/>
    </row>
    <row r="84" spans="1:8" x14ac:dyDescent="0.35">
      <c r="A84" s="53" t="s">
        <v>1264</v>
      </c>
      <c r="B84" s="56" t="s">
        <v>2040</v>
      </c>
      <c r="C84" s="56"/>
      <c r="D84" s="56"/>
      <c r="E84" s="56"/>
      <c r="F84" s="56"/>
      <c r="G84" s="185"/>
      <c r="H84" s="56"/>
    </row>
    <row r="85" spans="1:8" x14ac:dyDescent="0.35">
      <c r="A85" s="53" t="s">
        <v>1265</v>
      </c>
      <c r="B85" s="56" t="s">
        <v>2041</v>
      </c>
      <c r="C85" s="56"/>
      <c r="D85" s="56"/>
      <c r="E85" s="56"/>
      <c r="F85" s="56"/>
      <c r="G85" s="185"/>
      <c r="H85" s="56"/>
    </row>
    <row r="86" spans="1:8" x14ac:dyDescent="0.35">
      <c r="A86" s="53" t="s">
        <v>207</v>
      </c>
      <c r="B86" s="56" t="s">
        <v>2042</v>
      </c>
      <c r="C86" s="56"/>
      <c r="D86" s="56"/>
      <c r="E86" s="56"/>
      <c r="F86" s="56"/>
      <c r="G86" s="185"/>
      <c r="H86" s="56"/>
    </row>
    <row r="87" spans="1:8" x14ac:dyDescent="0.35">
      <c r="A87" s="53" t="s">
        <v>94</v>
      </c>
      <c r="B87" s="56" t="s">
        <v>2043</v>
      </c>
      <c r="C87" s="56"/>
      <c r="D87" s="56"/>
      <c r="E87" s="56"/>
      <c r="F87" s="56"/>
      <c r="G87" s="185"/>
      <c r="H87" s="56"/>
    </row>
    <row r="88" spans="1:8" x14ac:dyDescent="0.35">
      <c r="A88" s="53" t="s">
        <v>1259</v>
      </c>
      <c r="B88" s="56" t="s">
        <v>2044</v>
      </c>
      <c r="C88" s="56"/>
      <c r="D88" s="56"/>
      <c r="E88" s="56"/>
      <c r="F88" s="56"/>
      <c r="G88" s="185"/>
      <c r="H88" s="56"/>
    </row>
    <row r="90" spans="1:8" x14ac:dyDescent="0.35">
      <c r="A90" s="1" t="s">
        <v>2006</v>
      </c>
      <c r="B90" s="8" t="s">
        <v>2045</v>
      </c>
    </row>
    <row r="91" spans="1:8" x14ac:dyDescent="0.35">
      <c r="A91" s="1" t="s">
        <v>2008</v>
      </c>
      <c r="B91" s="8" t="s">
        <v>2046</v>
      </c>
    </row>
    <row r="92" spans="1:8" x14ac:dyDescent="0.35">
      <c r="A92" s="37" t="s">
        <v>27</v>
      </c>
    </row>
    <row r="93" spans="1:8" x14ac:dyDescent="0.35">
      <c r="A93" s="39" t="s">
        <v>2011</v>
      </c>
      <c r="B93" s="57" t="s">
        <v>2012</v>
      </c>
      <c r="C93" s="57"/>
      <c r="D93" s="57"/>
      <c r="E93" s="57"/>
      <c r="F93" s="57"/>
      <c r="G93" s="186"/>
    </row>
    <row r="94" spans="1:8" x14ac:dyDescent="0.35">
      <c r="A94" s="40" t="s">
        <v>175</v>
      </c>
      <c r="B94" s="58" t="s">
        <v>2047</v>
      </c>
      <c r="C94" s="58"/>
      <c r="D94" s="58"/>
      <c r="E94" s="58"/>
      <c r="F94" s="58"/>
      <c r="G94" s="187"/>
    </row>
    <row r="95" spans="1:8" x14ac:dyDescent="0.35">
      <c r="A95" s="38" t="s">
        <v>244</v>
      </c>
      <c r="B95" s="59" t="s">
        <v>2048</v>
      </c>
      <c r="C95" s="59"/>
      <c r="D95" s="59"/>
      <c r="E95" s="59"/>
      <c r="F95" s="59"/>
      <c r="G95" s="188"/>
    </row>
    <row r="96" spans="1:8" x14ac:dyDescent="0.35">
      <c r="A96" s="38" t="s">
        <v>1925</v>
      </c>
      <c r="B96" s="59" t="s">
        <v>2049</v>
      </c>
      <c r="C96" s="59"/>
      <c r="D96" s="59"/>
      <c r="E96" s="59"/>
      <c r="F96" s="59"/>
      <c r="G96" s="188"/>
    </row>
    <row r="97" spans="1:7" x14ac:dyDescent="0.35">
      <c r="A97" s="38" t="s">
        <v>119</v>
      </c>
      <c r="B97" s="59" t="s">
        <v>2050</v>
      </c>
      <c r="C97" s="59"/>
      <c r="D97" s="59"/>
      <c r="E97" s="59"/>
      <c r="F97" s="59"/>
      <c r="G97" s="188"/>
    </row>
    <row r="98" spans="1:7" x14ac:dyDescent="0.35">
      <c r="A98" s="38" t="s">
        <v>1926</v>
      </c>
      <c r="B98" s="59" t="s">
        <v>2051</v>
      </c>
      <c r="C98" s="59"/>
      <c r="D98" s="59"/>
      <c r="E98" s="59"/>
      <c r="F98" s="59"/>
      <c r="G98" s="188"/>
    </row>
    <row r="101" spans="1:7" x14ac:dyDescent="0.35">
      <c r="A101" s="18" t="s">
        <v>2052</v>
      </c>
    </row>
    <row r="102" spans="1:7" x14ac:dyDescent="0.35">
      <c r="A102" s="32" t="s">
        <v>2053</v>
      </c>
    </row>
    <row r="103" spans="1:7" x14ac:dyDescent="0.35">
      <c r="A103" s="32" t="s">
        <v>2054</v>
      </c>
    </row>
    <row r="104" spans="1:7" x14ac:dyDescent="0.35">
      <c r="A104" s="32" t="s">
        <v>2055</v>
      </c>
    </row>
    <row r="105" spans="1:7" x14ac:dyDescent="0.35">
      <c r="A105" s="32" t="s">
        <v>2056</v>
      </c>
    </row>
    <row r="106" spans="1:7" x14ac:dyDescent="0.35">
      <c r="A106" s="32" t="s">
        <v>2057</v>
      </c>
    </row>
    <row r="107" spans="1:7" x14ac:dyDescent="0.35">
      <c r="A107" s="32" t="s">
        <v>2058</v>
      </c>
    </row>
    <row r="108" spans="1:7" x14ac:dyDescent="0.35">
      <c r="A108" s="33" t="s">
        <v>2059</v>
      </c>
    </row>
    <row r="109" spans="1:7" x14ac:dyDescent="0.35">
      <c r="A109" s="32" t="s">
        <v>2060</v>
      </c>
    </row>
  </sheetData>
  <hyperlinks>
    <hyperlink ref="H38"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I2134"/>
  <sheetViews>
    <sheetView workbookViewId="0">
      <selection activeCell="AA1" sqref="AA1"/>
    </sheetView>
  </sheetViews>
  <sheetFormatPr defaultColWidth="9.1796875" defaultRowHeight="15" customHeight="1" x14ac:dyDescent="0.35"/>
  <cols>
    <col min="1" max="1" width="23.7265625" style="64" bestFit="1" customWidth="1"/>
    <col min="2" max="2" width="22.453125" style="2" customWidth="1"/>
    <col min="3" max="3" width="32.26953125" style="2" customWidth="1"/>
    <col min="4" max="4" width="32.26953125" style="2" bestFit="1" customWidth="1"/>
    <col min="5" max="5" width="37.26953125" style="61" customWidth="1"/>
    <col min="6" max="7" width="24.453125" style="2" customWidth="1"/>
    <col min="8" max="8" width="32.7265625" style="2" bestFit="1" customWidth="1"/>
    <col min="9" max="10" width="31.1796875" style="2" customWidth="1"/>
    <col min="11" max="11" width="36.1796875" style="2" customWidth="1"/>
    <col min="12" max="12" width="12.453125" style="2" customWidth="1"/>
    <col min="13" max="13" width="32.81640625" style="2" customWidth="1"/>
    <col min="14" max="14" width="17.81640625" style="2" customWidth="1"/>
    <col min="15" max="15" width="32.54296875" style="2" customWidth="1"/>
    <col min="16" max="16" width="17.81640625" style="2" customWidth="1"/>
    <col min="17" max="18" width="19.7265625" style="2" customWidth="1"/>
    <col min="19" max="19" width="26.453125" style="2" customWidth="1"/>
    <col min="20" max="21" width="27.1796875" style="2" customWidth="1"/>
    <col min="22" max="22" width="29.453125" style="2" hidden="1" customWidth="1"/>
    <col min="23" max="23" width="66" style="2" customWidth="1"/>
    <col min="24" max="24" width="18" style="62" hidden="1" customWidth="1"/>
    <col min="25" max="25" width="18.7265625" style="2" hidden="1" customWidth="1"/>
    <col min="26" max="26" width="20" style="2" hidden="1" customWidth="1"/>
    <col min="27" max="28" width="20" style="2" customWidth="1"/>
    <col min="29" max="29" width="27.7265625" style="2" customWidth="1"/>
    <col min="30" max="30" width="26.7265625" style="2" customWidth="1"/>
    <col min="31" max="31" width="17.7265625" style="2" customWidth="1"/>
    <col min="32" max="32" width="8.26953125" style="2" hidden="1" customWidth="1"/>
    <col min="33" max="33" width="8.453125" style="2" customWidth="1"/>
    <col min="34" max="34" width="17.453125" style="2" customWidth="1"/>
    <col min="35" max="35" width="6" style="2" customWidth="1"/>
    <col min="36" max="36" width="5.1796875" style="2" customWidth="1"/>
    <col min="37" max="37" width="6.7265625" style="2" customWidth="1"/>
    <col min="38" max="38" width="14.54296875" style="2" customWidth="1"/>
    <col min="39" max="40" width="14.453125" style="2" customWidth="1"/>
    <col min="41" max="41" width="31.7265625" style="2" customWidth="1"/>
    <col min="42" max="42" width="25.1796875" style="2" hidden="1" customWidth="1"/>
    <col min="43" max="43" width="25.1796875" style="63" hidden="1" customWidth="1"/>
    <col min="44" max="44" width="18.7265625" style="2" hidden="1" customWidth="1"/>
    <col min="45" max="45" width="26.81640625" style="2" hidden="1" customWidth="1"/>
    <col min="46" max="46" width="23.81640625" style="2" hidden="1" customWidth="1"/>
    <col min="47" max="47" width="18.26953125" style="2" hidden="1" customWidth="1"/>
    <col min="48" max="48" width="29.7265625" style="2" customWidth="1"/>
    <col min="49" max="51" width="18.81640625" style="2" customWidth="1"/>
    <col min="52" max="52" width="8.81640625" style="2" customWidth="1"/>
    <col min="53" max="54" width="18.26953125" style="2" customWidth="1"/>
    <col min="55" max="55" width="29.7265625" style="2" customWidth="1"/>
    <col min="56" max="56" width="17.26953125" style="2" customWidth="1"/>
    <col min="57" max="57" width="14.1796875" style="2" customWidth="1"/>
    <col min="58" max="58" width="16" style="2" customWidth="1"/>
    <col min="59" max="59" width="11.81640625" style="2" customWidth="1"/>
    <col min="60" max="60" width="26.7265625" style="2" hidden="1" customWidth="1"/>
    <col min="61" max="61" width="0" style="2" hidden="1" customWidth="1"/>
    <col min="62" max="62" width="22.7265625" style="2" hidden="1" customWidth="1"/>
    <col min="63" max="63" width="21.26953125" style="2" hidden="1" customWidth="1"/>
    <col min="64" max="64" width="23.1796875" style="2" hidden="1" customWidth="1"/>
    <col min="65" max="65" width="0" style="2" hidden="1" customWidth="1"/>
    <col min="66" max="66" width="18.453125" style="2" hidden="1" customWidth="1"/>
    <col min="67" max="67" width="28.81640625" style="2" hidden="1" customWidth="1"/>
    <col min="68" max="68" width="36.1796875" style="2" hidden="1" customWidth="1"/>
    <col min="69" max="69" width="0" style="2" hidden="1" customWidth="1"/>
    <col min="70" max="70" width="17.81640625" style="2" hidden="1" customWidth="1"/>
    <col min="71" max="71" width="55.26953125" style="2" hidden="1" customWidth="1"/>
    <col min="72" max="72" width="41.7265625" style="2" hidden="1" customWidth="1"/>
    <col min="73" max="73" width="31.7265625" style="2" hidden="1" customWidth="1"/>
    <col min="74" max="74" width="38" style="2" hidden="1" customWidth="1"/>
    <col min="75" max="76" width="9.1796875" style="2"/>
    <col min="77" max="77" width="14.7265625" style="2" customWidth="1"/>
    <col min="78" max="78" width="22.453125" style="2" customWidth="1"/>
    <col min="79" max="79" width="33.54296875" style="2" customWidth="1"/>
    <col min="80" max="80" width="31.81640625" style="2" customWidth="1"/>
    <col min="81" max="83" width="9.1796875" style="2"/>
    <col min="84" max="84" width="18.26953125" style="2" customWidth="1"/>
    <col min="85" max="85" width="25" style="2" customWidth="1"/>
    <col min="86" max="86" width="14" style="2" customWidth="1"/>
    <col min="87" max="87" width="25.81640625" style="2" customWidth="1"/>
    <col min="88" max="16384" width="9.1796875" style="2"/>
  </cols>
  <sheetData>
    <row r="1" spans="1:87" s="174" customFormat="1" ht="36" x14ac:dyDescent="0.3">
      <c r="A1" s="161" t="str">
        <f>+[2]Data!F1</f>
        <v>Geographic coverage
Country</v>
      </c>
      <c r="B1" s="161" t="str">
        <f>+[2]Data!E1</f>
        <v>Geographical extent</v>
      </c>
      <c r="C1" s="161" t="str">
        <f>+[2]Data!G1</f>
        <v>Geographic coverage 
NUTS 2021</v>
      </c>
      <c r="D1" s="161" t="str">
        <f>+[2]Data!J1</f>
        <v>Functions of Government 
(COFOG level I)</v>
      </c>
      <c r="E1" s="161" t="str">
        <f>+[2]Data!K1</f>
        <v>Functions of Government 
(COFOG level II)</v>
      </c>
      <c r="F1" s="161" t="str">
        <f>+[2]Data!I1</f>
        <v>Responsible 
Organization 
Category</v>
      </c>
      <c r="G1" s="162" t="s">
        <v>16</v>
      </c>
      <c r="H1" s="224" t="s">
        <v>1958</v>
      </c>
      <c r="I1" s="162" t="s">
        <v>21</v>
      </c>
      <c r="J1" s="224" t="s">
        <v>2061</v>
      </c>
      <c r="K1" s="163" t="s">
        <v>26</v>
      </c>
      <c r="L1" s="162" t="s">
        <v>1537</v>
      </c>
      <c r="M1" s="162" t="s">
        <v>1538</v>
      </c>
      <c r="N1" s="162" t="s">
        <v>1539</v>
      </c>
      <c r="O1" s="162" t="s">
        <v>1540</v>
      </c>
      <c r="P1" s="162" t="s">
        <v>1541</v>
      </c>
      <c r="Q1" s="162" t="s">
        <v>1542</v>
      </c>
      <c r="R1" s="162" t="s">
        <v>24</v>
      </c>
      <c r="S1" s="162" t="s">
        <v>1543</v>
      </c>
      <c r="T1" s="164" t="s">
        <v>2062</v>
      </c>
      <c r="U1" s="165" t="str">
        <f>+[2]Data!W1</f>
        <v>Process
Type</v>
      </c>
      <c r="V1" s="166" t="str">
        <f>+[2]Data!X1</f>
        <v>Application Type (OLD)</v>
      </c>
      <c r="W1" s="165" t="str">
        <f>+[2]Data!Y1</f>
        <v>Application Type</v>
      </c>
      <c r="X1" s="167" t="s">
        <v>2063</v>
      </c>
      <c r="Y1" s="167" t="s">
        <v>2064</v>
      </c>
      <c r="Z1" s="168" t="s">
        <v>2065</v>
      </c>
      <c r="AA1" s="165" t="s">
        <v>2066</v>
      </c>
      <c r="AB1" s="165" t="s">
        <v>2067</v>
      </c>
      <c r="AC1" s="165" t="s">
        <v>1548</v>
      </c>
      <c r="AD1" s="169" t="str">
        <f>+[2]Data!L1</f>
        <v>Status</v>
      </c>
      <c r="AE1" s="161" t="s">
        <v>2068</v>
      </c>
      <c r="AF1" s="161" t="s">
        <v>2069</v>
      </c>
      <c r="AG1" s="161" t="s">
        <v>31</v>
      </c>
      <c r="AH1" s="161" t="s">
        <v>29</v>
      </c>
      <c r="AI1" s="161" t="s">
        <v>30</v>
      </c>
      <c r="AJ1" s="161" t="s">
        <v>36</v>
      </c>
      <c r="AK1" s="161" t="s">
        <v>33</v>
      </c>
      <c r="AL1" s="161" t="s">
        <v>2070</v>
      </c>
      <c r="AM1" s="214" t="s">
        <v>2071</v>
      </c>
      <c r="AN1" s="214" t="s">
        <v>2072</v>
      </c>
      <c r="AO1" s="214" t="s">
        <v>2073</v>
      </c>
      <c r="AP1" s="170" t="str">
        <f>+[2]Data!AI1</f>
        <v>Innovation type</v>
      </c>
      <c r="AQ1" s="171" t="s">
        <v>2074</v>
      </c>
      <c r="AR1" s="172" t="s">
        <v>2075</v>
      </c>
      <c r="AS1" s="172" t="s">
        <v>2076</v>
      </c>
      <c r="AT1" s="172" t="s">
        <v>2077</v>
      </c>
      <c r="AU1" s="172" t="s">
        <v>2078</v>
      </c>
      <c r="AV1" s="253" t="s">
        <v>1917</v>
      </c>
      <c r="AW1" s="253" t="s">
        <v>2079</v>
      </c>
      <c r="AX1" s="253" t="s">
        <v>2080</v>
      </c>
      <c r="AY1" s="253" t="s">
        <v>2081</v>
      </c>
      <c r="AZ1" s="214" t="s">
        <v>2082</v>
      </c>
      <c r="BA1" s="214" t="s">
        <v>1920</v>
      </c>
      <c r="BB1" s="214" t="s">
        <v>2083</v>
      </c>
      <c r="BC1" s="214" t="s">
        <v>2084</v>
      </c>
      <c r="BD1" s="173" t="s">
        <v>69</v>
      </c>
      <c r="BE1" s="173" t="str">
        <f>+[2]Data!BD1</f>
        <v>Publishable</v>
      </c>
      <c r="BF1" s="173" t="str">
        <f>+[2]Data!BK1</f>
        <v>Needs review</v>
      </c>
      <c r="BG1" s="173" t="s">
        <v>2085</v>
      </c>
      <c r="BH1" s="175" t="s">
        <v>1544</v>
      </c>
      <c r="BJ1" s="175" t="s">
        <v>1545</v>
      </c>
      <c r="BK1" s="176" t="s">
        <v>33</v>
      </c>
      <c r="BL1" s="176" t="s">
        <v>1546</v>
      </c>
      <c r="BM1" s="177"/>
      <c r="BN1" s="176" t="s">
        <v>1547</v>
      </c>
      <c r="BO1" s="176" t="s">
        <v>1548</v>
      </c>
      <c r="BP1" s="178" t="s">
        <v>1549</v>
      </c>
      <c r="BR1" s="176" t="s">
        <v>1550</v>
      </c>
      <c r="BS1" s="176" t="s">
        <v>1551</v>
      </c>
      <c r="BU1" s="176" t="s">
        <v>1552</v>
      </c>
      <c r="BV1" s="176" t="s">
        <v>1553</v>
      </c>
      <c r="BY1" s="254" t="s">
        <v>1534</v>
      </c>
      <c r="BZ1" s="254" t="s">
        <v>1535</v>
      </c>
      <c r="CA1" s="255" t="s">
        <v>5</v>
      </c>
      <c r="CB1" s="255" t="s">
        <v>1536</v>
      </c>
      <c r="CF1" s="273" t="s">
        <v>2086</v>
      </c>
      <c r="CG1" s="273" t="s">
        <v>5</v>
      </c>
      <c r="CH1" s="274" t="s">
        <v>2087</v>
      </c>
      <c r="CI1" s="274" t="s">
        <v>5</v>
      </c>
    </row>
    <row r="2" spans="1:87" s="84" customFormat="1" ht="15" customHeight="1" x14ac:dyDescent="0.3">
      <c r="A2" s="65" t="s">
        <v>1279</v>
      </c>
      <c r="B2" s="66" t="s">
        <v>76</v>
      </c>
      <c r="C2" s="67" t="s">
        <v>142</v>
      </c>
      <c r="D2" s="68" t="s">
        <v>241</v>
      </c>
      <c r="E2" s="68" t="s">
        <v>105</v>
      </c>
      <c r="F2" s="69" t="s">
        <v>79</v>
      </c>
      <c r="G2" s="69" t="s">
        <v>135</v>
      </c>
      <c r="H2" s="233" t="s">
        <v>85</v>
      </c>
      <c r="I2" s="242" t="s">
        <v>1556</v>
      </c>
      <c r="J2" s="239" t="s">
        <v>1557</v>
      </c>
      <c r="K2" s="223" t="s">
        <v>194</v>
      </c>
      <c r="L2" s="70" t="s">
        <v>86</v>
      </c>
      <c r="M2" s="70" t="s">
        <v>1558</v>
      </c>
      <c r="N2" s="70" t="s">
        <v>509</v>
      </c>
      <c r="O2" s="70" t="s">
        <v>509</v>
      </c>
      <c r="P2" s="70" t="s">
        <v>1559</v>
      </c>
      <c r="Q2" s="70" t="s">
        <v>1560</v>
      </c>
      <c r="R2" s="69" t="s">
        <v>90</v>
      </c>
      <c r="S2" s="189" t="s">
        <v>147</v>
      </c>
      <c r="T2" s="72" t="s">
        <v>240</v>
      </c>
      <c r="U2" s="73"/>
      <c r="V2" s="74" t="s">
        <v>2088</v>
      </c>
      <c r="W2" s="75" t="s">
        <v>245</v>
      </c>
      <c r="X2" s="76" t="s">
        <v>1260</v>
      </c>
      <c r="Y2" s="77"/>
      <c r="Z2" s="78" t="s">
        <v>325</v>
      </c>
      <c r="AA2" s="306" t="s">
        <v>2089</v>
      </c>
      <c r="AB2" s="309"/>
      <c r="AC2" s="79" t="s">
        <v>50</v>
      </c>
      <c r="AD2" s="80" t="s">
        <v>204</v>
      </c>
      <c r="AE2" s="70" t="s">
        <v>114</v>
      </c>
      <c r="AF2" s="65" t="s">
        <v>149</v>
      </c>
      <c r="AG2" s="65" t="s">
        <v>149</v>
      </c>
      <c r="AH2" s="65" t="str">
        <f>+[2]Mapping!C29</f>
        <v>Artificial Intelligence</v>
      </c>
      <c r="AI2" s="65" t="s">
        <v>149</v>
      </c>
      <c r="AJ2" s="65" t="s">
        <v>149</v>
      </c>
      <c r="AK2" s="65" t="s">
        <v>96</v>
      </c>
      <c r="AL2" s="66" t="s">
        <v>2090</v>
      </c>
      <c r="AM2" s="66" t="s">
        <v>2091</v>
      </c>
      <c r="AN2" s="66" t="s">
        <v>2092</v>
      </c>
      <c r="AO2" s="66" t="s">
        <v>1914</v>
      </c>
      <c r="AP2" s="81" t="s">
        <v>100</v>
      </c>
      <c r="AQ2" s="82" t="s">
        <v>2093</v>
      </c>
      <c r="AR2" s="81" t="s">
        <v>2094</v>
      </c>
      <c r="AS2" s="81" t="s">
        <v>1564</v>
      </c>
      <c r="AT2" s="81" t="s">
        <v>2095</v>
      </c>
      <c r="AU2" s="252" t="s">
        <v>2096</v>
      </c>
      <c r="AV2" s="210" t="s">
        <v>177</v>
      </c>
      <c r="AW2" s="210" t="s">
        <v>2097</v>
      </c>
      <c r="AX2" s="210" t="s">
        <v>2098</v>
      </c>
      <c r="AY2" s="210" t="s">
        <v>2099</v>
      </c>
      <c r="AZ2" s="80" t="s">
        <v>2100</v>
      </c>
      <c r="BA2" s="65" t="s">
        <v>2101</v>
      </c>
      <c r="BB2" s="65" t="s">
        <v>2102</v>
      </c>
      <c r="BC2" s="65" t="s">
        <v>2103</v>
      </c>
      <c r="BD2" s="65" t="s">
        <v>1250</v>
      </c>
      <c r="BE2" s="66" t="s">
        <v>91</v>
      </c>
      <c r="BF2" s="83" t="s">
        <v>103</v>
      </c>
      <c r="BG2" s="83" t="s">
        <v>2104</v>
      </c>
      <c r="BH2" s="70" t="s">
        <v>1561</v>
      </c>
      <c r="BJ2" s="85" t="s">
        <v>1562</v>
      </c>
      <c r="BK2" s="84" t="s">
        <v>1563</v>
      </c>
      <c r="BL2" s="84" t="s">
        <v>1564</v>
      </c>
      <c r="BN2" s="84" t="s">
        <v>1565</v>
      </c>
      <c r="BO2" s="84" t="s">
        <v>1566</v>
      </c>
      <c r="BP2" s="86" t="s">
        <v>1567</v>
      </c>
      <c r="BR2" s="87" t="s">
        <v>1568</v>
      </c>
      <c r="BS2" s="88" t="s">
        <v>1569</v>
      </c>
      <c r="BU2" s="88" t="s">
        <v>1570</v>
      </c>
      <c r="BV2" s="87" t="s">
        <v>1571</v>
      </c>
      <c r="BY2" s="277">
        <v>1</v>
      </c>
      <c r="BZ2" s="277" t="s">
        <v>273</v>
      </c>
      <c r="CA2" s="279" t="s">
        <v>1554</v>
      </c>
      <c r="CB2" s="247" t="s">
        <v>1555</v>
      </c>
      <c r="CF2" s="140" t="s">
        <v>2105</v>
      </c>
      <c r="CG2" s="270" t="s">
        <v>2106</v>
      </c>
      <c r="CH2" s="140" t="s">
        <v>2107</v>
      </c>
      <c r="CI2" s="267" t="s">
        <v>2108</v>
      </c>
    </row>
    <row r="3" spans="1:87" s="84" customFormat="1" ht="15" customHeight="1" x14ac:dyDescent="0.3">
      <c r="A3" s="65" t="s">
        <v>1349</v>
      </c>
      <c r="B3" s="66" t="s">
        <v>161</v>
      </c>
      <c r="C3" s="67" t="s">
        <v>2109</v>
      </c>
      <c r="D3" s="68" t="s">
        <v>165</v>
      </c>
      <c r="E3" s="68" t="s">
        <v>564</v>
      </c>
      <c r="F3" s="69" t="s">
        <v>791</v>
      </c>
      <c r="G3" s="69" t="s">
        <v>117</v>
      </c>
      <c r="H3" s="234" t="s">
        <v>168</v>
      </c>
      <c r="I3" s="242"/>
      <c r="J3" s="240" t="s">
        <v>1574</v>
      </c>
      <c r="K3" s="223" t="s">
        <v>112</v>
      </c>
      <c r="L3" s="70" t="s">
        <v>238</v>
      </c>
      <c r="M3" s="70" t="s">
        <v>1575</v>
      </c>
      <c r="N3" s="70" t="s">
        <v>272</v>
      </c>
      <c r="O3" s="70" t="s">
        <v>272</v>
      </c>
      <c r="P3" s="70" t="s">
        <v>1576</v>
      </c>
      <c r="Q3" s="70" t="s">
        <v>89</v>
      </c>
      <c r="R3" s="69" t="s">
        <v>870</v>
      </c>
      <c r="S3" s="69" t="s">
        <v>137</v>
      </c>
      <c r="T3" s="72" t="s">
        <v>2110</v>
      </c>
      <c r="U3" s="89" t="s">
        <v>244</v>
      </c>
      <c r="V3" s="90" t="s">
        <v>1061</v>
      </c>
      <c r="W3" s="91" t="s">
        <v>1194</v>
      </c>
      <c r="X3" s="92" t="s">
        <v>957</v>
      </c>
      <c r="Y3" s="93"/>
      <c r="Z3" s="94" t="s">
        <v>152</v>
      </c>
      <c r="AA3" s="307"/>
      <c r="AB3" s="310"/>
      <c r="AC3" s="79" t="s">
        <v>51</v>
      </c>
      <c r="AD3" s="80" t="s">
        <v>106</v>
      </c>
      <c r="AE3" s="70" t="s">
        <v>97</v>
      </c>
      <c r="AF3" s="65" t="s">
        <v>151</v>
      </c>
      <c r="AG3" s="65" t="s">
        <v>151</v>
      </c>
      <c r="AH3" s="65" t="s">
        <v>1089</v>
      </c>
      <c r="AI3" s="65" t="s">
        <v>151</v>
      </c>
      <c r="AJ3" s="65" t="s">
        <v>151</v>
      </c>
      <c r="AK3" s="65" t="s">
        <v>128</v>
      </c>
      <c r="AL3" s="209" t="s">
        <v>2111</v>
      </c>
      <c r="AM3" s="209" t="s">
        <v>297</v>
      </c>
      <c r="AN3" s="209" t="s">
        <v>2112</v>
      </c>
      <c r="AO3" s="209" t="s">
        <v>1918</v>
      </c>
      <c r="AP3" s="95" t="s">
        <v>209</v>
      </c>
      <c r="AQ3" s="96" t="s">
        <v>2113</v>
      </c>
      <c r="AR3" s="95" t="s">
        <v>2114</v>
      </c>
      <c r="AS3" s="81" t="s">
        <v>2115</v>
      </c>
      <c r="AT3" s="97" t="s">
        <v>2116</v>
      </c>
      <c r="AU3" s="252" t="s">
        <v>2117</v>
      </c>
      <c r="AV3" s="210" t="s">
        <v>178</v>
      </c>
      <c r="AW3" s="210" t="s">
        <v>2118</v>
      </c>
      <c r="AX3" s="210" t="s">
        <v>2119</v>
      </c>
      <c r="AY3" s="210" t="s">
        <v>2120</v>
      </c>
      <c r="AZ3" s="80" t="s">
        <v>2121</v>
      </c>
      <c r="BA3" s="65" t="s">
        <v>2122</v>
      </c>
      <c r="BB3" s="65" t="s">
        <v>2123</v>
      </c>
      <c r="BC3" s="65" t="s">
        <v>2124</v>
      </c>
      <c r="BD3" s="65" t="s">
        <v>2125</v>
      </c>
      <c r="BE3" s="66" t="s">
        <v>103</v>
      </c>
      <c r="BF3" s="83" t="s">
        <v>130</v>
      </c>
      <c r="BG3" s="83" t="s">
        <v>2126</v>
      </c>
      <c r="BH3" s="75" t="s">
        <v>1577</v>
      </c>
      <c r="BJ3" s="85" t="s">
        <v>97</v>
      </c>
      <c r="BK3" s="84" t="s">
        <v>1578</v>
      </c>
      <c r="BL3" s="84" t="s">
        <v>1579</v>
      </c>
      <c r="BN3" s="84" t="s">
        <v>1580</v>
      </c>
      <c r="BO3" s="84" t="s">
        <v>1581</v>
      </c>
      <c r="BP3" s="86" t="s">
        <v>1582</v>
      </c>
      <c r="BR3" s="98"/>
      <c r="BS3" s="88"/>
      <c r="BU3" s="88" t="s">
        <v>1583</v>
      </c>
      <c r="BV3" s="88" t="s">
        <v>1584</v>
      </c>
      <c r="BY3" s="278"/>
      <c r="BZ3" s="278"/>
      <c r="CA3" s="282"/>
      <c r="CB3" s="248" t="s">
        <v>1573</v>
      </c>
      <c r="CF3" s="246" t="s">
        <v>2127</v>
      </c>
      <c r="CG3" s="271" t="s">
        <v>2128</v>
      </c>
      <c r="CH3" s="140" t="s">
        <v>2129</v>
      </c>
      <c r="CI3" s="267" t="s">
        <v>2130</v>
      </c>
    </row>
    <row r="4" spans="1:87" s="84" customFormat="1" ht="15" customHeight="1" x14ac:dyDescent="0.35">
      <c r="A4" s="65" t="s">
        <v>2131</v>
      </c>
      <c r="B4" s="66" t="s">
        <v>181</v>
      </c>
      <c r="C4" s="67" t="s">
        <v>2132</v>
      </c>
      <c r="D4" s="68" t="s">
        <v>398</v>
      </c>
      <c r="E4" s="68" t="s">
        <v>116</v>
      </c>
      <c r="F4" s="69" t="s">
        <v>134</v>
      </c>
      <c r="G4" s="69" t="s">
        <v>83</v>
      </c>
      <c r="H4" s="235" t="s">
        <v>136</v>
      </c>
      <c r="I4" s="242"/>
      <c r="J4" s="240" t="s">
        <v>1587</v>
      </c>
      <c r="K4" s="223" t="s">
        <v>127</v>
      </c>
      <c r="L4" s="70" t="s">
        <v>566</v>
      </c>
      <c r="M4" s="70" t="s">
        <v>1588</v>
      </c>
      <c r="N4" s="70" t="s">
        <v>291</v>
      </c>
      <c r="O4" s="70" t="s">
        <v>1589</v>
      </c>
      <c r="P4" s="70" t="s">
        <v>868</v>
      </c>
      <c r="Q4" s="70" t="s">
        <v>138</v>
      </c>
      <c r="R4" s="69" t="s">
        <v>206</v>
      </c>
      <c r="S4" s="69" t="s">
        <v>758</v>
      </c>
      <c r="T4" s="72" t="s">
        <v>2133</v>
      </c>
      <c r="U4" s="73"/>
      <c r="V4" s="99" t="s">
        <v>1086</v>
      </c>
      <c r="W4" s="91" t="s">
        <v>174</v>
      </c>
      <c r="X4" s="92" t="s">
        <v>1159</v>
      </c>
      <c r="Y4" s="100" t="s">
        <v>152</v>
      </c>
      <c r="Z4" s="94" t="s">
        <v>2134</v>
      </c>
      <c r="AA4" s="307"/>
      <c r="AB4" s="310"/>
      <c r="AC4" s="79" t="s">
        <v>1921</v>
      </c>
      <c r="AD4" s="80" t="s">
        <v>82</v>
      </c>
      <c r="AE4" s="70" t="s">
        <v>235</v>
      </c>
      <c r="AH4" s="65" t="s">
        <v>1263</v>
      </c>
      <c r="AK4" s="65" t="s">
        <v>121</v>
      </c>
      <c r="AL4" s="209" t="s">
        <v>2135</v>
      </c>
      <c r="AM4" s="209" t="s">
        <v>176</v>
      </c>
      <c r="AN4" s="209" t="s">
        <v>2136</v>
      </c>
      <c r="AO4" s="209" t="s">
        <v>1916</v>
      </c>
      <c r="AP4" s="95" t="s">
        <v>139</v>
      </c>
      <c r="AQ4" s="96" t="s">
        <v>2137</v>
      </c>
      <c r="AR4" s="95" t="s">
        <v>2138</v>
      </c>
      <c r="AS4" s="81" t="s">
        <v>2139</v>
      </c>
      <c r="AT4" s="101" t="s">
        <v>2140</v>
      </c>
      <c r="AU4" s="102"/>
      <c r="AV4" s="210" t="s">
        <v>327</v>
      </c>
      <c r="AW4" s="210" t="s">
        <v>2141</v>
      </c>
      <c r="AX4" s="210" t="s">
        <v>2142</v>
      </c>
      <c r="AY4" s="210" t="s">
        <v>2143</v>
      </c>
      <c r="AZ4" s="80" t="s">
        <v>2144</v>
      </c>
      <c r="BA4" s="65" t="s">
        <v>2145</v>
      </c>
      <c r="BB4" s="65" t="s">
        <v>2146</v>
      </c>
      <c r="BC4" s="65" t="s">
        <v>2147</v>
      </c>
      <c r="BD4" s="65" t="s">
        <v>124</v>
      </c>
      <c r="BF4" s="83" t="s">
        <v>91</v>
      </c>
      <c r="BG4" s="83" t="s">
        <v>2148</v>
      </c>
      <c r="BH4" s="75" t="s">
        <v>1590</v>
      </c>
      <c r="BJ4" s="85"/>
      <c r="BK4" s="84" t="s">
        <v>1591</v>
      </c>
      <c r="BL4" s="84" t="s">
        <v>1592</v>
      </c>
      <c r="BN4" s="84" t="s">
        <v>1593</v>
      </c>
      <c r="BO4" s="84" t="s">
        <v>1594</v>
      </c>
      <c r="BP4" s="86" t="s">
        <v>1595</v>
      </c>
      <c r="BR4" s="103" t="s">
        <v>89</v>
      </c>
      <c r="BS4" s="104" t="s">
        <v>1596</v>
      </c>
      <c r="BU4" s="88" t="s">
        <v>1597</v>
      </c>
      <c r="BV4" s="88" t="s">
        <v>1598</v>
      </c>
      <c r="BY4" s="278"/>
      <c r="BZ4" s="278"/>
      <c r="CA4" s="282"/>
      <c r="CB4" s="248" t="s">
        <v>1586</v>
      </c>
      <c r="CF4" s="140" t="s">
        <v>2149</v>
      </c>
      <c r="CG4" s="270" t="s">
        <v>2150</v>
      </c>
      <c r="CH4" s="100"/>
      <c r="CI4" s="268" t="s">
        <v>2151</v>
      </c>
    </row>
    <row r="5" spans="1:87" s="84" customFormat="1" ht="15" customHeight="1" x14ac:dyDescent="0.3">
      <c r="A5" s="65" t="s">
        <v>77</v>
      </c>
      <c r="B5" s="66" t="s">
        <v>131</v>
      </c>
      <c r="C5" s="67" t="s">
        <v>201</v>
      </c>
      <c r="D5" s="68" t="s">
        <v>144</v>
      </c>
      <c r="E5" s="68" t="s">
        <v>1199</v>
      </c>
      <c r="F5" s="69" t="s">
        <v>143</v>
      </c>
      <c r="G5" s="69" t="s">
        <v>107</v>
      </c>
      <c r="H5" s="227" t="s">
        <v>220</v>
      </c>
      <c r="I5" s="230" t="s">
        <v>1600</v>
      </c>
      <c r="J5" s="240" t="s">
        <v>1601</v>
      </c>
      <c r="K5" s="223" t="s">
        <v>172</v>
      </c>
      <c r="L5" s="105"/>
      <c r="M5" s="70" t="s">
        <v>1602</v>
      </c>
      <c r="N5" s="70" t="s">
        <v>87</v>
      </c>
      <c r="O5" s="70" t="s">
        <v>550</v>
      </c>
      <c r="P5" s="70" t="s">
        <v>276</v>
      </c>
      <c r="Q5" s="70" t="s">
        <v>111</v>
      </c>
      <c r="R5" s="69" t="s">
        <v>171</v>
      </c>
      <c r="S5" s="69" t="s">
        <v>366</v>
      </c>
      <c r="T5" s="72" t="s">
        <v>248</v>
      </c>
      <c r="U5" s="89" t="s">
        <v>173</v>
      </c>
      <c r="V5" s="74" t="s">
        <v>2152</v>
      </c>
      <c r="W5" s="75" t="s">
        <v>1200</v>
      </c>
      <c r="X5" s="92" t="s">
        <v>1266</v>
      </c>
      <c r="Y5" s="93"/>
      <c r="Z5" s="94" t="s">
        <v>2153</v>
      </c>
      <c r="AA5" s="307"/>
      <c r="AB5" s="310"/>
      <c r="AC5" s="106" t="s">
        <v>53</v>
      </c>
      <c r="AD5" s="80" t="s">
        <v>231</v>
      </c>
      <c r="AE5" s="70" t="s">
        <v>150</v>
      </c>
      <c r="AH5" s="65" t="s">
        <v>1303</v>
      </c>
      <c r="AL5" s="209" t="s">
        <v>2154</v>
      </c>
      <c r="AM5" s="211" t="s">
        <v>149</v>
      </c>
      <c r="AN5" s="209" t="s">
        <v>2155</v>
      </c>
      <c r="AO5" s="209" t="s">
        <v>1286</v>
      </c>
      <c r="AP5" s="95" t="s">
        <v>1091</v>
      </c>
      <c r="AQ5" s="96" t="s">
        <v>2156</v>
      </c>
      <c r="AR5" s="95" t="s">
        <v>2157</v>
      </c>
      <c r="AS5" s="81" t="s">
        <v>2158</v>
      </c>
      <c r="AT5" s="101" t="s">
        <v>2159</v>
      </c>
      <c r="AU5" s="102"/>
      <c r="AV5" s="210" t="s">
        <v>448</v>
      </c>
      <c r="AW5" s="210" t="s">
        <v>2160</v>
      </c>
      <c r="AX5" s="210" t="s">
        <v>2161</v>
      </c>
      <c r="AY5" s="210" t="s">
        <v>2162</v>
      </c>
      <c r="AZ5" s="80" t="s">
        <v>2163</v>
      </c>
      <c r="BA5" s="65" t="s">
        <v>2164</v>
      </c>
      <c r="BB5" s="65" t="s">
        <v>2165</v>
      </c>
      <c r="BC5" s="65" t="s">
        <v>2166</v>
      </c>
      <c r="BD5" s="65" t="s">
        <v>1243</v>
      </c>
      <c r="BG5" s="83" t="s">
        <v>2167</v>
      </c>
      <c r="BH5" s="75" t="s">
        <v>1603</v>
      </c>
      <c r="BJ5" s="85"/>
      <c r="BL5" s="84" t="s">
        <v>1604</v>
      </c>
      <c r="BO5" s="84" t="s">
        <v>1605</v>
      </c>
      <c r="BP5" s="86" t="s">
        <v>1138</v>
      </c>
      <c r="BR5" s="107"/>
      <c r="BS5" s="104" t="s">
        <v>1606</v>
      </c>
      <c r="BU5" s="88" t="s">
        <v>1607</v>
      </c>
      <c r="BV5" s="88" t="s">
        <v>1608</v>
      </c>
      <c r="BY5" s="278"/>
      <c r="BZ5" s="278"/>
      <c r="CA5" s="283"/>
      <c r="CB5" s="248"/>
      <c r="CF5" s="140" t="s">
        <v>2168</v>
      </c>
      <c r="CG5" s="270" t="s">
        <v>2169</v>
      </c>
      <c r="CH5" s="140" t="s">
        <v>2170</v>
      </c>
      <c r="CI5" s="267" t="s">
        <v>2171</v>
      </c>
    </row>
    <row r="6" spans="1:87" s="84" customFormat="1" ht="15" customHeight="1" x14ac:dyDescent="0.3">
      <c r="A6" s="65" t="s">
        <v>2172</v>
      </c>
      <c r="B6" s="66" t="s">
        <v>2173</v>
      </c>
      <c r="C6" s="67" t="s">
        <v>162</v>
      </c>
      <c r="D6" s="68" t="s">
        <v>104</v>
      </c>
      <c r="E6" s="68" t="s">
        <v>412</v>
      </c>
      <c r="F6" s="69" t="s">
        <v>963</v>
      </c>
      <c r="G6" s="69" t="s">
        <v>205</v>
      </c>
      <c r="H6" s="228" t="s">
        <v>109</v>
      </c>
      <c r="I6" s="230"/>
      <c r="J6" s="240" t="s">
        <v>1613</v>
      </c>
      <c r="K6" s="223" t="s">
        <v>92</v>
      </c>
      <c r="L6" s="105"/>
      <c r="M6" s="70" t="s">
        <v>1614</v>
      </c>
      <c r="N6" s="70" t="s">
        <v>169</v>
      </c>
      <c r="O6" s="70" t="s">
        <v>88</v>
      </c>
      <c r="P6" s="70" t="s">
        <v>1615</v>
      </c>
      <c r="Q6" s="105"/>
      <c r="R6" s="105"/>
      <c r="S6" s="69" t="s">
        <v>883</v>
      </c>
      <c r="T6" s="72" t="s">
        <v>2174</v>
      </c>
      <c r="U6" s="89"/>
      <c r="V6" s="74" t="s">
        <v>1305</v>
      </c>
      <c r="W6" s="91" t="s">
        <v>234</v>
      </c>
      <c r="X6" s="92" t="s">
        <v>1268</v>
      </c>
      <c r="Y6" s="93"/>
      <c r="Z6" s="108" t="s">
        <v>2175</v>
      </c>
      <c r="AA6" s="308"/>
      <c r="AB6" s="310"/>
      <c r="AC6" s="109" t="s">
        <v>54</v>
      </c>
      <c r="AD6" s="80" t="s">
        <v>435</v>
      </c>
      <c r="AH6" s="65" t="s">
        <v>2176</v>
      </c>
      <c r="AL6" s="209" t="s">
        <v>2177</v>
      </c>
      <c r="AM6" s="210" t="s">
        <v>99</v>
      </c>
      <c r="AN6" s="209" t="s">
        <v>2178</v>
      </c>
      <c r="AO6" s="209" t="s">
        <v>2179</v>
      </c>
      <c r="AQ6" s="96" t="s">
        <v>1652</v>
      </c>
      <c r="AR6" s="95" t="s">
        <v>1652</v>
      </c>
      <c r="AS6" s="81" t="s">
        <v>1759</v>
      </c>
      <c r="AT6" s="101" t="s">
        <v>2180</v>
      </c>
      <c r="AU6" s="102"/>
      <c r="AV6" s="210" t="s">
        <v>152</v>
      </c>
      <c r="AW6" s="212"/>
      <c r="AX6" s="210" t="s">
        <v>2181</v>
      </c>
      <c r="AY6" s="210" t="s">
        <v>2182</v>
      </c>
      <c r="AZ6" s="80" t="s">
        <v>2183</v>
      </c>
      <c r="BA6" s="65" t="s">
        <v>2184</v>
      </c>
      <c r="BB6" s="102"/>
      <c r="BC6" s="65" t="s">
        <v>2185</v>
      </c>
      <c r="BD6" s="65" t="s">
        <v>2186</v>
      </c>
      <c r="BH6" s="75" t="s">
        <v>1616</v>
      </c>
      <c r="BJ6" s="85"/>
      <c r="BL6" s="84" t="s">
        <v>1617</v>
      </c>
      <c r="BO6" s="84" t="s">
        <v>1618</v>
      </c>
      <c r="BP6" s="86" t="s">
        <v>1619</v>
      </c>
      <c r="BR6" s="107"/>
      <c r="BS6" s="104" t="s">
        <v>1620</v>
      </c>
      <c r="BU6" s="88" t="s">
        <v>1621</v>
      </c>
      <c r="BV6" s="88" t="s">
        <v>1622</v>
      </c>
      <c r="BY6" s="290">
        <v>2</v>
      </c>
      <c r="BZ6" s="279" t="s">
        <v>196</v>
      </c>
      <c r="CA6" s="279" t="s">
        <v>1611</v>
      </c>
      <c r="CB6" s="247" t="s">
        <v>1612</v>
      </c>
      <c r="CF6" s="100"/>
      <c r="CG6" s="116" t="s">
        <v>2187</v>
      </c>
      <c r="CH6" s="100"/>
      <c r="CI6" s="268" t="s">
        <v>2188</v>
      </c>
    </row>
    <row r="7" spans="1:87" s="84" customFormat="1" ht="15" customHeight="1" x14ac:dyDescent="0.3">
      <c r="A7" s="65" t="s">
        <v>2189</v>
      </c>
      <c r="C7" s="67" t="s">
        <v>182</v>
      </c>
      <c r="D7" s="68" t="s">
        <v>216</v>
      </c>
      <c r="E7" s="110" t="s">
        <v>183</v>
      </c>
      <c r="F7" s="69" t="s">
        <v>1138</v>
      </c>
      <c r="G7" s="69" t="s">
        <v>125</v>
      </c>
      <c r="H7" s="231" t="s">
        <v>237</v>
      </c>
      <c r="I7" s="230"/>
      <c r="J7" s="240" t="s">
        <v>1625</v>
      </c>
      <c r="K7" s="223" t="s">
        <v>118</v>
      </c>
      <c r="L7" s="105"/>
      <c r="M7" s="70" t="s">
        <v>1626</v>
      </c>
      <c r="N7" s="70" t="s">
        <v>335</v>
      </c>
      <c r="O7" s="70" t="s">
        <v>797</v>
      </c>
      <c r="P7" s="70" t="s">
        <v>365</v>
      </c>
      <c r="Q7" s="105"/>
      <c r="R7" s="105"/>
      <c r="S7" s="105"/>
      <c r="T7" s="72" t="s">
        <v>2190</v>
      </c>
      <c r="U7" s="89"/>
      <c r="V7" s="99" t="s">
        <v>2191</v>
      </c>
      <c r="W7" s="70" t="s">
        <v>283</v>
      </c>
      <c r="X7" s="76" t="s">
        <v>1269</v>
      </c>
      <c r="Y7" s="77"/>
      <c r="Z7" s="78" t="s">
        <v>2192</v>
      </c>
      <c r="AA7" s="311" t="s">
        <v>55</v>
      </c>
      <c r="AB7" s="313" t="s">
        <v>56</v>
      </c>
      <c r="AC7" s="106" t="s">
        <v>57</v>
      </c>
      <c r="AH7" s="65" t="s">
        <v>2193</v>
      </c>
      <c r="AL7" s="209" t="s">
        <v>2194</v>
      </c>
      <c r="AN7" s="212"/>
      <c r="AO7" s="209" t="s">
        <v>2195</v>
      </c>
      <c r="AQ7" s="111"/>
      <c r="AR7" s="102"/>
      <c r="AS7" s="81" t="s">
        <v>1727</v>
      </c>
      <c r="AT7" s="101" t="s">
        <v>2196</v>
      </c>
      <c r="AU7" s="102"/>
      <c r="AV7" s="210" t="s">
        <v>298</v>
      </c>
      <c r="AW7" s="212"/>
      <c r="AX7" s="210" t="s">
        <v>2197</v>
      </c>
      <c r="AY7" s="210" t="s">
        <v>2198</v>
      </c>
      <c r="AZ7" s="80" t="s">
        <v>2199</v>
      </c>
      <c r="BA7" s="65" t="s">
        <v>2200</v>
      </c>
      <c r="BB7" s="102"/>
      <c r="BC7" s="65" t="s">
        <v>2201</v>
      </c>
      <c r="BD7" s="65" t="s">
        <v>102</v>
      </c>
      <c r="BH7" s="75" t="s">
        <v>1627</v>
      </c>
      <c r="BJ7" s="85"/>
      <c r="BL7" s="84" t="s">
        <v>1628</v>
      </c>
      <c r="BO7" s="84" t="s">
        <v>325</v>
      </c>
      <c r="BP7" s="86" t="s">
        <v>1629</v>
      </c>
      <c r="BR7" s="107"/>
      <c r="BS7" s="104" t="s">
        <v>1630</v>
      </c>
      <c r="BU7" s="88" t="s">
        <v>1631</v>
      </c>
      <c r="BV7" s="88"/>
      <c r="BY7" s="280"/>
      <c r="BZ7" s="280"/>
      <c r="CA7" s="282"/>
      <c r="CB7" s="248" t="s">
        <v>1624</v>
      </c>
      <c r="CF7" s="140" t="s">
        <v>2202</v>
      </c>
      <c r="CG7" s="270" t="s">
        <v>2203</v>
      </c>
      <c r="CH7" s="140" t="s">
        <v>2204</v>
      </c>
      <c r="CI7" s="267" t="s">
        <v>2205</v>
      </c>
    </row>
    <row r="8" spans="1:87" s="84" customFormat="1" ht="15" customHeight="1" x14ac:dyDescent="0.35">
      <c r="A8" s="65" t="s">
        <v>141</v>
      </c>
      <c r="C8" s="67" t="s">
        <v>910</v>
      </c>
      <c r="D8" s="68" t="s">
        <v>270</v>
      </c>
      <c r="E8" s="112" t="s">
        <v>2206</v>
      </c>
      <c r="F8" s="69" t="s">
        <v>164</v>
      </c>
      <c r="G8" s="69" t="s">
        <v>254</v>
      </c>
      <c r="H8" s="236" t="s">
        <v>84</v>
      </c>
      <c r="I8" s="242" t="s">
        <v>1633</v>
      </c>
      <c r="J8" s="240" t="s">
        <v>1634</v>
      </c>
      <c r="K8" s="223" t="s">
        <v>221</v>
      </c>
      <c r="L8" s="105"/>
      <c r="M8" s="70" t="s">
        <v>1635</v>
      </c>
      <c r="N8" s="70" t="s">
        <v>362</v>
      </c>
      <c r="O8" s="70" t="s">
        <v>170</v>
      </c>
      <c r="P8" s="70" t="s">
        <v>381</v>
      </c>
      <c r="Q8" s="105"/>
      <c r="R8" s="105"/>
      <c r="S8" s="105"/>
      <c r="T8" s="72" t="s">
        <v>2207</v>
      </c>
      <c r="U8" s="73"/>
      <c r="V8" s="99" t="s">
        <v>1156</v>
      </c>
      <c r="W8" s="113" t="s">
        <v>259</v>
      </c>
      <c r="X8" s="76" t="s">
        <v>1270</v>
      </c>
      <c r="Y8" s="100" t="s">
        <v>1566</v>
      </c>
      <c r="Z8" s="78" t="s">
        <v>1566</v>
      </c>
      <c r="AA8" s="311"/>
      <c r="AB8" s="311"/>
      <c r="AC8" s="114" t="s">
        <v>58</v>
      </c>
      <c r="AD8" s="102"/>
      <c r="AH8" s="65" t="s">
        <v>2208</v>
      </c>
      <c r="AL8" s="209" t="s">
        <v>2209</v>
      </c>
      <c r="AO8" s="209" t="s">
        <v>2210</v>
      </c>
      <c r="AQ8" s="111"/>
      <c r="AR8" s="102"/>
      <c r="AS8" s="115" t="s">
        <v>1276</v>
      </c>
      <c r="AT8" s="101" t="s">
        <v>1652</v>
      </c>
      <c r="AU8" s="102"/>
      <c r="AV8" s="210" t="s">
        <v>642</v>
      </c>
      <c r="AW8" s="212"/>
      <c r="AX8" s="210" t="s">
        <v>2211</v>
      </c>
      <c r="AY8" s="210" t="s">
        <v>2212</v>
      </c>
      <c r="AZ8" s="80" t="s">
        <v>2213</v>
      </c>
      <c r="BA8" s="65" t="s">
        <v>2214</v>
      </c>
      <c r="BB8" s="102"/>
      <c r="BC8" s="65" t="s">
        <v>2215</v>
      </c>
      <c r="BD8" s="65" t="s">
        <v>2216</v>
      </c>
      <c r="BH8" s="75" t="s">
        <v>1636</v>
      </c>
      <c r="BJ8" s="85"/>
      <c r="BK8" s="116"/>
      <c r="BL8" s="116"/>
      <c r="BM8" s="116"/>
      <c r="BO8" s="116" t="s">
        <v>1637</v>
      </c>
      <c r="BP8" s="86"/>
      <c r="BR8" s="107"/>
      <c r="BS8" s="104" t="s">
        <v>1638</v>
      </c>
      <c r="BU8" s="88" t="s">
        <v>1639</v>
      </c>
      <c r="BV8" s="87" t="s">
        <v>1640</v>
      </c>
      <c r="BY8" s="281"/>
      <c r="BZ8" s="281"/>
      <c r="CA8" s="283"/>
      <c r="CB8" s="248"/>
      <c r="CF8" s="100" t="s">
        <v>2217</v>
      </c>
      <c r="CG8" s="116" t="s">
        <v>2218</v>
      </c>
      <c r="CH8" s="100"/>
      <c r="CI8" s="268" t="s">
        <v>2219</v>
      </c>
    </row>
    <row r="9" spans="1:87" s="84" customFormat="1" ht="15" customHeight="1" x14ac:dyDescent="0.3">
      <c r="A9" s="65" t="s">
        <v>2220</v>
      </c>
      <c r="C9" s="67" t="s">
        <v>2221</v>
      </c>
      <c r="D9" s="68" t="s">
        <v>229</v>
      </c>
      <c r="E9" s="117" t="s">
        <v>1353</v>
      </c>
      <c r="F9" s="69" t="s">
        <v>1208</v>
      </c>
      <c r="G9" s="69" t="s">
        <v>1643</v>
      </c>
      <c r="H9" s="232" t="s">
        <v>108</v>
      </c>
      <c r="I9" s="230" t="s">
        <v>1644</v>
      </c>
      <c r="J9" s="240" t="s">
        <v>1572</v>
      </c>
      <c r="K9" s="223" t="s">
        <v>148</v>
      </c>
      <c r="L9" s="105"/>
      <c r="M9" s="70" t="s">
        <v>1645</v>
      </c>
      <c r="N9" s="70" t="s">
        <v>392</v>
      </c>
      <c r="O9" s="70" t="s">
        <v>556</v>
      </c>
      <c r="P9" s="70" t="s">
        <v>348</v>
      </c>
      <c r="Q9" s="105"/>
      <c r="R9" s="105"/>
      <c r="S9" s="105"/>
      <c r="T9" s="72" t="s">
        <v>2222</v>
      </c>
      <c r="U9" s="89"/>
      <c r="V9" s="74" t="s">
        <v>1008</v>
      </c>
      <c r="W9" s="70" t="s">
        <v>1262</v>
      </c>
      <c r="X9" s="76" t="s">
        <v>1086</v>
      </c>
      <c r="Y9" s="93"/>
      <c r="Z9" s="78" t="s">
        <v>1581</v>
      </c>
      <c r="AA9" s="311"/>
      <c r="AB9" s="311"/>
      <c r="AC9" s="118" t="s">
        <v>59</v>
      </c>
      <c r="AD9" s="102"/>
      <c r="AE9" s="102"/>
      <c r="AL9" s="209" t="s">
        <v>2223</v>
      </c>
      <c r="AO9" s="209" t="s">
        <v>42</v>
      </c>
      <c r="AQ9" s="111"/>
      <c r="AR9" s="102"/>
      <c r="AS9" s="101" t="s">
        <v>1742</v>
      </c>
      <c r="AT9" s="102"/>
      <c r="AU9" s="102"/>
      <c r="AV9" s="210" t="s">
        <v>372</v>
      </c>
      <c r="AW9" s="212"/>
      <c r="AX9" s="210" t="s">
        <v>372</v>
      </c>
      <c r="AY9" s="212"/>
      <c r="AZ9" s="102"/>
      <c r="BA9" s="65" t="s">
        <v>1652</v>
      </c>
      <c r="BB9" s="102"/>
      <c r="BC9" s="65"/>
      <c r="BD9" s="65" t="s">
        <v>140</v>
      </c>
      <c r="BH9" s="75" t="s">
        <v>1646</v>
      </c>
      <c r="BJ9" s="85"/>
      <c r="BO9" s="84" t="s">
        <v>1647</v>
      </c>
      <c r="BP9" s="86"/>
      <c r="BR9" s="107"/>
      <c r="BS9" s="104" t="s">
        <v>1648</v>
      </c>
      <c r="BU9" s="88"/>
      <c r="BV9" s="88" t="s">
        <v>1649</v>
      </c>
      <c r="BY9" s="286">
        <v>3</v>
      </c>
      <c r="BZ9" s="277" t="s">
        <v>804</v>
      </c>
      <c r="CA9" s="279" t="s">
        <v>1641</v>
      </c>
      <c r="CB9" s="247" t="s">
        <v>1642</v>
      </c>
      <c r="CF9" s="146" t="s">
        <v>2224</v>
      </c>
      <c r="CG9" s="272" t="s">
        <v>2225</v>
      </c>
      <c r="CH9" s="140" t="s">
        <v>2226</v>
      </c>
      <c r="CI9" s="267" t="s">
        <v>2227</v>
      </c>
    </row>
    <row r="10" spans="1:87" s="84" customFormat="1" ht="15" customHeight="1" x14ac:dyDescent="0.3">
      <c r="A10" s="65" t="s">
        <v>249</v>
      </c>
      <c r="C10" s="67" t="s">
        <v>2228</v>
      </c>
      <c r="D10" s="68" t="s">
        <v>251</v>
      </c>
      <c r="E10" s="112" t="s">
        <v>242</v>
      </c>
      <c r="H10" s="233" t="s">
        <v>167</v>
      </c>
      <c r="I10" s="242" t="s">
        <v>1654</v>
      </c>
      <c r="J10" s="240" t="s">
        <v>1585</v>
      </c>
      <c r="K10" s="223" t="s">
        <v>236</v>
      </c>
      <c r="L10" s="105"/>
      <c r="M10" s="70" t="s">
        <v>1655</v>
      </c>
      <c r="O10" s="190" t="s">
        <v>1656</v>
      </c>
      <c r="P10" s="70" t="s">
        <v>1657</v>
      </c>
      <c r="Q10" s="105"/>
      <c r="R10" s="105"/>
      <c r="S10" s="105"/>
      <c r="T10" s="72" t="s">
        <v>978</v>
      </c>
      <c r="U10" s="89"/>
      <c r="V10" s="99" t="s">
        <v>1159</v>
      </c>
      <c r="W10" s="113" t="s">
        <v>1304</v>
      </c>
      <c r="X10" s="76" t="s">
        <v>1156</v>
      </c>
      <c r="Y10" s="119"/>
      <c r="Z10" s="78" t="s">
        <v>2229</v>
      </c>
      <c r="AA10" s="311"/>
      <c r="AB10" s="311"/>
      <c r="AC10" s="79" t="s">
        <v>60</v>
      </c>
      <c r="AD10" s="102"/>
      <c r="AE10" s="102"/>
      <c r="AO10" s="209" t="s">
        <v>43</v>
      </c>
      <c r="AQ10" s="111"/>
      <c r="AR10" s="102"/>
      <c r="AS10" s="101" t="s">
        <v>1749</v>
      </c>
      <c r="AT10" s="102"/>
      <c r="AU10" s="102"/>
      <c r="AV10" s="210" t="s">
        <v>719</v>
      </c>
      <c r="AW10" s="212"/>
      <c r="AX10" s="212"/>
      <c r="AY10" s="212"/>
      <c r="AZ10" s="102"/>
      <c r="BA10" s="102"/>
      <c r="BB10" s="102"/>
      <c r="BC10" s="102"/>
      <c r="BH10" s="75" t="s">
        <v>1658</v>
      </c>
      <c r="BJ10" s="85"/>
      <c r="BL10" s="120" t="s">
        <v>1659</v>
      </c>
      <c r="BO10" s="84" t="s">
        <v>1660</v>
      </c>
      <c r="BP10" s="86"/>
      <c r="BR10" s="107"/>
      <c r="BS10" s="104" t="s">
        <v>1661</v>
      </c>
      <c r="BU10" s="88"/>
      <c r="BV10" s="88" t="s">
        <v>1662</v>
      </c>
      <c r="BY10" s="278"/>
      <c r="BZ10" s="278"/>
      <c r="CA10" s="283"/>
      <c r="CB10" s="248" t="s">
        <v>1653</v>
      </c>
      <c r="CH10" s="140" t="s">
        <v>2230</v>
      </c>
      <c r="CI10" s="267" t="s">
        <v>2231</v>
      </c>
    </row>
    <row r="11" spans="1:87" s="84" customFormat="1" ht="15" customHeight="1" x14ac:dyDescent="0.3">
      <c r="A11" s="65" t="s">
        <v>256</v>
      </c>
      <c r="C11" s="67" t="s">
        <v>1400</v>
      </c>
      <c r="D11" s="68" t="s">
        <v>80</v>
      </c>
      <c r="E11" s="112" t="s">
        <v>567</v>
      </c>
      <c r="H11" s="229" t="s">
        <v>192</v>
      </c>
      <c r="I11" s="230" t="s">
        <v>1667</v>
      </c>
      <c r="J11" s="240" t="s">
        <v>1599</v>
      </c>
      <c r="K11" s="223" t="s">
        <v>243</v>
      </c>
      <c r="L11" s="105"/>
      <c r="M11" s="70" t="s">
        <v>1668</v>
      </c>
      <c r="O11" s="190" t="s">
        <v>400</v>
      </c>
      <c r="P11" s="70" t="s">
        <v>1669</v>
      </c>
      <c r="Q11" s="105"/>
      <c r="R11" s="105"/>
      <c r="S11" s="105"/>
      <c r="T11" s="72" t="s">
        <v>2232</v>
      </c>
      <c r="U11" s="89" t="s">
        <v>175</v>
      </c>
      <c r="V11" s="74" t="s">
        <v>175</v>
      </c>
      <c r="W11" s="70" t="s">
        <v>222</v>
      </c>
      <c r="X11" s="76" t="s">
        <v>1273</v>
      </c>
      <c r="Y11" s="93"/>
      <c r="Z11" s="121" t="s">
        <v>1605</v>
      </c>
      <c r="AA11" s="311"/>
      <c r="AB11" s="311"/>
      <c r="AC11" s="114" t="s">
        <v>61</v>
      </c>
      <c r="AD11" s="102"/>
      <c r="AE11" s="102"/>
      <c r="AO11" s="209" t="s">
        <v>44</v>
      </c>
      <c r="AQ11" s="111"/>
      <c r="AR11" s="102"/>
      <c r="AS11" s="101" t="s">
        <v>1754</v>
      </c>
      <c r="AT11" s="102"/>
      <c r="AU11" s="102"/>
      <c r="AV11" s="210" t="s">
        <v>185</v>
      </c>
      <c r="AW11" s="212"/>
      <c r="AX11" s="212"/>
      <c r="AY11" s="212"/>
      <c r="AZ11" s="102"/>
      <c r="BA11" s="102"/>
      <c r="BB11" s="102"/>
      <c r="BC11" s="102"/>
      <c r="BH11" s="75" t="s">
        <v>1670</v>
      </c>
      <c r="BJ11" s="85"/>
      <c r="BL11" s="84" t="s">
        <v>1564</v>
      </c>
      <c r="BP11" s="86"/>
      <c r="BR11" s="107"/>
      <c r="BS11" s="104" t="s">
        <v>1671</v>
      </c>
      <c r="BU11" s="88"/>
      <c r="BV11" s="88" t="s">
        <v>1672</v>
      </c>
      <c r="BY11" s="290">
        <v>4</v>
      </c>
      <c r="BZ11" s="290" t="s">
        <v>155</v>
      </c>
      <c r="CA11" s="279" t="s">
        <v>1665</v>
      </c>
      <c r="CB11" s="247" t="s">
        <v>1666</v>
      </c>
      <c r="CH11" s="140" t="s">
        <v>2233</v>
      </c>
      <c r="CI11" s="267" t="s">
        <v>2234</v>
      </c>
    </row>
    <row r="12" spans="1:87" s="84" customFormat="1" ht="15" customHeight="1" x14ac:dyDescent="0.35">
      <c r="A12" s="65" t="s">
        <v>261</v>
      </c>
      <c r="C12" s="83" t="s">
        <v>2235</v>
      </c>
      <c r="E12" s="112" t="s">
        <v>2236</v>
      </c>
      <c r="H12" s="237" t="s">
        <v>402</v>
      </c>
      <c r="I12" s="243" t="s">
        <v>1676</v>
      </c>
      <c r="J12" s="240" t="s">
        <v>1609</v>
      </c>
      <c r="K12" s="223"/>
      <c r="L12" s="105"/>
      <c r="M12" s="70" t="s">
        <v>282</v>
      </c>
      <c r="O12" s="190" t="s">
        <v>1677</v>
      </c>
      <c r="P12" s="70" t="s">
        <v>1088</v>
      </c>
      <c r="Q12" s="105"/>
      <c r="R12" s="105"/>
      <c r="S12" s="105"/>
      <c r="T12" s="72" t="s">
        <v>2237</v>
      </c>
      <c r="U12" s="89"/>
      <c r="V12" s="74" t="s">
        <v>2238</v>
      </c>
      <c r="W12" s="70" t="s">
        <v>289</v>
      </c>
      <c r="X12" s="76" t="s">
        <v>1352</v>
      </c>
      <c r="Y12" s="100" t="s">
        <v>1605</v>
      </c>
      <c r="Z12" s="78" t="s">
        <v>1155</v>
      </c>
      <c r="AA12" s="311"/>
      <c r="AB12" s="311"/>
      <c r="AC12" s="122" t="s">
        <v>62</v>
      </c>
      <c r="AE12" s="102"/>
      <c r="AQ12" s="111"/>
      <c r="AR12" s="102"/>
      <c r="AS12" s="101" t="s">
        <v>1913</v>
      </c>
      <c r="AT12" s="102"/>
      <c r="AU12" s="102"/>
      <c r="AV12" s="210" t="s">
        <v>325</v>
      </c>
      <c r="AW12" s="212"/>
      <c r="AX12" s="212"/>
      <c r="AY12" s="212"/>
      <c r="AZ12" s="102"/>
      <c r="BA12" s="102"/>
      <c r="BB12" s="102"/>
      <c r="BC12" s="102"/>
      <c r="BH12" s="75" t="s">
        <v>1678</v>
      </c>
      <c r="BJ12" s="85"/>
      <c r="BP12" s="86"/>
      <c r="BR12" s="123"/>
      <c r="BS12" s="104" t="s">
        <v>1679</v>
      </c>
      <c r="BU12" s="88"/>
      <c r="BV12" s="88"/>
      <c r="BY12" s="280"/>
      <c r="BZ12" s="280"/>
      <c r="CA12" s="282"/>
      <c r="CB12" s="249" t="s">
        <v>1675</v>
      </c>
      <c r="CH12" s="140" t="s">
        <v>2239</v>
      </c>
      <c r="CI12" s="267" t="s">
        <v>2240</v>
      </c>
    </row>
    <row r="13" spans="1:87" s="84" customFormat="1" ht="15" customHeight="1" x14ac:dyDescent="0.3">
      <c r="A13" s="65" t="s">
        <v>277</v>
      </c>
      <c r="C13" s="83" t="s">
        <v>2241</v>
      </c>
      <c r="E13" s="112" t="s">
        <v>2242</v>
      </c>
      <c r="H13" s="70" t="s">
        <v>126</v>
      </c>
      <c r="I13" s="222" t="s">
        <v>1683</v>
      </c>
      <c r="J13" s="240" t="s">
        <v>1623</v>
      </c>
      <c r="M13" s="70" t="s">
        <v>1684</v>
      </c>
      <c r="O13" s="190" t="s">
        <v>1685</v>
      </c>
      <c r="P13" s="124"/>
      <c r="T13" s="72" t="s">
        <v>2243</v>
      </c>
      <c r="U13" s="89"/>
      <c r="V13" s="125" t="s">
        <v>2244</v>
      </c>
      <c r="W13" s="70" t="s">
        <v>232</v>
      </c>
      <c r="X13" s="76" t="s">
        <v>1061</v>
      </c>
      <c r="Y13" s="93"/>
      <c r="Z13" s="126" t="s">
        <v>1618</v>
      </c>
      <c r="AA13" s="311"/>
      <c r="AB13" s="312"/>
      <c r="AC13" s="127" t="s">
        <v>63</v>
      </c>
      <c r="AP13" s="128"/>
      <c r="AQ13" s="129"/>
      <c r="AR13" s="128"/>
      <c r="AV13" s="210" t="s">
        <v>153</v>
      </c>
      <c r="AW13" s="212"/>
      <c r="AX13" s="212"/>
      <c r="AY13" s="212"/>
      <c r="BG13" s="84" t="s">
        <v>273</v>
      </c>
      <c r="BH13" s="75" t="s">
        <v>1686</v>
      </c>
      <c r="BJ13" s="85"/>
      <c r="BL13" s="84" t="s">
        <v>1687</v>
      </c>
      <c r="BP13" s="86"/>
      <c r="BR13" s="130" t="s">
        <v>1688</v>
      </c>
      <c r="BS13" s="88"/>
      <c r="BU13" s="88"/>
      <c r="BV13" s="88" t="s">
        <v>1689</v>
      </c>
      <c r="BY13" s="280"/>
      <c r="BZ13" s="280"/>
      <c r="CA13" s="282"/>
      <c r="CB13" s="249" t="s">
        <v>1682</v>
      </c>
      <c r="CH13" s="140" t="s">
        <v>2245</v>
      </c>
      <c r="CI13" s="267" t="s">
        <v>2246</v>
      </c>
    </row>
    <row r="14" spans="1:87" s="84" customFormat="1" ht="15" customHeight="1" x14ac:dyDescent="0.3">
      <c r="A14" s="65" t="s">
        <v>280</v>
      </c>
      <c r="C14" s="83" t="s">
        <v>2247</v>
      </c>
      <c r="E14" s="112" t="s">
        <v>2248</v>
      </c>
      <c r="H14" s="238" t="s">
        <v>557</v>
      </c>
      <c r="I14" s="243" t="s">
        <v>1691</v>
      </c>
      <c r="J14" s="241" t="s">
        <v>1632</v>
      </c>
      <c r="M14" s="70" t="s">
        <v>1692</v>
      </c>
      <c r="O14" s="190" t="s">
        <v>470</v>
      </c>
      <c r="P14" s="131"/>
      <c r="T14" s="72" t="s">
        <v>2249</v>
      </c>
      <c r="U14" s="132"/>
      <c r="V14" s="74" t="s">
        <v>2250</v>
      </c>
      <c r="W14" s="70" t="s">
        <v>1264</v>
      </c>
      <c r="X14" s="76" t="s">
        <v>596</v>
      </c>
      <c r="Y14" s="77"/>
      <c r="Z14" s="133" t="s">
        <v>1594</v>
      </c>
      <c r="AA14" s="311"/>
      <c r="AB14" s="311" t="s">
        <v>64</v>
      </c>
      <c r="AC14" s="114" t="s">
        <v>65</v>
      </c>
      <c r="AQ14" s="129"/>
      <c r="BG14" s="84" t="s">
        <v>196</v>
      </c>
      <c r="BH14" s="75" t="s">
        <v>1693</v>
      </c>
      <c r="BJ14" s="85"/>
      <c r="BL14" s="84" t="s">
        <v>1694</v>
      </c>
      <c r="BN14" s="120" t="s">
        <v>1695</v>
      </c>
      <c r="BO14" s="120" t="s">
        <v>1696</v>
      </c>
      <c r="BP14" s="134" t="s">
        <v>1697</v>
      </c>
      <c r="BR14" s="88"/>
      <c r="BS14" s="88" t="s">
        <v>1698</v>
      </c>
      <c r="BU14" s="88"/>
      <c r="BV14" s="88"/>
      <c r="BY14" s="281"/>
      <c r="BZ14" s="281"/>
      <c r="CA14" s="283"/>
      <c r="CB14" s="249"/>
      <c r="CH14" s="100"/>
      <c r="CI14" s="268" t="s">
        <v>2251</v>
      </c>
    </row>
    <row r="15" spans="1:87" s="84" customFormat="1" ht="15" customHeight="1" x14ac:dyDescent="0.35">
      <c r="A15" s="65" t="s">
        <v>246</v>
      </c>
      <c r="C15" s="83" t="s">
        <v>2252</v>
      </c>
      <c r="E15" s="112" t="s">
        <v>230</v>
      </c>
      <c r="H15" s="70" t="s">
        <v>255</v>
      </c>
      <c r="I15" s="222" t="s">
        <v>1703</v>
      </c>
      <c r="J15" s="220" t="s">
        <v>1650</v>
      </c>
      <c r="M15" s="70" t="s">
        <v>1704</v>
      </c>
      <c r="O15" s="190" t="s">
        <v>403</v>
      </c>
      <c r="P15" s="131"/>
      <c r="T15" s="72" t="s">
        <v>2253</v>
      </c>
      <c r="U15" s="89"/>
      <c r="V15" s="74" t="s">
        <v>1273</v>
      </c>
      <c r="W15" s="70" t="s">
        <v>1275</v>
      </c>
      <c r="X15" s="76" t="s">
        <v>1008</v>
      </c>
      <c r="Y15" s="100" t="s">
        <v>1637</v>
      </c>
      <c r="Z15" s="78" t="s">
        <v>1637</v>
      </c>
      <c r="AA15" s="311"/>
      <c r="AB15" s="311"/>
      <c r="AC15" s="114" t="s">
        <v>66</v>
      </c>
      <c r="AQ15" s="129"/>
      <c r="AV15" s="17" t="s">
        <v>2254</v>
      </c>
      <c r="AW15" s="17"/>
      <c r="AX15" s="17"/>
      <c r="AY15" s="17"/>
      <c r="BG15" s="84" t="s">
        <v>804</v>
      </c>
      <c r="BH15" s="75" t="s">
        <v>1705</v>
      </c>
      <c r="BJ15" s="85"/>
      <c r="BL15" s="84" t="s">
        <v>1706</v>
      </c>
      <c r="BN15" s="84" t="s">
        <v>1695</v>
      </c>
      <c r="BO15" s="135" t="s">
        <v>1707</v>
      </c>
      <c r="BP15" s="86" t="s">
        <v>1594</v>
      </c>
      <c r="BR15" s="87" t="s">
        <v>1708</v>
      </c>
      <c r="BS15" s="88"/>
      <c r="BU15" s="88"/>
      <c r="BV15" s="87" t="s">
        <v>1709</v>
      </c>
      <c r="BY15" s="290">
        <v>5</v>
      </c>
      <c r="BZ15" s="290" t="s">
        <v>195</v>
      </c>
      <c r="CA15" s="287" t="s">
        <v>1701</v>
      </c>
      <c r="CB15" s="250" t="s">
        <v>1702</v>
      </c>
      <c r="CH15" s="140" t="s">
        <v>1156</v>
      </c>
      <c r="CI15" s="267" t="s">
        <v>2255</v>
      </c>
    </row>
    <row r="16" spans="1:87" s="84" customFormat="1" ht="15" customHeight="1" x14ac:dyDescent="0.3">
      <c r="A16" s="65" t="s">
        <v>1344</v>
      </c>
      <c r="C16" s="83" t="s">
        <v>2256</v>
      </c>
      <c r="E16" s="112" t="s">
        <v>979</v>
      </c>
      <c r="H16" s="238" t="s">
        <v>1713</v>
      </c>
      <c r="I16" s="243" t="s">
        <v>1714</v>
      </c>
      <c r="J16" s="221" t="s">
        <v>1663</v>
      </c>
      <c r="M16" s="70" t="s">
        <v>1715</v>
      </c>
      <c r="O16" s="190" t="s">
        <v>1049</v>
      </c>
      <c r="P16" s="131"/>
      <c r="T16" s="72" t="s">
        <v>2257</v>
      </c>
      <c r="U16" s="89"/>
      <c r="V16" s="74" t="s">
        <v>831</v>
      </c>
      <c r="W16" s="70" t="s">
        <v>120</v>
      </c>
      <c r="X16" s="76" t="s">
        <v>524</v>
      </c>
      <c r="Y16" s="93"/>
      <c r="Z16" s="78" t="s">
        <v>1647</v>
      </c>
      <c r="AA16" s="312"/>
      <c r="AB16" s="312"/>
      <c r="AC16" s="136" t="s">
        <v>67</v>
      </c>
      <c r="AQ16" s="129"/>
      <c r="BG16" s="84" t="s">
        <v>155</v>
      </c>
      <c r="BJ16" s="85"/>
      <c r="BL16" s="84" t="s">
        <v>1716</v>
      </c>
      <c r="BN16" s="84" t="s">
        <v>1717</v>
      </c>
      <c r="BO16" s="135" t="s">
        <v>1158</v>
      </c>
      <c r="BP16" s="86" t="s">
        <v>1718</v>
      </c>
      <c r="BS16" s="88" t="s">
        <v>1719</v>
      </c>
      <c r="BU16" s="88"/>
      <c r="BV16" s="88" t="s">
        <v>1720</v>
      </c>
      <c r="BY16" s="280"/>
      <c r="BZ16" s="280"/>
      <c r="CA16" s="288"/>
      <c r="CB16" s="249" t="s">
        <v>1712</v>
      </c>
      <c r="CH16" s="140" t="s">
        <v>2258</v>
      </c>
      <c r="CI16" s="267" t="s">
        <v>2259</v>
      </c>
    </row>
    <row r="17" spans="1:87" s="84" customFormat="1" ht="15.75" customHeight="1" x14ac:dyDescent="0.3">
      <c r="A17" s="65" t="s">
        <v>274</v>
      </c>
      <c r="C17" s="83" t="s">
        <v>2260</v>
      </c>
      <c r="E17" s="112" t="s">
        <v>391</v>
      </c>
      <c r="H17" s="70" t="s">
        <v>1724</v>
      </c>
      <c r="I17" s="222" t="s">
        <v>1725</v>
      </c>
      <c r="J17" s="221" t="s">
        <v>1673</v>
      </c>
      <c r="M17" s="70" t="s">
        <v>1726</v>
      </c>
      <c r="O17" s="190" t="s">
        <v>784</v>
      </c>
      <c r="P17" s="124"/>
      <c r="T17" s="72" t="s">
        <v>2261</v>
      </c>
      <c r="U17" s="89" t="s">
        <v>119</v>
      </c>
      <c r="V17" s="74" t="s">
        <v>2262</v>
      </c>
      <c r="W17" s="70" t="s">
        <v>184</v>
      </c>
      <c r="X17" s="76" t="s">
        <v>1278</v>
      </c>
      <c r="Y17" s="93"/>
      <c r="Z17" s="137" t="s">
        <v>1660</v>
      </c>
      <c r="AA17" s="138"/>
      <c r="AB17" s="138"/>
      <c r="AC17" s="138"/>
      <c r="AQ17" s="129"/>
      <c r="BG17" s="84" t="s">
        <v>195</v>
      </c>
      <c r="BJ17" s="85"/>
      <c r="BL17" s="84" t="s">
        <v>1727</v>
      </c>
      <c r="BN17" s="84" t="s">
        <v>1728</v>
      </c>
      <c r="BO17" s="135" t="s">
        <v>248</v>
      </c>
      <c r="BP17" s="86"/>
      <c r="BU17" s="88"/>
      <c r="BV17" s="88" t="s">
        <v>1729</v>
      </c>
      <c r="BY17" s="281"/>
      <c r="BZ17" s="281"/>
      <c r="CA17" s="289"/>
      <c r="CB17" s="249" t="s">
        <v>1723</v>
      </c>
      <c r="CH17" s="140" t="s">
        <v>2263</v>
      </c>
      <c r="CI17" s="267" t="s">
        <v>2264</v>
      </c>
    </row>
    <row r="18" spans="1:87" s="84" customFormat="1" ht="15" customHeight="1" x14ac:dyDescent="0.3">
      <c r="A18" s="65" t="s">
        <v>304</v>
      </c>
      <c r="C18" s="83" t="s">
        <v>2265</v>
      </c>
      <c r="E18" s="112" t="s">
        <v>2266</v>
      </c>
      <c r="H18" s="238" t="s">
        <v>1322</v>
      </c>
      <c r="I18" s="105"/>
      <c r="J18" s="221" t="s">
        <v>1680</v>
      </c>
      <c r="M18" s="70" t="s">
        <v>1734</v>
      </c>
      <c r="O18" s="190" t="s">
        <v>1735</v>
      </c>
      <c r="P18" s="124"/>
      <c r="T18" s="72" t="s">
        <v>2267</v>
      </c>
      <c r="U18" s="89"/>
      <c r="V18" s="99" t="s">
        <v>2268</v>
      </c>
      <c r="W18" s="70" t="s">
        <v>1267</v>
      </c>
      <c r="X18" s="139" t="s">
        <v>522</v>
      </c>
      <c r="Y18" s="140"/>
      <c r="Z18" s="141" t="s">
        <v>2269</v>
      </c>
      <c r="AP18" s="84" t="s">
        <v>43</v>
      </c>
      <c r="AQ18" s="129" t="s">
        <v>44</v>
      </c>
      <c r="BG18" s="84" t="s">
        <v>179</v>
      </c>
      <c r="BJ18" s="85"/>
      <c r="BL18" s="84" t="s">
        <v>1276</v>
      </c>
      <c r="BN18" s="84" t="s">
        <v>1736</v>
      </c>
      <c r="BO18" s="135" t="s">
        <v>1355</v>
      </c>
      <c r="BP18" s="86"/>
      <c r="BU18" s="88"/>
      <c r="BV18" s="88" t="s">
        <v>1737</v>
      </c>
      <c r="BY18" s="286">
        <v>6</v>
      </c>
      <c r="BZ18" s="286" t="s">
        <v>179</v>
      </c>
      <c r="CA18" s="287" t="s">
        <v>1732</v>
      </c>
      <c r="CB18" s="250" t="s">
        <v>1733</v>
      </c>
      <c r="CH18" s="100"/>
      <c r="CI18" s="268" t="s">
        <v>2270</v>
      </c>
    </row>
    <row r="19" spans="1:87" s="84" customFormat="1" ht="15" customHeight="1" x14ac:dyDescent="0.3">
      <c r="A19" s="65" t="s">
        <v>2271</v>
      </c>
      <c r="C19" s="83" t="s">
        <v>2272</v>
      </c>
      <c r="E19" s="112" t="s">
        <v>1060</v>
      </c>
      <c r="H19" s="105"/>
      <c r="I19" s="105"/>
      <c r="J19" s="221" t="s">
        <v>1690</v>
      </c>
      <c r="M19" s="70" t="s">
        <v>1741</v>
      </c>
      <c r="N19" s="142"/>
      <c r="O19" s="190" t="s">
        <v>363</v>
      </c>
      <c r="P19" s="124"/>
      <c r="T19" s="72" t="s">
        <v>2273</v>
      </c>
      <c r="U19" s="89"/>
      <c r="V19" s="143" t="s">
        <v>957</v>
      </c>
      <c r="W19" s="144" t="s">
        <v>1258</v>
      </c>
      <c r="X19" s="139" t="s">
        <v>1072</v>
      </c>
      <c r="Y19" s="100" t="s">
        <v>2274</v>
      </c>
      <c r="Z19" s="141" t="s">
        <v>2274</v>
      </c>
      <c r="AQ19" s="129"/>
      <c r="BG19" s="84" t="s">
        <v>154</v>
      </c>
      <c r="BJ19" s="85"/>
      <c r="BL19" s="84" t="s">
        <v>1742</v>
      </c>
      <c r="BN19" s="84" t="s">
        <v>1743</v>
      </c>
      <c r="BO19" s="135" t="s">
        <v>1744</v>
      </c>
      <c r="BP19" s="86"/>
      <c r="BU19" s="88"/>
      <c r="BV19" s="88" t="s">
        <v>1745</v>
      </c>
      <c r="BY19" s="278"/>
      <c r="BZ19" s="278"/>
      <c r="CA19" s="288"/>
      <c r="CB19" s="249" t="s">
        <v>1740</v>
      </c>
      <c r="CH19" s="246" t="s">
        <v>2275</v>
      </c>
      <c r="CI19" s="269" t="s">
        <v>2276</v>
      </c>
    </row>
    <row r="20" spans="1:87" s="84" customFormat="1" ht="15" customHeight="1" x14ac:dyDescent="0.4">
      <c r="A20" s="65" t="s">
        <v>132</v>
      </c>
      <c r="C20" s="83" t="s">
        <v>2277</v>
      </c>
      <c r="E20" s="112" t="s">
        <v>401</v>
      </c>
      <c r="H20" s="105"/>
      <c r="I20" s="105"/>
      <c r="J20" s="221" t="s">
        <v>1651</v>
      </c>
      <c r="M20" s="70" t="s">
        <v>1748</v>
      </c>
      <c r="N20" s="142"/>
      <c r="O20" s="190" t="s">
        <v>964</v>
      </c>
      <c r="P20" s="124"/>
      <c r="T20" s="72" t="s">
        <v>2278</v>
      </c>
      <c r="U20" s="73"/>
      <c r="V20" s="74" t="s">
        <v>1276</v>
      </c>
      <c r="W20" s="145" t="s">
        <v>393</v>
      </c>
      <c r="X20" s="139" t="s">
        <v>1295</v>
      </c>
      <c r="Y20" s="146"/>
      <c r="Z20" s="141" t="s">
        <v>2279</v>
      </c>
      <c r="AQ20" s="129"/>
      <c r="BA20" s="55" t="s">
        <v>129</v>
      </c>
      <c r="BG20" s="84" t="s">
        <v>379</v>
      </c>
      <c r="BJ20" s="85"/>
      <c r="BL20" s="84" t="s">
        <v>1749</v>
      </c>
      <c r="BO20" s="147" t="s">
        <v>1396</v>
      </c>
      <c r="BP20" s="86"/>
      <c r="BY20" s="278"/>
      <c r="BZ20" s="278"/>
      <c r="CA20" s="289"/>
      <c r="CB20" s="249"/>
    </row>
    <row r="21" spans="1:87" s="84" customFormat="1" ht="15" customHeight="1" x14ac:dyDescent="0.3">
      <c r="A21" s="65" t="s">
        <v>792</v>
      </c>
      <c r="C21" s="83" t="s">
        <v>2280</v>
      </c>
      <c r="E21" s="112" t="s">
        <v>203</v>
      </c>
      <c r="H21" s="148"/>
      <c r="I21" s="105"/>
      <c r="J21" s="221" t="s">
        <v>1664</v>
      </c>
      <c r="N21" s="142"/>
      <c r="O21" s="190" t="s">
        <v>744</v>
      </c>
      <c r="T21" s="72" t="s">
        <v>2281</v>
      </c>
      <c r="U21" s="89"/>
      <c r="V21" s="74" t="s">
        <v>2282</v>
      </c>
      <c r="W21" s="69" t="s">
        <v>1271</v>
      </c>
      <c r="X21" s="76" t="s">
        <v>675</v>
      </c>
      <c r="AQ21" s="129"/>
      <c r="BG21" s="84" t="s">
        <v>1610</v>
      </c>
      <c r="BJ21" s="85"/>
      <c r="BL21" s="84" t="s">
        <v>1754</v>
      </c>
      <c r="BO21" s="147" t="s">
        <v>1755</v>
      </c>
      <c r="BP21" s="86"/>
      <c r="BY21" s="284">
        <v>7</v>
      </c>
      <c r="BZ21" s="284" t="s">
        <v>154</v>
      </c>
      <c r="CA21" s="287" t="s">
        <v>1752</v>
      </c>
      <c r="CB21" s="250" t="s">
        <v>1753</v>
      </c>
    </row>
    <row r="22" spans="1:87" s="84" customFormat="1" ht="15" customHeight="1" x14ac:dyDescent="0.3">
      <c r="A22" s="65" t="s">
        <v>408</v>
      </c>
      <c r="C22" s="83" t="s">
        <v>2283</v>
      </c>
      <c r="E22" s="112" t="s">
        <v>166</v>
      </c>
      <c r="J22" s="221" t="s">
        <v>1674</v>
      </c>
      <c r="N22" s="149"/>
      <c r="O22" s="190" t="s">
        <v>392</v>
      </c>
      <c r="T22" s="72" t="s">
        <v>2284</v>
      </c>
      <c r="U22" s="89"/>
      <c r="V22" s="90" t="s">
        <v>2285</v>
      </c>
      <c r="W22" s="113" t="s">
        <v>1351</v>
      </c>
      <c r="X22" s="76" t="s">
        <v>122</v>
      </c>
      <c r="AQ22" s="129"/>
      <c r="BG22" s="84" t="s">
        <v>449</v>
      </c>
      <c r="BJ22" s="150"/>
      <c r="BK22" s="151"/>
      <c r="BL22" s="151" t="s">
        <v>1759</v>
      </c>
      <c r="BM22" s="151"/>
      <c r="BN22" s="151"/>
      <c r="BO22" s="152" t="s">
        <v>1760</v>
      </c>
      <c r="BP22" s="153"/>
      <c r="BY22" s="285"/>
      <c r="BZ22" s="285"/>
      <c r="CA22" s="288"/>
      <c r="CB22" s="249" t="s">
        <v>1758</v>
      </c>
    </row>
    <row r="23" spans="1:87" s="84" customFormat="1" ht="15" customHeight="1" x14ac:dyDescent="0.3">
      <c r="A23" s="65" t="s">
        <v>1195</v>
      </c>
      <c r="C23" s="83" t="s">
        <v>2286</v>
      </c>
      <c r="E23" s="112" t="s">
        <v>551</v>
      </c>
      <c r="H23" s="154"/>
      <c r="I23" s="155"/>
      <c r="J23" s="226" t="s">
        <v>1681</v>
      </c>
      <c r="K23" s="155"/>
      <c r="L23" s="155"/>
      <c r="M23" s="155"/>
      <c r="N23" s="155"/>
      <c r="O23" s="155"/>
      <c r="P23" s="155"/>
      <c r="Q23" s="155"/>
      <c r="R23" s="155"/>
      <c r="S23" s="155"/>
      <c r="T23" s="72" t="s">
        <v>2287</v>
      </c>
      <c r="U23" s="89" t="s">
        <v>93</v>
      </c>
      <c r="V23" s="156" t="s">
        <v>1266</v>
      </c>
      <c r="W23" s="70" t="s">
        <v>1272</v>
      </c>
      <c r="X23" s="76" t="s">
        <v>1302</v>
      </c>
      <c r="AQ23" s="129"/>
      <c r="BG23" s="84" t="s">
        <v>336</v>
      </c>
      <c r="BY23" s="285"/>
      <c r="BZ23" s="285"/>
      <c r="CA23" s="288"/>
      <c r="CB23" s="249" t="s">
        <v>1763</v>
      </c>
    </row>
    <row r="24" spans="1:87" s="84" customFormat="1" ht="15" customHeight="1" x14ac:dyDescent="0.3">
      <c r="A24" s="65" t="s">
        <v>410</v>
      </c>
      <c r="C24" s="83" t="s">
        <v>932</v>
      </c>
      <c r="E24" s="112" t="s">
        <v>2288</v>
      </c>
      <c r="H24" s="154"/>
      <c r="I24" s="155"/>
      <c r="J24" s="239" t="s">
        <v>1699</v>
      </c>
      <c r="K24" s="155"/>
      <c r="L24" s="155"/>
      <c r="M24" s="155"/>
      <c r="N24" s="155"/>
      <c r="O24" s="155"/>
      <c r="P24" s="155"/>
      <c r="Q24" s="155"/>
      <c r="R24" s="155"/>
      <c r="S24" s="155"/>
      <c r="U24" s="100"/>
      <c r="V24" s="157" t="s">
        <v>357</v>
      </c>
      <c r="W24" s="75" t="s">
        <v>113</v>
      </c>
      <c r="X24" s="76" t="s">
        <v>1132</v>
      </c>
      <c r="AQ24" s="129"/>
      <c r="BG24" s="84" t="s">
        <v>1155</v>
      </c>
      <c r="BY24" s="285"/>
      <c r="BZ24" s="285"/>
      <c r="CA24" s="289"/>
      <c r="CB24" s="249" t="s">
        <v>1766</v>
      </c>
    </row>
    <row r="25" spans="1:87" s="84" customFormat="1" ht="15" customHeight="1" x14ac:dyDescent="0.3">
      <c r="A25" s="65" t="s">
        <v>308</v>
      </c>
      <c r="C25" s="83" t="s">
        <v>2289</v>
      </c>
      <c r="E25" s="112" t="s">
        <v>307</v>
      </c>
      <c r="H25" s="154"/>
      <c r="I25" s="154"/>
      <c r="J25" s="240" t="s">
        <v>1710</v>
      </c>
      <c r="K25" s="155"/>
      <c r="L25" s="155"/>
      <c r="N25" s="155"/>
      <c r="O25" s="155"/>
      <c r="P25" s="155"/>
      <c r="Q25" s="155"/>
      <c r="R25" s="155"/>
      <c r="S25" s="155"/>
      <c r="U25" s="100"/>
      <c r="V25" s="157" t="s">
        <v>2290</v>
      </c>
      <c r="W25" s="75" t="s">
        <v>1265</v>
      </c>
      <c r="X25" s="76" t="s">
        <v>1136</v>
      </c>
      <c r="AQ25" s="129"/>
      <c r="BG25" s="84" t="s">
        <v>465</v>
      </c>
      <c r="BY25" s="284">
        <v>8</v>
      </c>
      <c r="BZ25" s="284" t="s">
        <v>379</v>
      </c>
      <c r="CA25" s="287" t="s">
        <v>1768</v>
      </c>
      <c r="CB25" s="250" t="s">
        <v>1769</v>
      </c>
    </row>
    <row r="26" spans="1:87" s="84" customFormat="1" ht="15" customHeight="1" x14ac:dyDescent="0.3">
      <c r="A26" s="65" t="s">
        <v>2291</v>
      </c>
      <c r="C26" s="83" t="s">
        <v>2292</v>
      </c>
      <c r="E26" s="112" t="s">
        <v>107</v>
      </c>
      <c r="H26" s="154"/>
      <c r="I26" s="154"/>
      <c r="J26" s="240" t="s">
        <v>1721</v>
      </c>
      <c r="K26" s="155"/>
      <c r="L26" s="155"/>
      <c r="N26" s="155"/>
      <c r="O26" s="155"/>
      <c r="P26" s="155"/>
      <c r="Q26" s="155"/>
      <c r="R26" s="155"/>
      <c r="S26" s="155"/>
      <c r="U26" s="100"/>
      <c r="V26" s="143" t="s">
        <v>1658</v>
      </c>
      <c r="W26" s="75" t="s">
        <v>207</v>
      </c>
      <c r="X26" s="76" t="s">
        <v>871</v>
      </c>
      <c r="AQ26" s="129"/>
      <c r="BY26" s="285"/>
      <c r="BZ26" s="285"/>
      <c r="CA26" s="288"/>
      <c r="CB26" s="249" t="s">
        <v>1772</v>
      </c>
    </row>
    <row r="27" spans="1:87" s="84" customFormat="1" ht="15" customHeight="1" x14ac:dyDescent="0.3">
      <c r="A27" s="65" t="s">
        <v>2293</v>
      </c>
      <c r="C27" s="83" t="s">
        <v>2294</v>
      </c>
      <c r="E27" s="112" t="s">
        <v>603</v>
      </c>
      <c r="H27" s="154"/>
      <c r="I27" s="154"/>
      <c r="J27" s="240" t="s">
        <v>1730</v>
      </c>
      <c r="K27" s="155"/>
      <c r="L27" s="155"/>
      <c r="N27" s="155"/>
      <c r="O27" s="155"/>
      <c r="P27" s="158"/>
      <c r="Q27" s="155"/>
      <c r="R27" s="155"/>
      <c r="S27" s="155"/>
      <c r="T27" s="105"/>
      <c r="U27" s="89"/>
      <c r="V27" s="143" t="s">
        <v>1260</v>
      </c>
      <c r="W27" s="91" t="s">
        <v>94</v>
      </c>
      <c r="X27" s="76" t="s">
        <v>1085</v>
      </c>
      <c r="AQ27" s="129"/>
      <c r="BY27" s="285"/>
      <c r="BZ27" s="285"/>
      <c r="CA27" s="289"/>
      <c r="CB27" s="249"/>
    </row>
    <row r="28" spans="1:87" s="84" customFormat="1" ht="15" customHeight="1" x14ac:dyDescent="0.3">
      <c r="A28" s="65" t="s">
        <v>440</v>
      </c>
      <c r="C28" s="83" t="s">
        <v>2295</v>
      </c>
      <c r="E28" s="112" t="s">
        <v>742</v>
      </c>
      <c r="H28" s="154"/>
      <c r="I28" s="154"/>
      <c r="J28" s="240" t="s">
        <v>1738</v>
      </c>
      <c r="K28" s="155"/>
      <c r="L28" s="155"/>
      <c r="N28" s="155"/>
      <c r="O28" s="155"/>
      <c r="P28" s="158"/>
      <c r="Q28" s="155"/>
      <c r="R28" s="155"/>
      <c r="S28" s="155"/>
      <c r="T28" s="105"/>
      <c r="U28" s="132"/>
      <c r="V28" s="157" t="s">
        <v>1923</v>
      </c>
      <c r="W28" s="75" t="s">
        <v>1259</v>
      </c>
      <c r="X28" s="76" t="s">
        <v>1343</v>
      </c>
      <c r="AQ28" s="129"/>
      <c r="BY28" s="284">
        <v>9</v>
      </c>
      <c r="BZ28" s="301" t="s">
        <v>2296</v>
      </c>
      <c r="CA28" s="287" t="s">
        <v>1777</v>
      </c>
      <c r="CB28" s="250" t="s">
        <v>1778</v>
      </c>
    </row>
    <row r="29" spans="1:87" s="84" customFormat="1" ht="15" customHeight="1" x14ac:dyDescent="0.3">
      <c r="A29" s="65" t="s">
        <v>2297</v>
      </c>
      <c r="C29" s="83" t="s">
        <v>2298</v>
      </c>
      <c r="E29" s="112" t="s">
        <v>477</v>
      </c>
      <c r="H29" s="154"/>
      <c r="I29" s="154"/>
      <c r="J29" s="240" t="s">
        <v>1746</v>
      </c>
      <c r="K29" s="155"/>
      <c r="L29" s="155"/>
      <c r="N29" s="155"/>
      <c r="O29" s="155"/>
      <c r="P29" s="158"/>
      <c r="Q29" s="155"/>
      <c r="R29" s="155"/>
      <c r="S29" s="155"/>
      <c r="T29" s="105"/>
      <c r="U29" s="105"/>
      <c r="X29" s="76" t="s">
        <v>98</v>
      </c>
      <c r="AQ29" s="129"/>
      <c r="BY29" s="285"/>
      <c r="BZ29" s="285"/>
      <c r="CA29" s="288"/>
      <c r="CB29" s="249" t="s">
        <v>1781</v>
      </c>
    </row>
    <row r="30" spans="1:87" s="84" customFormat="1" ht="15" customHeight="1" x14ac:dyDescent="0.3">
      <c r="A30" s="65" t="s">
        <v>1197</v>
      </c>
      <c r="C30" s="83" t="s">
        <v>2299</v>
      </c>
      <c r="E30" s="112" t="s">
        <v>239</v>
      </c>
      <c r="H30" s="154"/>
      <c r="I30" s="154"/>
      <c r="J30" s="240" t="s">
        <v>1750</v>
      </c>
      <c r="K30" s="155"/>
      <c r="L30" s="155"/>
      <c r="N30" s="155"/>
      <c r="O30" s="155"/>
      <c r="P30" s="155"/>
      <c r="Q30" s="155"/>
      <c r="R30" s="155"/>
      <c r="S30" s="155"/>
      <c r="T30" s="105"/>
      <c r="U30" s="105"/>
      <c r="X30" s="76" t="s">
        <v>122</v>
      </c>
      <c r="AQ30" s="129"/>
      <c r="BY30" s="285"/>
      <c r="BZ30" s="285"/>
      <c r="CA30" s="288"/>
      <c r="CB30" s="249" t="s">
        <v>2300</v>
      </c>
    </row>
    <row r="31" spans="1:87" s="84" customFormat="1" ht="13.5" customHeight="1" x14ac:dyDescent="0.3">
      <c r="A31" s="65" t="s">
        <v>472</v>
      </c>
      <c r="C31" s="83" t="s">
        <v>2301</v>
      </c>
      <c r="E31" s="112" t="s">
        <v>1084</v>
      </c>
      <c r="H31" s="154"/>
      <c r="I31" s="154"/>
      <c r="J31" s="240" t="s">
        <v>1756</v>
      </c>
      <c r="K31" s="155"/>
      <c r="L31" s="155"/>
      <c r="N31" s="155"/>
      <c r="O31" s="155"/>
      <c r="P31" s="155"/>
      <c r="Q31" s="155"/>
      <c r="R31" s="155"/>
      <c r="S31" s="155"/>
      <c r="T31" s="105"/>
      <c r="U31" s="105"/>
      <c r="W31" s="147"/>
      <c r="X31" s="76" t="s">
        <v>175</v>
      </c>
      <c r="AQ31" s="129"/>
      <c r="BY31" s="285"/>
      <c r="BZ31" s="285"/>
      <c r="CA31" s="289"/>
      <c r="CB31" s="249"/>
    </row>
    <row r="32" spans="1:87" s="84" customFormat="1" ht="15" customHeight="1" x14ac:dyDescent="0.3">
      <c r="A32" s="65" t="s">
        <v>474</v>
      </c>
      <c r="C32" s="83" t="s">
        <v>2302</v>
      </c>
      <c r="E32" s="112" t="s">
        <v>999</v>
      </c>
      <c r="H32" s="154"/>
      <c r="I32" s="154"/>
      <c r="J32" s="240" t="s">
        <v>1761</v>
      </c>
      <c r="K32" s="155"/>
      <c r="L32" s="155"/>
      <c r="M32" s="155"/>
      <c r="N32" s="155"/>
      <c r="O32" s="155"/>
      <c r="P32" s="155"/>
      <c r="Q32" s="155"/>
      <c r="R32" s="155"/>
      <c r="S32" s="155"/>
      <c r="X32" s="76" t="s">
        <v>208</v>
      </c>
      <c r="AQ32" s="129"/>
      <c r="BY32" s="287">
        <v>10</v>
      </c>
      <c r="BZ32" s="287" t="s">
        <v>449</v>
      </c>
      <c r="CA32" s="287" t="s">
        <v>1788</v>
      </c>
      <c r="CB32" s="250" t="s">
        <v>1789</v>
      </c>
    </row>
    <row r="33" spans="1:80" s="84" customFormat="1" ht="15" customHeight="1" x14ac:dyDescent="0.3">
      <c r="A33" s="65" t="s">
        <v>1301</v>
      </c>
      <c r="C33" s="83" t="s">
        <v>2303</v>
      </c>
      <c r="E33" s="112" t="s">
        <v>406</v>
      </c>
      <c r="H33" s="154"/>
      <c r="I33" s="154"/>
      <c r="J33" s="240" t="s">
        <v>1764</v>
      </c>
      <c r="K33" s="155"/>
      <c r="L33" s="155"/>
      <c r="M33" s="155"/>
      <c r="N33" s="155"/>
      <c r="O33" s="155"/>
      <c r="P33" s="155"/>
      <c r="Q33" s="128"/>
      <c r="R33" s="128"/>
      <c r="S33" s="155"/>
      <c r="X33" s="76" t="s">
        <v>244</v>
      </c>
      <c r="AQ33" s="129"/>
      <c r="BY33" s="288"/>
      <c r="BZ33" s="288"/>
      <c r="CA33" s="288"/>
      <c r="CB33" s="249" t="s">
        <v>1792</v>
      </c>
    </row>
    <row r="34" spans="1:80" s="84" customFormat="1" ht="15" customHeight="1" x14ac:dyDescent="0.3">
      <c r="A34" s="65" t="s">
        <v>2304</v>
      </c>
      <c r="C34" s="83" t="s">
        <v>2305</v>
      </c>
      <c r="E34" s="112" t="s">
        <v>595</v>
      </c>
      <c r="H34" s="154"/>
      <c r="I34" s="154"/>
      <c r="J34" s="240" t="s">
        <v>1767</v>
      </c>
      <c r="K34" s="155"/>
      <c r="L34" s="155"/>
      <c r="M34" s="155"/>
      <c r="P34" s="155"/>
      <c r="Q34" s="128"/>
      <c r="R34" s="128"/>
      <c r="S34" s="155"/>
      <c r="W34" s="116"/>
      <c r="X34" s="102"/>
      <c r="AQ34" s="129"/>
      <c r="BY34" s="288"/>
      <c r="BZ34" s="288"/>
      <c r="CA34" s="288"/>
      <c r="CB34" s="249" t="s">
        <v>1795</v>
      </c>
    </row>
    <row r="35" spans="1:80" s="84" customFormat="1" ht="15" customHeight="1" x14ac:dyDescent="0.3">
      <c r="A35" s="65" t="s">
        <v>2306</v>
      </c>
      <c r="C35" s="83" t="s">
        <v>2307</v>
      </c>
      <c r="E35" s="112" t="s">
        <v>145</v>
      </c>
      <c r="J35" s="240" t="s">
        <v>1770</v>
      </c>
      <c r="Q35" s="128"/>
      <c r="R35" s="128"/>
      <c r="W35" s="116"/>
      <c r="X35" s="102"/>
      <c r="AQ35" s="129"/>
      <c r="BY35" s="288"/>
      <c r="BZ35" s="288"/>
      <c r="CA35" s="288"/>
      <c r="CB35" s="249" t="s">
        <v>1797</v>
      </c>
    </row>
    <row r="36" spans="1:80" s="84" customFormat="1" ht="15" customHeight="1" x14ac:dyDescent="0.3">
      <c r="A36" s="65" t="s">
        <v>358</v>
      </c>
      <c r="C36" s="83" t="s">
        <v>2308</v>
      </c>
      <c r="E36" s="112" t="s">
        <v>689</v>
      </c>
      <c r="J36" s="240" t="s">
        <v>1773</v>
      </c>
      <c r="Q36" s="128"/>
      <c r="R36" s="128"/>
      <c r="W36" s="147"/>
      <c r="X36" s="102"/>
      <c r="AQ36" s="129"/>
      <c r="BY36" s="289"/>
      <c r="BZ36" s="289"/>
      <c r="CA36" s="289"/>
      <c r="CB36" s="249" t="s">
        <v>1799</v>
      </c>
    </row>
    <row r="37" spans="1:80" s="84" customFormat="1" ht="15" customHeight="1" x14ac:dyDescent="0.35">
      <c r="A37" s="65" t="s">
        <v>2309</v>
      </c>
      <c r="C37" s="83" t="s">
        <v>2310</v>
      </c>
      <c r="E37" s="112" t="s">
        <v>2311</v>
      </c>
      <c r="J37" s="240" t="s">
        <v>1775</v>
      </c>
      <c r="X37" s="102"/>
      <c r="AQ37" s="129"/>
      <c r="BY37" s="301">
        <v>11</v>
      </c>
      <c r="BZ37" s="301" t="s">
        <v>336</v>
      </c>
      <c r="CA37" s="287" t="s">
        <v>1802</v>
      </c>
      <c r="CB37" s="250" t="s">
        <v>1803</v>
      </c>
    </row>
    <row r="38" spans="1:80" s="84" customFormat="1" ht="15" customHeight="1" x14ac:dyDescent="0.35">
      <c r="A38" s="65" t="s">
        <v>535</v>
      </c>
      <c r="C38" s="83" t="s">
        <v>2312</v>
      </c>
      <c r="E38" s="112" t="s">
        <v>271</v>
      </c>
      <c r="J38" s="240" t="s">
        <v>1779</v>
      </c>
      <c r="X38" s="102"/>
      <c r="Z38" s="138"/>
      <c r="AQ38" s="129"/>
      <c r="BY38" s="285"/>
      <c r="BZ38" s="285"/>
      <c r="CA38" s="288"/>
      <c r="CB38" s="249" t="s">
        <v>1806</v>
      </c>
    </row>
    <row r="39" spans="1:80" s="84" customFormat="1" ht="15" customHeight="1" x14ac:dyDescent="0.35">
      <c r="A39" s="65" t="s">
        <v>395</v>
      </c>
      <c r="C39" s="83" t="s">
        <v>2313</v>
      </c>
      <c r="E39" s="112" t="s">
        <v>1087</v>
      </c>
      <c r="J39" s="240" t="s">
        <v>1782</v>
      </c>
      <c r="X39" s="102"/>
      <c r="AQ39" s="129"/>
      <c r="BY39" s="302"/>
      <c r="BZ39" s="302"/>
      <c r="CA39" s="289"/>
      <c r="CB39" s="249" t="s">
        <v>1808</v>
      </c>
    </row>
    <row r="40" spans="1:80" s="84" customFormat="1" ht="12.75" customHeight="1" x14ac:dyDescent="0.35">
      <c r="A40" s="65" t="s">
        <v>568</v>
      </c>
      <c r="C40" s="83" t="s">
        <v>2314</v>
      </c>
      <c r="E40" s="112" t="s">
        <v>2315</v>
      </c>
      <c r="J40" s="240" t="s">
        <v>1784</v>
      </c>
      <c r="X40" s="102"/>
      <c r="AQ40" s="129"/>
      <c r="BY40" s="301">
        <v>12</v>
      </c>
      <c r="BZ40" s="301" t="s">
        <v>1155</v>
      </c>
      <c r="CA40" s="287" t="s">
        <v>1812</v>
      </c>
      <c r="CB40" s="250" t="s">
        <v>1813</v>
      </c>
    </row>
    <row r="41" spans="1:80" s="84" customFormat="1" ht="14.25" customHeight="1" x14ac:dyDescent="0.35">
      <c r="A41" s="65" t="s">
        <v>404</v>
      </c>
      <c r="C41" s="83" t="s">
        <v>2316</v>
      </c>
      <c r="E41" s="112" t="s">
        <v>296</v>
      </c>
      <c r="J41" s="240" t="s">
        <v>1786</v>
      </c>
      <c r="AQ41" s="129"/>
      <c r="BY41" s="285"/>
      <c r="BZ41" s="285"/>
      <c r="CA41" s="288"/>
      <c r="CB41" s="249" t="s">
        <v>1816</v>
      </c>
    </row>
    <row r="42" spans="1:80" s="84" customFormat="1" ht="15" customHeight="1" x14ac:dyDescent="0.3">
      <c r="A42" s="65" t="s">
        <v>1348</v>
      </c>
      <c r="C42" s="83" t="s">
        <v>2317</v>
      </c>
      <c r="E42" s="112" t="s">
        <v>217</v>
      </c>
      <c r="J42" s="240" t="s">
        <v>1790</v>
      </c>
      <c r="W42" s="147"/>
      <c r="X42" s="102"/>
      <c r="AQ42" s="129"/>
      <c r="BY42" s="302"/>
      <c r="BZ42" s="302"/>
      <c r="CA42" s="289"/>
      <c r="CB42" s="249" t="s">
        <v>1818</v>
      </c>
    </row>
    <row r="43" spans="1:80" s="84" customFormat="1" ht="15" customHeight="1" x14ac:dyDescent="0.35">
      <c r="A43" s="65" t="s">
        <v>1350</v>
      </c>
      <c r="C43" s="83" t="s">
        <v>2318</v>
      </c>
      <c r="E43" s="112" t="s">
        <v>2319</v>
      </c>
      <c r="J43" s="240" t="s">
        <v>1793</v>
      </c>
      <c r="X43" s="102"/>
      <c r="AF43" s="159"/>
      <c r="AQ43" s="129"/>
      <c r="BY43" s="301">
        <v>13</v>
      </c>
      <c r="BZ43" s="301" t="s">
        <v>465</v>
      </c>
      <c r="CA43" s="301" t="s">
        <v>1821</v>
      </c>
      <c r="CB43" s="250" t="s">
        <v>1822</v>
      </c>
    </row>
    <row r="44" spans="1:80" s="84" customFormat="1" ht="15" customHeight="1" x14ac:dyDescent="0.35">
      <c r="A44" s="65" t="s">
        <v>2320</v>
      </c>
      <c r="C44" s="83" t="s">
        <v>2321</v>
      </c>
      <c r="E44" s="112" t="s">
        <v>306</v>
      </c>
      <c r="J44" s="240" t="s">
        <v>1796</v>
      </c>
      <c r="X44" s="102"/>
      <c r="AQ44" s="129"/>
      <c r="BY44" s="285"/>
      <c r="BZ44" s="285"/>
      <c r="CA44" s="303"/>
      <c r="CB44" s="249" t="s">
        <v>1825</v>
      </c>
    </row>
    <row r="45" spans="1:80" s="84" customFormat="1" ht="15" customHeight="1" x14ac:dyDescent="0.35">
      <c r="A45" s="65" t="s">
        <v>631</v>
      </c>
      <c r="C45" s="83" t="s">
        <v>2322</v>
      </c>
      <c r="E45" s="112" t="s">
        <v>258</v>
      </c>
      <c r="J45" s="240" t="s">
        <v>1700</v>
      </c>
      <c r="X45" s="102"/>
      <c r="AQ45" s="129"/>
      <c r="BY45" s="302"/>
      <c r="BZ45" s="302"/>
      <c r="CA45" s="304"/>
      <c r="CB45" s="251" t="s">
        <v>1828</v>
      </c>
    </row>
    <row r="46" spans="1:80" s="84" customFormat="1" ht="15" customHeight="1" x14ac:dyDescent="0.35">
      <c r="A46" s="65" t="s">
        <v>633</v>
      </c>
      <c r="C46" s="83" t="s">
        <v>2323</v>
      </c>
      <c r="E46" s="112" t="s">
        <v>434</v>
      </c>
      <c r="J46" s="240" t="s">
        <v>1711</v>
      </c>
      <c r="X46" s="102"/>
      <c r="AQ46" s="129"/>
    </row>
    <row r="47" spans="1:80" s="84" customFormat="1" ht="15" customHeight="1" x14ac:dyDescent="0.35">
      <c r="A47" s="65" t="s">
        <v>525</v>
      </c>
      <c r="C47" s="83" t="s">
        <v>2324</v>
      </c>
      <c r="E47" s="112" t="s">
        <v>364</v>
      </c>
      <c r="J47" s="240" t="s">
        <v>1722</v>
      </c>
      <c r="X47" s="102"/>
      <c r="AQ47" s="129"/>
    </row>
    <row r="48" spans="1:80" s="84" customFormat="1" ht="15" customHeight="1" x14ac:dyDescent="0.35">
      <c r="A48" s="65" t="s">
        <v>437</v>
      </c>
      <c r="C48" s="83" t="s">
        <v>2325</v>
      </c>
      <c r="E48" s="112" t="s">
        <v>661</v>
      </c>
      <c r="J48" s="240" t="s">
        <v>1731</v>
      </c>
      <c r="X48" s="102"/>
      <c r="AQ48" s="129"/>
    </row>
    <row r="49" spans="1:54" s="84" customFormat="1" ht="15" customHeight="1" x14ac:dyDescent="0.35">
      <c r="A49" s="65" t="s">
        <v>729</v>
      </c>
      <c r="C49" s="83" t="s">
        <v>2326</v>
      </c>
      <c r="E49" s="112" t="s">
        <v>252</v>
      </c>
      <c r="J49" s="240" t="s">
        <v>1739</v>
      </c>
      <c r="X49" s="102"/>
      <c r="AQ49" s="129"/>
    </row>
    <row r="50" spans="1:54" s="84" customFormat="1" ht="15" customHeight="1" x14ac:dyDescent="0.35">
      <c r="A50" s="65" t="s">
        <v>2327</v>
      </c>
      <c r="C50" s="83" t="s">
        <v>2328</v>
      </c>
      <c r="E50" s="112" t="s">
        <v>2329</v>
      </c>
      <c r="J50" s="240" t="s">
        <v>1747</v>
      </c>
      <c r="X50" s="102"/>
      <c r="AQ50" s="129"/>
    </row>
    <row r="51" spans="1:54" s="84" customFormat="1" ht="15" customHeight="1" x14ac:dyDescent="0.35">
      <c r="A51" s="65" t="s">
        <v>1201</v>
      </c>
      <c r="C51" s="83" t="s">
        <v>2330</v>
      </c>
      <c r="E51" s="112" t="s">
        <v>2331</v>
      </c>
      <c r="J51" s="240" t="s">
        <v>1751</v>
      </c>
      <c r="X51" s="102"/>
      <c r="AQ51" s="129"/>
    </row>
    <row r="52" spans="1:54" s="84" customFormat="1" ht="18.75" customHeight="1" x14ac:dyDescent="0.35">
      <c r="A52" s="65" t="s">
        <v>294</v>
      </c>
      <c r="C52" s="83" t="s">
        <v>2332</v>
      </c>
      <c r="E52" s="112" t="s">
        <v>2333</v>
      </c>
      <c r="J52" s="240" t="s">
        <v>1757</v>
      </c>
      <c r="X52" s="102"/>
      <c r="AQ52" s="129"/>
    </row>
    <row r="53" spans="1:54" s="84" customFormat="1" ht="15" customHeight="1" x14ac:dyDescent="0.35">
      <c r="A53" s="65" t="s">
        <v>2334</v>
      </c>
      <c r="C53" s="83" t="s">
        <v>2335</v>
      </c>
      <c r="E53" s="112" t="s">
        <v>980</v>
      </c>
      <c r="J53" s="240" t="s">
        <v>1762</v>
      </c>
      <c r="X53" s="102"/>
      <c r="AQ53" s="129"/>
    </row>
    <row r="54" spans="1:54" s="84" customFormat="1" ht="15" customHeight="1" x14ac:dyDescent="0.35">
      <c r="A54" s="142"/>
      <c r="C54" s="83" t="s">
        <v>2336</v>
      </c>
      <c r="E54" s="112" t="s">
        <v>399</v>
      </c>
      <c r="J54" s="240" t="s">
        <v>1765</v>
      </c>
      <c r="X54" s="102"/>
      <c r="AQ54" s="129"/>
    </row>
    <row r="55" spans="1:54" s="84" customFormat="1" ht="13.5" customHeight="1" x14ac:dyDescent="0.35">
      <c r="A55" s="142"/>
      <c r="C55" s="83" t="s">
        <v>2337</v>
      </c>
      <c r="E55" s="112" t="s">
        <v>790</v>
      </c>
      <c r="J55" s="240" t="s">
        <v>1771</v>
      </c>
      <c r="AP55" s="129"/>
    </row>
    <row r="56" spans="1:54" s="84" customFormat="1" ht="15" customHeight="1" x14ac:dyDescent="0.35">
      <c r="A56" s="142"/>
      <c r="C56" s="83" t="s">
        <v>2338</v>
      </c>
      <c r="E56" s="112" t="s">
        <v>1347</v>
      </c>
      <c r="J56" s="240" t="s">
        <v>1774</v>
      </c>
      <c r="AP56" s="129"/>
    </row>
    <row r="57" spans="1:54" s="84" customFormat="1" ht="15" customHeight="1" x14ac:dyDescent="0.35">
      <c r="A57" s="142"/>
      <c r="C57" s="83" t="s">
        <v>2339</v>
      </c>
      <c r="E57" s="112" t="s">
        <v>1354</v>
      </c>
      <c r="J57" s="240" t="s">
        <v>1776</v>
      </c>
      <c r="AP57" s="129"/>
      <c r="BB57" s="84" t="s">
        <v>1610</v>
      </c>
    </row>
    <row r="58" spans="1:54" s="84" customFormat="1" ht="15" customHeight="1" x14ac:dyDescent="0.35">
      <c r="A58" s="142"/>
      <c r="C58" s="83" t="s">
        <v>2340</v>
      </c>
      <c r="E58" s="112" t="s">
        <v>476</v>
      </c>
      <c r="J58" s="240" t="s">
        <v>1780</v>
      </c>
      <c r="AP58" s="129"/>
    </row>
    <row r="59" spans="1:54" s="84" customFormat="1" ht="15" customHeight="1" x14ac:dyDescent="0.35">
      <c r="A59" s="142"/>
      <c r="C59" s="83" t="s">
        <v>2341</v>
      </c>
      <c r="E59" s="112" t="s">
        <v>1034</v>
      </c>
      <c r="J59" s="240" t="s">
        <v>1783</v>
      </c>
      <c r="AP59" s="129"/>
    </row>
    <row r="60" spans="1:54" s="84" customFormat="1" ht="15" customHeight="1" x14ac:dyDescent="0.35">
      <c r="A60" s="142"/>
      <c r="C60" s="83" t="s">
        <v>2342</v>
      </c>
      <c r="E60" s="112" t="s">
        <v>418</v>
      </c>
      <c r="J60" s="240" t="s">
        <v>1785</v>
      </c>
      <c r="AP60" s="129"/>
    </row>
    <row r="61" spans="1:54" s="84" customFormat="1" ht="15" customHeight="1" x14ac:dyDescent="0.35">
      <c r="A61" s="142"/>
      <c r="C61" s="83" t="s">
        <v>2343</v>
      </c>
      <c r="E61" s="112" t="s">
        <v>543</v>
      </c>
      <c r="J61" s="240" t="s">
        <v>1787</v>
      </c>
      <c r="AP61" s="129"/>
      <c r="BB61" s="84" t="s">
        <v>449</v>
      </c>
    </row>
    <row r="62" spans="1:54" s="84" customFormat="1" ht="15" customHeight="1" x14ac:dyDescent="0.35">
      <c r="A62" s="142"/>
      <c r="C62" s="83" t="s">
        <v>2344</v>
      </c>
      <c r="E62" s="112" t="s">
        <v>796</v>
      </c>
      <c r="J62" s="240" t="s">
        <v>1791</v>
      </c>
      <c r="AP62" s="129"/>
    </row>
    <row r="63" spans="1:54" s="84" customFormat="1" ht="15" customHeight="1" x14ac:dyDescent="0.35">
      <c r="A63" s="142"/>
      <c r="C63" s="83" t="s">
        <v>2345</v>
      </c>
      <c r="E63" s="112" t="s">
        <v>279</v>
      </c>
      <c r="J63" s="241" t="s">
        <v>1794</v>
      </c>
      <c r="AP63" s="129"/>
    </row>
    <row r="64" spans="1:54" s="84" customFormat="1" ht="15" customHeight="1" x14ac:dyDescent="0.35">
      <c r="A64" s="142"/>
      <c r="C64" s="83" t="s">
        <v>250</v>
      </c>
      <c r="E64" s="112" t="s">
        <v>2346</v>
      </c>
      <c r="J64" s="220" t="s">
        <v>110</v>
      </c>
      <c r="AP64" s="129"/>
    </row>
    <row r="65" spans="1:79" s="84" customFormat="1" ht="15" customHeight="1" x14ac:dyDescent="0.35">
      <c r="A65" s="142"/>
      <c r="C65" s="83" t="s">
        <v>2347</v>
      </c>
      <c r="E65" s="112" t="s">
        <v>219</v>
      </c>
      <c r="J65" s="221" t="s">
        <v>1800</v>
      </c>
      <c r="AP65" s="129"/>
    </row>
    <row r="66" spans="1:79" s="84" customFormat="1" ht="15" customHeight="1" x14ac:dyDescent="0.35">
      <c r="A66" s="142"/>
      <c r="C66" s="83" t="s">
        <v>2348</v>
      </c>
      <c r="E66" s="112" t="s">
        <v>81</v>
      </c>
      <c r="J66" s="221" t="s">
        <v>1804</v>
      </c>
      <c r="AP66" s="129"/>
      <c r="BB66" s="84" t="s">
        <v>336</v>
      </c>
    </row>
    <row r="67" spans="1:79" s="84" customFormat="1" ht="15" customHeight="1" x14ac:dyDescent="0.35">
      <c r="A67" s="142"/>
      <c r="C67" s="83" t="s">
        <v>2349</v>
      </c>
      <c r="E67" s="112" t="s">
        <v>497</v>
      </c>
      <c r="J67" s="221" t="s">
        <v>1807</v>
      </c>
      <c r="AP67" s="129"/>
    </row>
    <row r="68" spans="1:79" s="84" customFormat="1" ht="15" customHeight="1" x14ac:dyDescent="0.3">
      <c r="A68" s="142"/>
      <c r="C68" s="83" t="s">
        <v>2350</v>
      </c>
      <c r="E68" s="112" t="s">
        <v>361</v>
      </c>
      <c r="J68" s="221" t="s">
        <v>1809</v>
      </c>
      <c r="T68" s="128"/>
      <c r="AP68" s="129"/>
    </row>
    <row r="69" spans="1:79" s="84" customFormat="1" ht="15" customHeight="1" x14ac:dyDescent="0.3">
      <c r="A69" s="142"/>
      <c r="C69" s="83" t="s">
        <v>2351</v>
      </c>
      <c r="E69" s="112" t="s">
        <v>1346</v>
      </c>
      <c r="J69" s="221" t="s">
        <v>1814</v>
      </c>
      <c r="T69" s="128"/>
      <c r="AP69" s="129"/>
      <c r="BB69" s="84" t="s">
        <v>1811</v>
      </c>
    </row>
    <row r="70" spans="1:79" s="84" customFormat="1" ht="15" customHeight="1" x14ac:dyDescent="0.3">
      <c r="A70" s="142"/>
      <c r="C70" s="83" t="s">
        <v>2352</v>
      </c>
      <c r="E70" s="112" t="s">
        <v>263</v>
      </c>
      <c r="J70" s="221" t="s">
        <v>1817</v>
      </c>
      <c r="T70" s="128"/>
      <c r="AP70" s="129"/>
    </row>
    <row r="71" spans="1:79" s="84" customFormat="1" ht="15" customHeight="1" x14ac:dyDescent="0.3">
      <c r="A71" s="142"/>
      <c r="C71" s="83" t="s">
        <v>2353</v>
      </c>
      <c r="E71" s="116"/>
      <c r="J71" s="221" t="s">
        <v>1798</v>
      </c>
      <c r="T71" s="128"/>
      <c r="AP71" s="129"/>
    </row>
    <row r="72" spans="1:79" s="84" customFormat="1" ht="15" customHeight="1" x14ac:dyDescent="0.3">
      <c r="A72" s="142"/>
      <c r="C72" s="83" t="s">
        <v>2354</v>
      </c>
      <c r="E72" s="116"/>
      <c r="J72" s="221" t="s">
        <v>1801</v>
      </c>
      <c r="T72" s="128"/>
      <c r="AP72" s="129"/>
      <c r="BB72" s="84" t="s">
        <v>465</v>
      </c>
    </row>
    <row r="73" spans="1:79" s="84" customFormat="1" ht="15" customHeight="1" x14ac:dyDescent="0.3">
      <c r="A73" s="142"/>
      <c r="C73" s="83" t="s">
        <v>2355</v>
      </c>
      <c r="E73" s="116"/>
      <c r="J73" s="221" t="s">
        <v>1805</v>
      </c>
      <c r="T73" s="128"/>
      <c r="AP73" s="129"/>
    </row>
    <row r="74" spans="1:79" s="84" customFormat="1" ht="15" customHeight="1" x14ac:dyDescent="0.3">
      <c r="A74" s="142"/>
      <c r="C74" s="83" t="s">
        <v>2356</v>
      </c>
      <c r="E74" s="116"/>
      <c r="J74" s="221" t="s">
        <v>146</v>
      </c>
      <c r="T74" s="128"/>
      <c r="AP74" s="129"/>
    </row>
    <row r="75" spans="1:79" s="84" customFormat="1" ht="15" customHeight="1" x14ac:dyDescent="0.3">
      <c r="A75" s="142"/>
      <c r="C75" s="83" t="s">
        <v>2357</v>
      </c>
      <c r="E75" s="116"/>
      <c r="J75" s="221" t="s">
        <v>1810</v>
      </c>
      <c r="T75" s="128"/>
      <c r="AP75" s="129"/>
    </row>
    <row r="76" spans="1:79" s="84" customFormat="1" ht="15" customHeight="1" x14ac:dyDescent="0.3">
      <c r="A76" s="142"/>
      <c r="C76" s="83" t="s">
        <v>2358</v>
      </c>
      <c r="E76" s="116"/>
      <c r="J76" s="226" t="s">
        <v>1815</v>
      </c>
      <c r="T76" s="128"/>
      <c r="AP76" s="129"/>
    </row>
    <row r="77" spans="1:79" s="84" customFormat="1" ht="15" customHeight="1" x14ac:dyDescent="0.3">
      <c r="A77" s="142"/>
      <c r="C77" s="83" t="s">
        <v>2359</v>
      </c>
      <c r="E77" s="116"/>
      <c r="J77" s="239" t="s">
        <v>1819</v>
      </c>
      <c r="T77" s="128"/>
      <c r="AP77" s="129"/>
    </row>
    <row r="78" spans="1:79" s="84" customFormat="1" ht="15" customHeight="1" x14ac:dyDescent="0.3">
      <c r="A78" s="142"/>
      <c r="C78" s="83" t="s">
        <v>2360</v>
      </c>
      <c r="E78" s="116"/>
      <c r="J78" s="240" t="s">
        <v>1823</v>
      </c>
      <c r="T78" s="128"/>
      <c r="AP78" s="129"/>
    </row>
    <row r="79" spans="1:79" s="84" customFormat="1" ht="15" customHeight="1" x14ac:dyDescent="0.3">
      <c r="A79" s="142"/>
      <c r="C79" s="83" t="s">
        <v>2361</v>
      </c>
      <c r="E79" s="116"/>
      <c r="J79" s="240" t="s">
        <v>1826</v>
      </c>
      <c r="T79" s="128"/>
      <c r="AP79" s="129"/>
      <c r="CA79" s="2"/>
    </row>
    <row r="80" spans="1:79" s="84" customFormat="1" ht="15" customHeight="1" x14ac:dyDescent="0.3">
      <c r="A80" s="142"/>
      <c r="C80" s="83" t="s">
        <v>2362</v>
      </c>
      <c r="E80" s="116"/>
      <c r="J80" s="240" t="s">
        <v>1829</v>
      </c>
      <c r="T80" s="128"/>
      <c r="AP80" s="129"/>
      <c r="CA80" s="2"/>
    </row>
    <row r="81" spans="1:80" s="84" customFormat="1" ht="15" customHeight="1" x14ac:dyDescent="0.3">
      <c r="A81" s="142"/>
      <c r="C81" s="83" t="s">
        <v>2363</v>
      </c>
      <c r="E81" s="116"/>
      <c r="J81" s="240" t="s">
        <v>1831</v>
      </c>
      <c r="T81" s="128"/>
      <c r="AP81" s="129"/>
      <c r="CA81" s="2"/>
    </row>
    <row r="82" spans="1:80" s="84" customFormat="1" ht="15" customHeight="1" x14ac:dyDescent="0.3">
      <c r="A82" s="142"/>
      <c r="C82" s="83" t="s">
        <v>2364</v>
      </c>
      <c r="E82" s="116"/>
      <c r="J82" s="240" t="s">
        <v>1820</v>
      </c>
      <c r="T82" s="128"/>
      <c r="AP82" s="129"/>
      <c r="CA82" s="2"/>
    </row>
    <row r="83" spans="1:80" s="84" customFormat="1" ht="15" customHeight="1" x14ac:dyDescent="0.3">
      <c r="A83" s="142"/>
      <c r="C83" s="83" t="s">
        <v>2365</v>
      </c>
      <c r="E83" s="116"/>
      <c r="J83" s="240" t="s">
        <v>1824</v>
      </c>
      <c r="T83" s="128"/>
      <c r="U83" s="128"/>
      <c r="X83" s="160"/>
      <c r="AQ83" s="129"/>
      <c r="CA83" s="2"/>
    </row>
    <row r="84" spans="1:80" s="84" customFormat="1" ht="15" customHeight="1" x14ac:dyDescent="0.3">
      <c r="A84" s="142"/>
      <c r="C84" s="83" t="s">
        <v>2366</v>
      </c>
      <c r="E84" s="116"/>
      <c r="J84" s="240" t="s">
        <v>1827</v>
      </c>
      <c r="T84" s="128"/>
      <c r="U84" s="128"/>
      <c r="X84" s="160"/>
      <c r="AQ84" s="129"/>
      <c r="BZ84" s="2"/>
      <c r="CA84" s="2"/>
    </row>
    <row r="85" spans="1:80" s="84" customFormat="1" ht="15" customHeight="1" x14ac:dyDescent="0.3">
      <c r="A85" s="142"/>
      <c r="C85" s="83" t="s">
        <v>2367</v>
      </c>
      <c r="E85" s="116"/>
      <c r="J85" s="241" t="s">
        <v>1830</v>
      </c>
      <c r="T85" s="128"/>
      <c r="U85" s="128"/>
      <c r="X85" s="160"/>
      <c r="AQ85" s="129"/>
      <c r="BZ85" s="2"/>
      <c r="CA85" s="2"/>
    </row>
    <row r="86" spans="1:80" s="84" customFormat="1" ht="15" customHeight="1" x14ac:dyDescent="0.3">
      <c r="A86" s="142"/>
      <c r="C86" s="83" t="s">
        <v>2368</v>
      </c>
      <c r="E86" s="116"/>
      <c r="J86" s="220" t="s">
        <v>1832</v>
      </c>
      <c r="T86" s="128"/>
      <c r="U86" s="128"/>
      <c r="X86" s="160"/>
      <c r="AQ86" s="129"/>
      <c r="BZ86" s="2"/>
      <c r="CA86" s="2"/>
      <c r="CB86" s="2"/>
    </row>
    <row r="87" spans="1:80" s="84" customFormat="1" ht="15" customHeight="1" x14ac:dyDescent="0.3">
      <c r="A87" s="142"/>
      <c r="C87" s="83" t="s">
        <v>2369</v>
      </c>
      <c r="E87" s="116"/>
      <c r="J87" s="221" t="s">
        <v>1834</v>
      </c>
      <c r="T87" s="128"/>
      <c r="U87" s="128"/>
      <c r="X87" s="160"/>
      <c r="AQ87" s="129"/>
      <c r="BZ87" s="2"/>
      <c r="CA87" s="2"/>
      <c r="CB87" s="2"/>
    </row>
    <row r="88" spans="1:80" s="84" customFormat="1" ht="15" customHeight="1" x14ac:dyDescent="0.3">
      <c r="A88" s="142"/>
      <c r="C88" s="83" t="s">
        <v>2370</v>
      </c>
      <c r="E88" s="116"/>
      <c r="J88" s="221" t="s">
        <v>1836</v>
      </c>
      <c r="T88" s="128"/>
      <c r="U88" s="128"/>
      <c r="X88" s="160"/>
      <c r="AQ88" s="129"/>
      <c r="BZ88" s="2"/>
      <c r="CA88" s="2"/>
      <c r="CB88" s="2"/>
    </row>
    <row r="89" spans="1:80" s="84" customFormat="1" ht="15" customHeight="1" x14ac:dyDescent="0.3">
      <c r="A89" s="142"/>
      <c r="C89" s="83" t="s">
        <v>2371</v>
      </c>
      <c r="E89" s="116"/>
      <c r="J89" s="221" t="s">
        <v>1838</v>
      </c>
      <c r="T89" s="128"/>
      <c r="U89" s="128"/>
      <c r="X89" s="160"/>
      <c r="AQ89" s="129"/>
      <c r="BZ89" s="2"/>
      <c r="CA89" s="2"/>
      <c r="CB89" s="2"/>
    </row>
    <row r="90" spans="1:80" s="84" customFormat="1" ht="15" customHeight="1" x14ac:dyDescent="0.3">
      <c r="A90" s="142"/>
      <c r="C90" s="83" t="s">
        <v>2372</v>
      </c>
      <c r="E90" s="116"/>
      <c r="J90" s="221" t="s">
        <v>1839</v>
      </c>
      <c r="T90" s="128"/>
      <c r="U90" s="128"/>
      <c r="X90" s="160"/>
      <c r="AQ90" s="129"/>
      <c r="BZ90" s="2"/>
      <c r="CA90" s="2"/>
      <c r="CB90" s="2"/>
    </row>
    <row r="91" spans="1:80" ht="15" customHeight="1" x14ac:dyDescent="0.35">
      <c r="C91" s="67" t="s">
        <v>2373</v>
      </c>
      <c r="J91" s="221" t="s">
        <v>1833</v>
      </c>
      <c r="T91"/>
      <c r="U91"/>
      <c r="X91" s="19"/>
      <c r="BY91" s="84"/>
    </row>
    <row r="92" spans="1:80" ht="15" customHeight="1" x14ac:dyDescent="0.35">
      <c r="C92" s="67" t="s">
        <v>2374</v>
      </c>
      <c r="J92" s="221" t="s">
        <v>1835</v>
      </c>
      <c r="T92"/>
      <c r="U92"/>
      <c r="X92" s="19"/>
      <c r="BY92" s="84"/>
    </row>
    <row r="93" spans="1:80" ht="15" customHeight="1" x14ac:dyDescent="0.35">
      <c r="C93" s="67" t="s">
        <v>2375</v>
      </c>
      <c r="J93" s="221" t="s">
        <v>1837</v>
      </c>
      <c r="T93"/>
      <c r="U93"/>
      <c r="X93" s="19"/>
      <c r="BY93" s="84"/>
    </row>
    <row r="94" spans="1:80" ht="15" customHeight="1" x14ac:dyDescent="0.35">
      <c r="C94" s="67" t="s">
        <v>2376</v>
      </c>
      <c r="J94" s="221" t="s">
        <v>193</v>
      </c>
      <c r="T94"/>
      <c r="U94"/>
      <c r="X94" s="19"/>
      <c r="BY94" s="84"/>
    </row>
    <row r="95" spans="1:80" ht="15" customHeight="1" x14ac:dyDescent="0.35">
      <c r="C95" s="67" t="s">
        <v>2377</v>
      </c>
      <c r="J95" s="226" t="s">
        <v>1840</v>
      </c>
      <c r="T95"/>
      <c r="U95"/>
      <c r="X95" s="19"/>
      <c r="BY95" s="84"/>
    </row>
    <row r="96" spans="1:80" ht="15" customHeight="1" x14ac:dyDescent="0.35">
      <c r="C96" s="67" t="s">
        <v>2378</v>
      </c>
      <c r="J96" s="239" t="s">
        <v>1841</v>
      </c>
      <c r="T96"/>
      <c r="U96"/>
      <c r="X96" s="19"/>
      <c r="BY96" s="84"/>
    </row>
    <row r="97" spans="3:24" ht="15" customHeight="1" x14ac:dyDescent="0.35">
      <c r="C97" s="67" t="s">
        <v>2379</v>
      </c>
      <c r="J97" s="240" t="s">
        <v>1843</v>
      </c>
      <c r="T97"/>
      <c r="U97"/>
      <c r="X97" s="19"/>
    </row>
    <row r="98" spans="3:24" ht="15" customHeight="1" x14ac:dyDescent="0.35">
      <c r="C98" s="67" t="s">
        <v>2380</v>
      </c>
      <c r="J98" s="240" t="s">
        <v>1845</v>
      </c>
      <c r="T98"/>
      <c r="U98"/>
      <c r="X98" s="19"/>
    </row>
    <row r="99" spans="3:24" ht="15" customHeight="1" x14ac:dyDescent="0.35">
      <c r="C99" s="67" t="s">
        <v>2381</v>
      </c>
      <c r="J99" s="240" t="s">
        <v>1847</v>
      </c>
      <c r="T99"/>
      <c r="U99"/>
      <c r="X99" s="19"/>
    </row>
    <row r="100" spans="3:24" ht="15" customHeight="1" x14ac:dyDescent="0.35">
      <c r="C100" s="67" t="s">
        <v>2382</v>
      </c>
      <c r="J100" s="240" t="s">
        <v>1849</v>
      </c>
      <c r="T100"/>
      <c r="U100"/>
      <c r="X100" s="19"/>
    </row>
    <row r="101" spans="3:24" ht="15" customHeight="1" x14ac:dyDescent="0.35">
      <c r="C101" s="67" t="s">
        <v>2383</v>
      </c>
      <c r="J101" s="240" t="s">
        <v>1842</v>
      </c>
      <c r="T101"/>
      <c r="U101"/>
      <c r="X101" s="19"/>
    </row>
    <row r="102" spans="3:24" ht="15" customHeight="1" x14ac:dyDescent="0.35">
      <c r="C102" s="67" t="s">
        <v>2384</v>
      </c>
      <c r="J102" s="240" t="s">
        <v>1844</v>
      </c>
      <c r="T102"/>
      <c r="U102"/>
      <c r="X102" s="19"/>
    </row>
    <row r="103" spans="3:24" ht="15" customHeight="1" x14ac:dyDescent="0.35">
      <c r="C103" s="67" t="s">
        <v>2385</v>
      </c>
      <c r="J103" s="240" t="s">
        <v>1846</v>
      </c>
      <c r="T103"/>
      <c r="U103"/>
      <c r="X103" s="19"/>
    </row>
    <row r="104" spans="3:24" ht="15" customHeight="1" x14ac:dyDescent="0.35">
      <c r="C104" s="67" t="s">
        <v>278</v>
      </c>
      <c r="J104" s="241" t="s">
        <v>1848</v>
      </c>
      <c r="T104"/>
      <c r="U104"/>
      <c r="X104" s="19"/>
    </row>
    <row r="105" spans="3:24" ht="15" customHeight="1" x14ac:dyDescent="0.35">
      <c r="C105" s="67" t="s">
        <v>2386</v>
      </c>
      <c r="J105" s="220" t="s">
        <v>1850</v>
      </c>
      <c r="T105"/>
      <c r="U105"/>
      <c r="X105" s="19"/>
    </row>
    <row r="106" spans="3:24" ht="15" customHeight="1" x14ac:dyDescent="0.35">
      <c r="C106" s="67" t="s">
        <v>2387</v>
      </c>
      <c r="J106" s="221" t="s">
        <v>1852</v>
      </c>
      <c r="T106"/>
      <c r="U106"/>
      <c r="X106" s="19"/>
    </row>
    <row r="107" spans="3:24" ht="15" customHeight="1" x14ac:dyDescent="0.35">
      <c r="C107" s="67" t="s">
        <v>2388</v>
      </c>
      <c r="J107" s="221" t="s">
        <v>1854</v>
      </c>
      <c r="T107"/>
      <c r="U107"/>
      <c r="X107" s="19"/>
    </row>
    <row r="108" spans="3:24" ht="15" customHeight="1" x14ac:dyDescent="0.35">
      <c r="C108" s="67" t="s">
        <v>2389</v>
      </c>
      <c r="J108" s="221" t="s">
        <v>1856</v>
      </c>
      <c r="T108"/>
      <c r="U108"/>
      <c r="X108" s="19"/>
    </row>
    <row r="109" spans="3:24" ht="15" customHeight="1" x14ac:dyDescent="0.35">
      <c r="C109" s="67" t="s">
        <v>2390</v>
      </c>
      <c r="J109" s="221" t="s">
        <v>1851</v>
      </c>
      <c r="T109"/>
      <c r="U109"/>
      <c r="X109" s="19"/>
    </row>
    <row r="110" spans="3:24" ht="15" customHeight="1" x14ac:dyDescent="0.35">
      <c r="C110" s="67" t="s">
        <v>2391</v>
      </c>
      <c r="J110" s="221" t="s">
        <v>1853</v>
      </c>
      <c r="T110"/>
      <c r="U110"/>
      <c r="X110" s="19"/>
    </row>
    <row r="111" spans="3:24" ht="15" customHeight="1" x14ac:dyDescent="0.35">
      <c r="C111" s="67" t="s">
        <v>2392</v>
      </c>
      <c r="J111" s="226" t="s">
        <v>1855</v>
      </c>
      <c r="T111"/>
      <c r="U111"/>
      <c r="X111" s="19"/>
    </row>
    <row r="112" spans="3:24" ht="15" customHeight="1" x14ac:dyDescent="0.35">
      <c r="C112" s="67" t="s">
        <v>2393</v>
      </c>
      <c r="J112" s="239" t="s">
        <v>1857</v>
      </c>
      <c r="T112"/>
      <c r="U112"/>
      <c r="X112" s="19"/>
    </row>
    <row r="113" spans="3:24" ht="15" customHeight="1" x14ac:dyDescent="0.35">
      <c r="C113" s="67" t="s">
        <v>2394</v>
      </c>
      <c r="J113" s="240" t="s">
        <v>1859</v>
      </c>
      <c r="T113"/>
      <c r="U113"/>
      <c r="X113" s="19"/>
    </row>
    <row r="114" spans="3:24" ht="15" customHeight="1" x14ac:dyDescent="0.35">
      <c r="C114" s="67" t="s">
        <v>2395</v>
      </c>
      <c r="J114" s="240" t="s">
        <v>1861</v>
      </c>
      <c r="T114"/>
      <c r="U114"/>
      <c r="X114" s="19"/>
    </row>
    <row r="115" spans="3:24" ht="15" customHeight="1" x14ac:dyDescent="0.35">
      <c r="C115" s="67" t="s">
        <v>2396</v>
      </c>
      <c r="J115" s="240" t="s">
        <v>1858</v>
      </c>
      <c r="T115"/>
      <c r="U115"/>
      <c r="X115" s="19"/>
    </row>
    <row r="116" spans="3:24" ht="15" customHeight="1" x14ac:dyDescent="0.35">
      <c r="C116" s="67" t="s">
        <v>2397</v>
      </c>
      <c r="J116" s="244" t="s">
        <v>1860</v>
      </c>
      <c r="T116"/>
      <c r="U116"/>
      <c r="X116" s="19"/>
    </row>
    <row r="117" spans="3:24" ht="15" customHeight="1" x14ac:dyDescent="0.35">
      <c r="C117" s="67" t="s">
        <v>2398</v>
      </c>
      <c r="J117" s="225" t="s">
        <v>1862</v>
      </c>
      <c r="T117"/>
      <c r="U117"/>
      <c r="X117" s="19"/>
    </row>
    <row r="118" spans="3:24" ht="15" customHeight="1" x14ac:dyDescent="0.35">
      <c r="C118" s="67" t="s">
        <v>2399</v>
      </c>
      <c r="J118" s="71" t="s">
        <v>1864</v>
      </c>
      <c r="T118"/>
      <c r="U118"/>
      <c r="X118" s="19"/>
    </row>
    <row r="119" spans="3:24" ht="15" customHeight="1" x14ac:dyDescent="0.35">
      <c r="C119" s="67" t="s">
        <v>2400</v>
      </c>
      <c r="J119" s="71" t="s">
        <v>1866</v>
      </c>
      <c r="T119"/>
      <c r="U119"/>
      <c r="X119" s="19"/>
    </row>
    <row r="120" spans="3:24" ht="15" customHeight="1" x14ac:dyDescent="0.35">
      <c r="C120" s="67" t="s">
        <v>2401</v>
      </c>
      <c r="J120" s="71" t="s">
        <v>1868</v>
      </c>
      <c r="T120"/>
      <c r="U120"/>
      <c r="X120" s="19"/>
    </row>
    <row r="121" spans="3:24" ht="15" customHeight="1" x14ac:dyDescent="0.35">
      <c r="C121" s="67" t="s">
        <v>2402</v>
      </c>
      <c r="J121" s="71" t="s">
        <v>1870</v>
      </c>
      <c r="T121"/>
      <c r="U121"/>
      <c r="X121" s="19"/>
    </row>
    <row r="122" spans="3:24" ht="15" customHeight="1" x14ac:dyDescent="0.35">
      <c r="C122" s="67" t="s">
        <v>2403</v>
      </c>
      <c r="J122" s="71" t="s">
        <v>1872</v>
      </c>
      <c r="T122"/>
      <c r="U122"/>
      <c r="X122" s="19"/>
    </row>
    <row r="123" spans="3:24" ht="15" customHeight="1" x14ac:dyDescent="0.35">
      <c r="C123" s="67" t="s">
        <v>2404</v>
      </c>
      <c r="J123" s="71" t="s">
        <v>1874</v>
      </c>
      <c r="T123"/>
      <c r="U123"/>
      <c r="X123" s="19"/>
    </row>
    <row r="124" spans="3:24" ht="15" customHeight="1" x14ac:dyDescent="0.35">
      <c r="C124" s="67" t="s">
        <v>2405</v>
      </c>
      <c r="J124" s="71" t="s">
        <v>1876</v>
      </c>
      <c r="T124"/>
      <c r="U124"/>
      <c r="X124" s="19"/>
    </row>
    <row r="125" spans="3:24" ht="15" customHeight="1" x14ac:dyDescent="0.35">
      <c r="C125" s="67" t="s">
        <v>2406</v>
      </c>
      <c r="J125" s="71" t="s">
        <v>1878</v>
      </c>
      <c r="T125"/>
      <c r="U125"/>
      <c r="X125" s="19"/>
    </row>
    <row r="126" spans="3:24" ht="15" customHeight="1" x14ac:dyDescent="0.35">
      <c r="C126" s="67" t="s">
        <v>2407</v>
      </c>
      <c r="J126" s="71" t="s">
        <v>1880</v>
      </c>
      <c r="T126"/>
      <c r="U126"/>
      <c r="X126" s="19"/>
    </row>
    <row r="127" spans="3:24" ht="15" customHeight="1" x14ac:dyDescent="0.35">
      <c r="C127" s="67" t="s">
        <v>2408</v>
      </c>
      <c r="J127" s="71" t="s">
        <v>1882</v>
      </c>
      <c r="T127"/>
      <c r="U127"/>
      <c r="X127" s="19"/>
    </row>
    <row r="128" spans="3:24" ht="15" customHeight="1" x14ac:dyDescent="0.35">
      <c r="C128" s="67" t="s">
        <v>2409</v>
      </c>
      <c r="J128" s="71" t="s">
        <v>1884</v>
      </c>
      <c r="T128"/>
      <c r="U128"/>
      <c r="X128" s="19"/>
    </row>
    <row r="129" spans="3:24" ht="15" customHeight="1" x14ac:dyDescent="0.35">
      <c r="C129" s="67" t="s">
        <v>2410</v>
      </c>
      <c r="J129" s="71" t="s">
        <v>1886</v>
      </c>
      <c r="T129"/>
      <c r="U129"/>
      <c r="X129" s="19"/>
    </row>
    <row r="130" spans="3:24" ht="15" customHeight="1" x14ac:dyDescent="0.35">
      <c r="C130" s="67" t="s">
        <v>2411</v>
      </c>
      <c r="J130" s="71" t="s">
        <v>1888</v>
      </c>
      <c r="T130"/>
      <c r="U130"/>
      <c r="X130" s="19"/>
    </row>
    <row r="131" spans="3:24" ht="15" customHeight="1" x14ac:dyDescent="0.35">
      <c r="C131" s="67" t="s">
        <v>281</v>
      </c>
      <c r="J131" s="71" t="s">
        <v>1890</v>
      </c>
      <c r="T131"/>
      <c r="U131"/>
      <c r="X131" s="19"/>
    </row>
    <row r="132" spans="3:24" ht="15" customHeight="1" x14ac:dyDescent="0.35">
      <c r="C132" s="67" t="s">
        <v>2412</v>
      </c>
      <c r="J132" s="71" t="s">
        <v>1863</v>
      </c>
      <c r="T132"/>
      <c r="U132"/>
      <c r="X132" s="19"/>
    </row>
    <row r="133" spans="3:24" ht="15" customHeight="1" x14ac:dyDescent="0.35">
      <c r="C133" s="67" t="s">
        <v>898</v>
      </c>
      <c r="J133" s="71" t="s">
        <v>1865</v>
      </c>
      <c r="T133"/>
      <c r="U133"/>
      <c r="X133" s="19"/>
    </row>
    <row r="134" spans="3:24" ht="15" customHeight="1" x14ac:dyDescent="0.35">
      <c r="C134" s="67" t="s">
        <v>902</v>
      </c>
      <c r="J134" s="71" t="s">
        <v>1867</v>
      </c>
      <c r="T134"/>
      <c r="U134"/>
      <c r="X134" s="19"/>
    </row>
    <row r="135" spans="3:24" ht="15" customHeight="1" x14ac:dyDescent="0.35">
      <c r="C135" s="67" t="s">
        <v>2413</v>
      </c>
      <c r="J135" s="71" t="s">
        <v>1869</v>
      </c>
      <c r="T135"/>
      <c r="U135"/>
      <c r="X135" s="19"/>
    </row>
    <row r="136" spans="3:24" ht="15" customHeight="1" x14ac:dyDescent="0.35">
      <c r="C136" s="67" t="s">
        <v>2414</v>
      </c>
      <c r="J136" s="71" t="s">
        <v>1871</v>
      </c>
      <c r="T136"/>
      <c r="U136"/>
      <c r="X136" s="19"/>
    </row>
    <row r="137" spans="3:24" ht="15" customHeight="1" x14ac:dyDescent="0.35">
      <c r="C137" s="67" t="s">
        <v>2415</v>
      </c>
      <c r="J137" s="71" t="s">
        <v>1873</v>
      </c>
      <c r="T137"/>
      <c r="U137"/>
      <c r="X137" s="19"/>
    </row>
    <row r="138" spans="3:24" ht="15" customHeight="1" x14ac:dyDescent="0.35">
      <c r="C138" s="67" t="s">
        <v>894</v>
      </c>
      <c r="J138" s="71" t="s">
        <v>1875</v>
      </c>
      <c r="T138"/>
      <c r="U138"/>
      <c r="X138" s="19"/>
    </row>
    <row r="139" spans="3:24" ht="15" customHeight="1" x14ac:dyDescent="0.35">
      <c r="C139" s="67" t="s">
        <v>2416</v>
      </c>
      <c r="J139" s="71" t="s">
        <v>1877</v>
      </c>
      <c r="T139"/>
      <c r="U139"/>
      <c r="X139" s="19"/>
    </row>
    <row r="140" spans="3:24" ht="15" customHeight="1" x14ac:dyDescent="0.35">
      <c r="C140" s="67" t="s">
        <v>2417</v>
      </c>
      <c r="J140" s="71" t="s">
        <v>1879</v>
      </c>
      <c r="T140"/>
      <c r="U140"/>
      <c r="X140" s="19"/>
    </row>
    <row r="141" spans="3:24" ht="15" customHeight="1" x14ac:dyDescent="0.35">
      <c r="C141" s="67" t="s">
        <v>892</v>
      </c>
      <c r="J141" s="71" t="s">
        <v>1881</v>
      </c>
      <c r="T141"/>
      <c r="U141"/>
      <c r="X141" s="19"/>
    </row>
    <row r="142" spans="3:24" ht="15" customHeight="1" x14ac:dyDescent="0.35">
      <c r="C142" s="67" t="s">
        <v>893</v>
      </c>
      <c r="J142" s="71" t="s">
        <v>1883</v>
      </c>
      <c r="T142"/>
      <c r="U142"/>
      <c r="X142" s="19"/>
    </row>
    <row r="143" spans="3:24" ht="15" customHeight="1" x14ac:dyDescent="0.35">
      <c r="C143" s="67" t="s">
        <v>896</v>
      </c>
      <c r="J143" s="71" t="s">
        <v>1885</v>
      </c>
      <c r="T143"/>
      <c r="U143"/>
      <c r="X143" s="19"/>
    </row>
    <row r="144" spans="3:24" ht="15" customHeight="1" x14ac:dyDescent="0.35">
      <c r="C144" s="67" t="s">
        <v>2418</v>
      </c>
      <c r="J144" s="71" t="s">
        <v>1887</v>
      </c>
      <c r="T144"/>
      <c r="U144"/>
      <c r="X144" s="19"/>
    </row>
    <row r="145" spans="3:80" ht="15" customHeight="1" x14ac:dyDescent="0.35">
      <c r="C145" s="67" t="s">
        <v>2419</v>
      </c>
      <c r="J145" s="71" t="s">
        <v>1889</v>
      </c>
      <c r="T145"/>
      <c r="U145"/>
      <c r="X145" s="19"/>
    </row>
    <row r="146" spans="3:80" ht="15" customHeight="1" x14ac:dyDescent="0.35">
      <c r="C146" s="67" t="s">
        <v>897</v>
      </c>
      <c r="J146" s="245" t="s">
        <v>1891</v>
      </c>
      <c r="T146"/>
      <c r="U146"/>
      <c r="X146" s="19"/>
    </row>
    <row r="147" spans="3:80" ht="15" customHeight="1" x14ac:dyDescent="0.35">
      <c r="C147" s="67" t="s">
        <v>2420</v>
      </c>
      <c r="J147" s="239" t="s">
        <v>1892</v>
      </c>
      <c r="T147"/>
      <c r="U147"/>
      <c r="X147" s="19"/>
    </row>
    <row r="148" spans="3:80" ht="15" customHeight="1" x14ac:dyDescent="0.35">
      <c r="C148" s="67" t="s">
        <v>895</v>
      </c>
      <c r="J148" s="240" t="s">
        <v>1893</v>
      </c>
      <c r="T148"/>
      <c r="U148"/>
      <c r="X148" s="19"/>
    </row>
    <row r="149" spans="3:80" ht="15" customHeight="1" x14ac:dyDescent="0.35">
      <c r="C149" s="67" t="s">
        <v>2421</v>
      </c>
      <c r="J149" s="240" t="s">
        <v>1894</v>
      </c>
      <c r="T149"/>
      <c r="U149"/>
      <c r="X149" s="19"/>
    </row>
    <row r="150" spans="3:80" ht="15" customHeight="1" x14ac:dyDescent="0.35">
      <c r="C150" s="67" t="s">
        <v>2422</v>
      </c>
      <c r="J150" s="244" t="s">
        <v>1895</v>
      </c>
      <c r="T150"/>
      <c r="U150"/>
      <c r="X150" s="19"/>
    </row>
    <row r="151" spans="3:80" ht="15" customHeight="1" x14ac:dyDescent="0.35">
      <c r="C151" s="67" t="s">
        <v>2423</v>
      </c>
      <c r="T151"/>
      <c r="U151"/>
      <c r="X151" s="19"/>
    </row>
    <row r="152" spans="3:80" ht="15" customHeight="1" x14ac:dyDescent="0.35">
      <c r="C152" s="67" t="s">
        <v>133</v>
      </c>
      <c r="T152"/>
      <c r="U152"/>
      <c r="X152" s="19"/>
    </row>
    <row r="153" spans="3:80" ht="15" customHeight="1" x14ac:dyDescent="0.35">
      <c r="C153" s="67" t="s">
        <v>2424</v>
      </c>
      <c r="T153"/>
      <c r="U153"/>
      <c r="X153" s="19"/>
    </row>
    <row r="154" spans="3:80" ht="15" customHeight="1" x14ac:dyDescent="0.35">
      <c r="C154" s="67" t="s">
        <v>2425</v>
      </c>
      <c r="T154"/>
      <c r="U154"/>
      <c r="X154" s="19"/>
    </row>
    <row r="155" spans="3:80" ht="15" customHeight="1" x14ac:dyDescent="0.35">
      <c r="C155" s="67" t="s">
        <v>2426</v>
      </c>
      <c r="T155"/>
      <c r="U155"/>
      <c r="X155" s="19"/>
    </row>
    <row r="156" spans="3:80" ht="15" customHeight="1" x14ac:dyDescent="0.35">
      <c r="C156" s="67" t="s">
        <v>2427</v>
      </c>
      <c r="T156"/>
      <c r="U156"/>
      <c r="X156" s="19"/>
    </row>
    <row r="157" spans="3:80" ht="15" customHeight="1" x14ac:dyDescent="0.35">
      <c r="C157" s="67" t="s">
        <v>2428</v>
      </c>
      <c r="T157"/>
      <c r="U157"/>
      <c r="X157" s="19"/>
      <c r="BY157" s="256" t="s">
        <v>1896</v>
      </c>
      <c r="BZ157" s="260" t="s">
        <v>1897</v>
      </c>
      <c r="CA157" s="260" t="s">
        <v>1898</v>
      </c>
      <c r="CB157" s="260" t="s">
        <v>1899</v>
      </c>
    </row>
    <row r="158" spans="3:80" ht="15" customHeight="1" x14ac:dyDescent="0.35">
      <c r="C158" s="67" t="s">
        <v>2429</v>
      </c>
      <c r="T158"/>
      <c r="U158"/>
      <c r="X158" s="19"/>
      <c r="BY158" s="257"/>
      <c r="BZ158" s="261" t="s">
        <v>1900</v>
      </c>
      <c r="CA158" s="261" t="s">
        <v>1901</v>
      </c>
      <c r="CB158" s="261" t="s">
        <v>1902</v>
      </c>
    </row>
    <row r="159" spans="3:80" ht="15" customHeight="1" x14ac:dyDescent="0.35">
      <c r="C159" s="67" t="s">
        <v>2430</v>
      </c>
      <c r="T159"/>
      <c r="U159"/>
      <c r="X159" s="19"/>
      <c r="BY159" s="258"/>
      <c r="BZ159" s="262" t="s">
        <v>1903</v>
      </c>
      <c r="CA159" s="263"/>
      <c r="CB159" s="263"/>
    </row>
    <row r="160" spans="3:80" ht="15" customHeight="1" x14ac:dyDescent="0.35">
      <c r="C160" s="67" t="s">
        <v>2431</v>
      </c>
      <c r="T160"/>
      <c r="U160"/>
      <c r="X160" s="19"/>
      <c r="BY160" s="291" t="s">
        <v>1904</v>
      </c>
      <c r="BZ160" s="298" t="s">
        <v>1905</v>
      </c>
      <c r="CA160" s="298" t="s">
        <v>1906</v>
      </c>
      <c r="CB160" s="298" t="s">
        <v>1907</v>
      </c>
    </row>
    <row r="161" spans="3:80" ht="15" customHeight="1" x14ac:dyDescent="0.35">
      <c r="C161" s="67" t="s">
        <v>2432</v>
      </c>
      <c r="T161"/>
      <c r="U161"/>
      <c r="X161" s="19"/>
      <c r="BY161" s="292"/>
      <c r="BZ161" s="299"/>
      <c r="CA161" s="299"/>
      <c r="CB161" s="299"/>
    </row>
    <row r="162" spans="3:80" ht="15" customHeight="1" x14ac:dyDescent="0.35">
      <c r="C162" s="67" t="s">
        <v>2433</v>
      </c>
      <c r="T162"/>
      <c r="U162"/>
      <c r="X162" s="19"/>
      <c r="BY162" s="291" t="s">
        <v>1908</v>
      </c>
      <c r="BZ162" s="295" t="s">
        <v>1896</v>
      </c>
      <c r="CA162" s="298" t="s">
        <v>1909</v>
      </c>
      <c r="CB162" s="298" t="s">
        <v>1910</v>
      </c>
    </row>
    <row r="163" spans="3:80" ht="15" customHeight="1" x14ac:dyDescent="0.35">
      <c r="C163" s="67" t="s">
        <v>2434</v>
      </c>
      <c r="T163"/>
      <c r="U163"/>
      <c r="X163" s="19"/>
      <c r="BY163" s="293"/>
      <c r="BZ163" s="296"/>
      <c r="CA163" s="300"/>
      <c r="CB163" s="300"/>
    </row>
    <row r="164" spans="3:80" ht="15" customHeight="1" x14ac:dyDescent="0.35">
      <c r="C164" s="67" t="s">
        <v>2435</v>
      </c>
      <c r="T164"/>
      <c r="U164"/>
      <c r="X164" s="19"/>
      <c r="BY164" s="292"/>
      <c r="BZ164" s="297"/>
      <c r="CA164" s="299"/>
      <c r="CB164" s="299"/>
    </row>
    <row r="165" spans="3:80" ht="15" customHeight="1" x14ac:dyDescent="0.35">
      <c r="C165" s="67" t="s">
        <v>2436</v>
      </c>
      <c r="T165"/>
      <c r="U165"/>
      <c r="X165" s="19"/>
      <c r="BY165" s="259" t="s">
        <v>1911</v>
      </c>
      <c r="BZ165" s="264" t="s">
        <v>1896</v>
      </c>
      <c r="CA165" s="264" t="s">
        <v>1896</v>
      </c>
      <c r="CB165" s="264" t="s">
        <v>1896</v>
      </c>
    </row>
    <row r="166" spans="3:80" ht="15" customHeight="1" x14ac:dyDescent="0.35">
      <c r="C166" s="67" t="s">
        <v>2437</v>
      </c>
      <c r="T166"/>
      <c r="U166"/>
      <c r="X166" s="19"/>
      <c r="BY166" s="291" t="s">
        <v>1912</v>
      </c>
      <c r="BZ166" s="295" t="s">
        <v>1896</v>
      </c>
      <c r="CA166" s="295" t="s">
        <v>1896</v>
      </c>
      <c r="CB166" s="295" t="s">
        <v>1896</v>
      </c>
    </row>
    <row r="167" spans="3:80" ht="15" customHeight="1" x14ac:dyDescent="0.35">
      <c r="C167" s="67" t="s">
        <v>2438</v>
      </c>
      <c r="T167"/>
      <c r="U167"/>
      <c r="X167" s="19"/>
      <c r="BY167" s="294"/>
      <c r="BZ167" s="305"/>
      <c r="CA167" s="305"/>
      <c r="CB167" s="305"/>
    </row>
    <row r="168" spans="3:80" ht="15" customHeight="1" x14ac:dyDescent="0.35">
      <c r="C168" s="67" t="s">
        <v>2439</v>
      </c>
      <c r="T168"/>
      <c r="U168"/>
      <c r="X168" s="19"/>
    </row>
    <row r="169" spans="3:80" ht="15" customHeight="1" x14ac:dyDescent="0.35">
      <c r="C169" s="67" t="s">
        <v>2440</v>
      </c>
      <c r="T169"/>
      <c r="U169"/>
      <c r="X169" s="19"/>
    </row>
    <row r="170" spans="3:80" ht="15" customHeight="1" x14ac:dyDescent="0.35">
      <c r="C170" s="67" t="s">
        <v>2441</v>
      </c>
      <c r="T170"/>
      <c r="U170"/>
      <c r="X170" s="19"/>
    </row>
    <row r="171" spans="3:80" ht="15" customHeight="1" x14ac:dyDescent="0.35">
      <c r="C171" s="67" t="s">
        <v>2442</v>
      </c>
      <c r="T171"/>
      <c r="U171"/>
      <c r="X171" s="19"/>
    </row>
    <row r="172" spans="3:80" ht="15" customHeight="1" x14ac:dyDescent="0.35">
      <c r="C172" s="67" t="s">
        <v>2443</v>
      </c>
      <c r="T172"/>
      <c r="U172"/>
      <c r="X172" s="19"/>
    </row>
    <row r="173" spans="3:80" ht="15" customHeight="1" x14ac:dyDescent="0.35">
      <c r="C173" s="67" t="s">
        <v>2444</v>
      </c>
      <c r="T173"/>
      <c r="U173"/>
      <c r="X173" s="19"/>
    </row>
    <row r="174" spans="3:80" ht="15" customHeight="1" x14ac:dyDescent="0.35">
      <c r="C174" s="67" t="s">
        <v>2445</v>
      </c>
      <c r="T174"/>
      <c r="U174"/>
      <c r="X174" s="19"/>
    </row>
    <row r="175" spans="3:80" ht="15" customHeight="1" x14ac:dyDescent="0.35">
      <c r="C175" s="67" t="s">
        <v>2446</v>
      </c>
      <c r="T175"/>
      <c r="U175"/>
      <c r="X175" s="19"/>
    </row>
    <row r="176" spans="3:80" ht="15" customHeight="1" x14ac:dyDescent="0.35">
      <c r="C176" s="67" t="s">
        <v>2447</v>
      </c>
      <c r="T176"/>
      <c r="U176"/>
      <c r="X176" s="19"/>
    </row>
    <row r="177" spans="3:24" ht="15" customHeight="1" x14ac:dyDescent="0.35">
      <c r="C177" s="67" t="s">
        <v>2448</v>
      </c>
      <c r="T177"/>
      <c r="U177"/>
      <c r="X177" s="19"/>
    </row>
    <row r="178" spans="3:24" ht="15" customHeight="1" x14ac:dyDescent="0.35">
      <c r="C178" s="67" t="s">
        <v>2449</v>
      </c>
      <c r="T178"/>
      <c r="U178"/>
      <c r="X178" s="19"/>
    </row>
    <row r="179" spans="3:24" ht="15" customHeight="1" x14ac:dyDescent="0.35">
      <c r="C179" s="67" t="s">
        <v>2450</v>
      </c>
      <c r="T179"/>
      <c r="U179"/>
      <c r="X179" s="19"/>
    </row>
    <row r="180" spans="3:24" ht="15" customHeight="1" x14ac:dyDescent="0.35">
      <c r="C180" s="67" t="s">
        <v>2451</v>
      </c>
      <c r="T180"/>
      <c r="U180"/>
      <c r="X180" s="19"/>
    </row>
    <row r="181" spans="3:24" ht="15" customHeight="1" x14ac:dyDescent="0.35">
      <c r="C181" s="67" t="s">
        <v>2452</v>
      </c>
      <c r="T181"/>
      <c r="U181"/>
      <c r="X181" s="19"/>
    </row>
    <row r="182" spans="3:24" ht="15" customHeight="1" x14ac:dyDescent="0.35">
      <c r="C182" s="67" t="s">
        <v>2453</v>
      </c>
      <c r="T182"/>
      <c r="U182"/>
      <c r="X182" s="19"/>
    </row>
    <row r="183" spans="3:24" ht="15" customHeight="1" x14ac:dyDescent="0.35">
      <c r="C183" s="67" t="s">
        <v>2454</v>
      </c>
      <c r="T183"/>
      <c r="U183"/>
      <c r="X183" s="19"/>
    </row>
    <row r="184" spans="3:24" ht="15" customHeight="1" x14ac:dyDescent="0.35">
      <c r="C184" s="67" t="s">
        <v>2455</v>
      </c>
      <c r="T184"/>
      <c r="U184"/>
      <c r="X184" s="19"/>
    </row>
    <row r="185" spans="3:24" ht="15" customHeight="1" x14ac:dyDescent="0.35">
      <c r="C185" s="67" t="s">
        <v>2456</v>
      </c>
      <c r="T185"/>
      <c r="U185"/>
      <c r="X185" s="19"/>
    </row>
    <row r="186" spans="3:24" ht="15" customHeight="1" x14ac:dyDescent="0.35">
      <c r="C186" s="67" t="s">
        <v>2457</v>
      </c>
      <c r="T186"/>
      <c r="U186"/>
      <c r="X186" s="19"/>
    </row>
    <row r="187" spans="3:24" ht="15" customHeight="1" x14ac:dyDescent="0.35">
      <c r="C187" s="67" t="s">
        <v>2458</v>
      </c>
      <c r="T187"/>
      <c r="U187"/>
      <c r="X187" s="19"/>
    </row>
    <row r="188" spans="3:24" ht="15" customHeight="1" x14ac:dyDescent="0.35">
      <c r="C188" s="67" t="s">
        <v>2459</v>
      </c>
      <c r="T188"/>
      <c r="U188"/>
      <c r="X188" s="19"/>
    </row>
    <row r="189" spans="3:24" ht="15" customHeight="1" x14ac:dyDescent="0.35">
      <c r="C189" s="67" t="s">
        <v>2460</v>
      </c>
      <c r="T189"/>
      <c r="U189"/>
      <c r="X189" s="19"/>
    </row>
    <row r="190" spans="3:24" ht="15" customHeight="1" x14ac:dyDescent="0.35">
      <c r="C190" s="67" t="s">
        <v>2461</v>
      </c>
      <c r="T190"/>
      <c r="U190"/>
      <c r="X190" s="19"/>
    </row>
    <row r="191" spans="3:24" ht="15" customHeight="1" x14ac:dyDescent="0.35">
      <c r="C191" s="67" t="s">
        <v>2462</v>
      </c>
      <c r="T191"/>
      <c r="U191"/>
      <c r="X191" s="19"/>
    </row>
    <row r="192" spans="3:24" ht="15" customHeight="1" x14ac:dyDescent="0.35">
      <c r="C192" s="67" t="s">
        <v>2463</v>
      </c>
      <c r="T192"/>
      <c r="U192"/>
      <c r="X192" s="19"/>
    </row>
    <row r="193" spans="3:24" ht="15" customHeight="1" x14ac:dyDescent="0.35">
      <c r="C193" s="67" t="s">
        <v>2464</v>
      </c>
      <c r="T193"/>
      <c r="U193"/>
      <c r="X193" s="19"/>
    </row>
    <row r="194" spans="3:24" ht="15" customHeight="1" x14ac:dyDescent="0.35">
      <c r="C194" s="67" t="s">
        <v>2465</v>
      </c>
      <c r="T194"/>
      <c r="U194"/>
      <c r="X194" s="19"/>
    </row>
    <row r="195" spans="3:24" ht="15" customHeight="1" x14ac:dyDescent="0.35">
      <c r="C195" s="67" t="s">
        <v>2466</v>
      </c>
      <c r="T195"/>
      <c r="U195"/>
      <c r="X195" s="19"/>
    </row>
    <row r="196" spans="3:24" ht="15" customHeight="1" x14ac:dyDescent="0.35">
      <c r="C196" s="67" t="s">
        <v>2467</v>
      </c>
      <c r="T196"/>
      <c r="U196"/>
      <c r="X196" s="19"/>
    </row>
    <row r="197" spans="3:24" ht="15" customHeight="1" x14ac:dyDescent="0.35">
      <c r="C197" s="67" t="s">
        <v>2468</v>
      </c>
      <c r="T197"/>
      <c r="U197"/>
      <c r="X197" s="19"/>
    </row>
    <row r="198" spans="3:24" ht="15" customHeight="1" x14ac:dyDescent="0.35">
      <c r="C198" s="67" t="s">
        <v>2469</v>
      </c>
      <c r="T198"/>
      <c r="U198"/>
      <c r="X198" s="19"/>
    </row>
    <row r="199" spans="3:24" ht="15" customHeight="1" x14ac:dyDescent="0.35">
      <c r="C199" s="67" t="s">
        <v>2470</v>
      </c>
      <c r="T199"/>
      <c r="U199"/>
      <c r="X199" s="19"/>
    </row>
    <row r="200" spans="3:24" ht="15" customHeight="1" x14ac:dyDescent="0.35">
      <c r="C200" s="67" t="s">
        <v>2471</v>
      </c>
      <c r="T200"/>
      <c r="U200"/>
      <c r="X200" s="19"/>
    </row>
    <row r="201" spans="3:24" ht="15" customHeight="1" x14ac:dyDescent="0.35">
      <c r="C201" s="67" t="s">
        <v>2472</v>
      </c>
      <c r="T201"/>
      <c r="U201"/>
      <c r="X201" s="19"/>
    </row>
    <row r="202" spans="3:24" ht="15" customHeight="1" x14ac:dyDescent="0.35">
      <c r="C202" s="67" t="s">
        <v>2473</v>
      </c>
      <c r="T202"/>
      <c r="U202"/>
      <c r="X202" s="19"/>
    </row>
    <row r="203" spans="3:24" ht="15" customHeight="1" x14ac:dyDescent="0.35">
      <c r="C203" s="67" t="s">
        <v>2474</v>
      </c>
      <c r="T203"/>
      <c r="U203"/>
      <c r="X203" s="19"/>
    </row>
    <row r="204" spans="3:24" ht="15" customHeight="1" x14ac:dyDescent="0.35">
      <c r="C204" s="67" t="s">
        <v>2475</v>
      </c>
      <c r="T204"/>
      <c r="U204"/>
      <c r="X204" s="19"/>
    </row>
    <row r="205" spans="3:24" ht="15" customHeight="1" x14ac:dyDescent="0.35">
      <c r="C205" s="67" t="s">
        <v>2476</v>
      </c>
      <c r="T205"/>
      <c r="U205"/>
      <c r="X205" s="19"/>
    </row>
    <row r="206" spans="3:24" ht="15" customHeight="1" x14ac:dyDescent="0.35">
      <c r="C206" s="67" t="s">
        <v>2477</v>
      </c>
      <c r="T206"/>
      <c r="U206"/>
      <c r="X206" s="19"/>
    </row>
    <row r="207" spans="3:24" ht="15" customHeight="1" x14ac:dyDescent="0.35">
      <c r="C207" s="67" t="s">
        <v>2478</v>
      </c>
      <c r="T207"/>
      <c r="U207"/>
      <c r="X207" s="19"/>
    </row>
    <row r="208" spans="3:24" ht="15" customHeight="1" x14ac:dyDescent="0.35">
      <c r="C208" s="67" t="s">
        <v>2479</v>
      </c>
      <c r="X208" s="19"/>
    </row>
    <row r="209" spans="3:24" ht="15" customHeight="1" x14ac:dyDescent="0.35">
      <c r="C209" s="67" t="s">
        <v>2480</v>
      </c>
      <c r="X209" s="19"/>
    </row>
    <row r="210" spans="3:24" ht="15" customHeight="1" x14ac:dyDescent="0.35">
      <c r="C210" s="67" t="s">
        <v>2481</v>
      </c>
      <c r="X210" s="19"/>
    </row>
    <row r="211" spans="3:24" ht="15" customHeight="1" x14ac:dyDescent="0.35">
      <c r="C211" s="67" t="s">
        <v>2482</v>
      </c>
      <c r="X211" s="19"/>
    </row>
    <row r="212" spans="3:24" ht="15" customHeight="1" x14ac:dyDescent="0.35">
      <c r="C212" s="67" t="s">
        <v>2483</v>
      </c>
      <c r="X212" s="19"/>
    </row>
    <row r="213" spans="3:24" ht="15" customHeight="1" x14ac:dyDescent="0.35">
      <c r="C213" s="67" t="s">
        <v>2484</v>
      </c>
      <c r="X213" s="19"/>
    </row>
    <row r="214" spans="3:24" ht="15" customHeight="1" x14ac:dyDescent="0.35">
      <c r="C214" s="67" t="s">
        <v>2485</v>
      </c>
      <c r="X214" s="19"/>
    </row>
    <row r="215" spans="3:24" ht="15" customHeight="1" x14ac:dyDescent="0.35">
      <c r="C215" s="67" t="s">
        <v>2486</v>
      </c>
      <c r="X215" s="19"/>
    </row>
    <row r="216" spans="3:24" ht="15" customHeight="1" x14ac:dyDescent="0.35">
      <c r="C216" s="67" t="s">
        <v>2487</v>
      </c>
      <c r="X216" s="19"/>
    </row>
    <row r="217" spans="3:24" ht="15" customHeight="1" x14ac:dyDescent="0.35">
      <c r="C217" s="67" t="s">
        <v>2488</v>
      </c>
      <c r="X217" s="19"/>
    </row>
    <row r="218" spans="3:24" ht="15" customHeight="1" x14ac:dyDescent="0.35">
      <c r="C218" s="67" t="s">
        <v>2489</v>
      </c>
      <c r="X218" s="19"/>
    </row>
    <row r="219" spans="3:24" ht="15" customHeight="1" x14ac:dyDescent="0.35">
      <c r="C219" s="67" t="s">
        <v>2490</v>
      </c>
      <c r="X219" s="19"/>
    </row>
    <row r="220" spans="3:24" ht="15" customHeight="1" x14ac:dyDescent="0.35">
      <c r="C220" s="67" t="s">
        <v>2491</v>
      </c>
      <c r="X220" s="19"/>
    </row>
    <row r="221" spans="3:24" ht="15" customHeight="1" x14ac:dyDescent="0.35">
      <c r="C221" s="67" t="s">
        <v>2492</v>
      </c>
      <c r="X221" s="19"/>
    </row>
    <row r="222" spans="3:24" ht="15" customHeight="1" x14ac:dyDescent="0.35">
      <c r="C222" s="67" t="s">
        <v>2493</v>
      </c>
      <c r="X222" s="19"/>
    </row>
    <row r="223" spans="3:24" ht="15" customHeight="1" x14ac:dyDescent="0.35">
      <c r="C223" s="67" t="s">
        <v>2494</v>
      </c>
      <c r="X223" s="19"/>
    </row>
    <row r="224" spans="3:24" ht="15" customHeight="1" x14ac:dyDescent="0.35">
      <c r="C224" s="67" t="s">
        <v>2495</v>
      </c>
      <c r="X224" s="19"/>
    </row>
    <row r="225" spans="3:24" ht="15" customHeight="1" x14ac:dyDescent="0.35">
      <c r="C225" s="67" t="s">
        <v>2496</v>
      </c>
      <c r="X225" s="19"/>
    </row>
    <row r="226" spans="3:24" ht="15" customHeight="1" x14ac:dyDescent="0.35">
      <c r="C226" s="67" t="s">
        <v>2497</v>
      </c>
      <c r="X226" s="19"/>
    </row>
    <row r="227" spans="3:24" ht="15" customHeight="1" x14ac:dyDescent="0.35">
      <c r="C227" s="67" t="s">
        <v>2498</v>
      </c>
      <c r="X227" s="19"/>
    </row>
    <row r="228" spans="3:24" ht="15" customHeight="1" x14ac:dyDescent="0.35">
      <c r="C228" s="67" t="s">
        <v>2499</v>
      </c>
      <c r="X228" s="19"/>
    </row>
    <row r="229" spans="3:24" ht="15" customHeight="1" x14ac:dyDescent="0.35">
      <c r="C229" s="67" t="s">
        <v>2500</v>
      </c>
      <c r="X229" s="19"/>
    </row>
    <row r="230" spans="3:24" ht="15" customHeight="1" x14ac:dyDescent="0.35">
      <c r="C230" s="67" t="s">
        <v>2501</v>
      </c>
      <c r="X230" s="19"/>
    </row>
    <row r="231" spans="3:24" ht="15" customHeight="1" x14ac:dyDescent="0.35">
      <c r="C231" s="67" t="s">
        <v>2502</v>
      </c>
      <c r="X231" s="19"/>
    </row>
    <row r="232" spans="3:24" ht="15" customHeight="1" x14ac:dyDescent="0.35">
      <c r="C232" s="67" t="s">
        <v>2503</v>
      </c>
      <c r="X232" s="19"/>
    </row>
    <row r="233" spans="3:24" ht="15" customHeight="1" x14ac:dyDescent="0.35">
      <c r="C233" s="67" t="s">
        <v>2504</v>
      </c>
      <c r="X233" s="19"/>
    </row>
    <row r="234" spans="3:24" ht="15" customHeight="1" x14ac:dyDescent="0.35">
      <c r="C234" s="67" t="s">
        <v>2505</v>
      </c>
      <c r="X234" s="19"/>
    </row>
    <row r="235" spans="3:24" ht="15" customHeight="1" x14ac:dyDescent="0.35">
      <c r="C235" s="67" t="s">
        <v>2506</v>
      </c>
      <c r="X235" s="19"/>
    </row>
    <row r="236" spans="3:24" ht="15" customHeight="1" x14ac:dyDescent="0.35">
      <c r="C236" s="67" t="s">
        <v>2507</v>
      </c>
      <c r="X236" s="19"/>
    </row>
    <row r="237" spans="3:24" ht="15" customHeight="1" x14ac:dyDescent="0.35">
      <c r="C237" s="67" t="s">
        <v>2508</v>
      </c>
      <c r="X237" s="19"/>
    </row>
    <row r="238" spans="3:24" ht="15" customHeight="1" x14ac:dyDescent="0.35">
      <c r="C238" s="67" t="s">
        <v>2509</v>
      </c>
      <c r="X238" s="19"/>
    </row>
    <row r="239" spans="3:24" ht="15" customHeight="1" x14ac:dyDescent="0.35">
      <c r="C239" s="67" t="s">
        <v>2510</v>
      </c>
      <c r="X239" s="19"/>
    </row>
    <row r="240" spans="3:24" ht="15" customHeight="1" x14ac:dyDescent="0.35">
      <c r="C240" s="67" t="s">
        <v>2511</v>
      </c>
      <c r="X240" s="19"/>
    </row>
    <row r="241" spans="3:24" ht="15" customHeight="1" x14ac:dyDescent="0.35">
      <c r="C241" s="67" t="s">
        <v>2512</v>
      </c>
      <c r="X241" s="19"/>
    </row>
    <row r="242" spans="3:24" ht="15" customHeight="1" x14ac:dyDescent="0.35">
      <c r="C242" s="67" t="s">
        <v>2513</v>
      </c>
      <c r="X242" s="19"/>
    </row>
    <row r="243" spans="3:24" ht="15" customHeight="1" x14ac:dyDescent="0.35">
      <c r="C243" s="67" t="s">
        <v>2514</v>
      </c>
      <c r="X243" s="19"/>
    </row>
    <row r="244" spans="3:24" ht="15" customHeight="1" x14ac:dyDescent="0.35">
      <c r="C244" s="67" t="s">
        <v>2515</v>
      </c>
      <c r="X244" s="19"/>
    </row>
    <row r="245" spans="3:24" ht="15" customHeight="1" x14ac:dyDescent="0.35">
      <c r="C245" s="67" t="s">
        <v>2516</v>
      </c>
      <c r="X245" s="19"/>
    </row>
    <row r="246" spans="3:24" ht="15" customHeight="1" x14ac:dyDescent="0.35">
      <c r="C246" s="67" t="s">
        <v>2517</v>
      </c>
      <c r="X246" s="19"/>
    </row>
    <row r="247" spans="3:24" ht="15" customHeight="1" x14ac:dyDescent="0.35">
      <c r="C247" s="67" t="s">
        <v>2518</v>
      </c>
      <c r="X247" s="19"/>
    </row>
    <row r="248" spans="3:24" ht="15" customHeight="1" x14ac:dyDescent="0.35">
      <c r="C248" s="67" t="s">
        <v>2519</v>
      </c>
      <c r="X248" s="19"/>
    </row>
    <row r="249" spans="3:24" ht="15" customHeight="1" x14ac:dyDescent="0.35">
      <c r="C249" s="67" t="s">
        <v>2520</v>
      </c>
      <c r="X249" s="19"/>
    </row>
    <row r="250" spans="3:24" ht="15" customHeight="1" x14ac:dyDescent="0.35">
      <c r="C250" s="67" t="s">
        <v>2521</v>
      </c>
      <c r="X250" s="19"/>
    </row>
    <row r="251" spans="3:24" ht="15" customHeight="1" x14ac:dyDescent="0.35">
      <c r="C251" s="67" t="s">
        <v>2522</v>
      </c>
      <c r="X251" s="19"/>
    </row>
    <row r="252" spans="3:24" ht="15" customHeight="1" x14ac:dyDescent="0.35">
      <c r="C252" s="67" t="s">
        <v>2523</v>
      </c>
      <c r="X252" s="19"/>
    </row>
    <row r="253" spans="3:24" ht="15" customHeight="1" x14ac:dyDescent="0.35">
      <c r="C253" s="67" t="s">
        <v>2524</v>
      </c>
      <c r="X253" s="19"/>
    </row>
    <row r="254" spans="3:24" ht="15" customHeight="1" x14ac:dyDescent="0.35">
      <c r="C254" s="67" t="s">
        <v>2525</v>
      </c>
      <c r="X254" s="19"/>
    </row>
    <row r="255" spans="3:24" ht="15" customHeight="1" x14ac:dyDescent="0.35">
      <c r="C255" s="67" t="s">
        <v>2526</v>
      </c>
      <c r="X255" s="19"/>
    </row>
    <row r="256" spans="3:24" ht="15" customHeight="1" x14ac:dyDescent="0.35">
      <c r="C256" s="67" t="s">
        <v>2527</v>
      </c>
      <c r="X256" s="19"/>
    </row>
    <row r="257" spans="3:24" ht="15" customHeight="1" x14ac:dyDescent="0.35">
      <c r="C257" s="67" t="s">
        <v>2528</v>
      </c>
      <c r="X257" s="19"/>
    </row>
    <row r="258" spans="3:24" ht="15" customHeight="1" x14ac:dyDescent="0.35">
      <c r="C258" s="67" t="s">
        <v>2529</v>
      </c>
      <c r="X258" s="19"/>
    </row>
    <row r="259" spans="3:24" ht="15" customHeight="1" x14ac:dyDescent="0.35">
      <c r="C259" s="67" t="s">
        <v>2530</v>
      </c>
      <c r="X259" s="19"/>
    </row>
    <row r="260" spans="3:24" ht="15" customHeight="1" x14ac:dyDescent="0.35">
      <c r="C260" s="67" t="s">
        <v>2531</v>
      </c>
      <c r="X260" s="19"/>
    </row>
    <row r="261" spans="3:24" ht="15" customHeight="1" x14ac:dyDescent="0.35">
      <c r="C261" s="67" t="s">
        <v>2532</v>
      </c>
      <c r="X261" s="19"/>
    </row>
    <row r="262" spans="3:24" ht="15" customHeight="1" x14ac:dyDescent="0.35">
      <c r="C262" s="67" t="s">
        <v>2533</v>
      </c>
      <c r="X262" s="19"/>
    </row>
    <row r="263" spans="3:24" ht="15" customHeight="1" x14ac:dyDescent="0.35">
      <c r="C263" s="67" t="s">
        <v>2534</v>
      </c>
      <c r="X263" s="19"/>
    </row>
    <row r="264" spans="3:24" ht="15" customHeight="1" x14ac:dyDescent="0.35">
      <c r="C264" s="67" t="s">
        <v>2535</v>
      </c>
      <c r="X264" s="19"/>
    </row>
    <row r="265" spans="3:24" ht="15" customHeight="1" x14ac:dyDescent="0.35">
      <c r="C265" s="67" t="s">
        <v>2536</v>
      </c>
      <c r="X265" s="19"/>
    </row>
    <row r="266" spans="3:24" ht="15" customHeight="1" x14ac:dyDescent="0.35">
      <c r="C266" s="67" t="s">
        <v>2537</v>
      </c>
      <c r="X266" s="19"/>
    </row>
    <row r="267" spans="3:24" ht="15" customHeight="1" x14ac:dyDescent="0.35">
      <c r="C267" s="67" t="s">
        <v>2538</v>
      </c>
      <c r="X267" s="19"/>
    </row>
    <row r="268" spans="3:24" ht="15" customHeight="1" x14ac:dyDescent="0.35">
      <c r="C268" s="67" t="s">
        <v>2539</v>
      </c>
      <c r="X268" s="19"/>
    </row>
    <row r="269" spans="3:24" ht="15" customHeight="1" x14ac:dyDescent="0.35">
      <c r="C269" s="67" t="s">
        <v>2540</v>
      </c>
      <c r="X269" s="19"/>
    </row>
    <row r="270" spans="3:24" ht="15" customHeight="1" x14ac:dyDescent="0.35">
      <c r="C270" s="67" t="s">
        <v>2541</v>
      </c>
      <c r="X270" s="19"/>
    </row>
    <row r="271" spans="3:24" ht="15" customHeight="1" x14ac:dyDescent="0.35">
      <c r="C271" s="67" t="s">
        <v>2542</v>
      </c>
      <c r="X271" s="19"/>
    </row>
    <row r="272" spans="3:24" ht="15" customHeight="1" x14ac:dyDescent="0.35">
      <c r="C272" s="67" t="s">
        <v>2543</v>
      </c>
      <c r="X272" s="19"/>
    </row>
    <row r="273" spans="3:24" ht="15" customHeight="1" x14ac:dyDescent="0.35">
      <c r="C273" s="67" t="s">
        <v>2544</v>
      </c>
      <c r="X273" s="19"/>
    </row>
    <row r="274" spans="3:24" ht="15" customHeight="1" x14ac:dyDescent="0.35">
      <c r="C274" s="67" t="s">
        <v>2545</v>
      </c>
      <c r="X274" s="19"/>
    </row>
    <row r="275" spans="3:24" ht="15" customHeight="1" x14ac:dyDescent="0.35">
      <c r="C275" s="67" t="s">
        <v>2546</v>
      </c>
      <c r="X275" s="19"/>
    </row>
    <row r="276" spans="3:24" ht="15" customHeight="1" x14ac:dyDescent="0.35">
      <c r="C276" s="67" t="s">
        <v>2547</v>
      </c>
      <c r="X276" s="19"/>
    </row>
    <row r="277" spans="3:24" ht="15" customHeight="1" x14ac:dyDescent="0.35">
      <c r="C277" s="67" t="s">
        <v>2548</v>
      </c>
      <c r="X277" s="19"/>
    </row>
    <row r="278" spans="3:24" ht="15" customHeight="1" x14ac:dyDescent="0.35">
      <c r="C278" s="67" t="s">
        <v>2549</v>
      </c>
      <c r="X278" s="19"/>
    </row>
    <row r="279" spans="3:24" ht="15" customHeight="1" x14ac:dyDescent="0.35">
      <c r="C279" s="67" t="s">
        <v>2550</v>
      </c>
      <c r="X279" s="19"/>
    </row>
    <row r="280" spans="3:24" ht="15" customHeight="1" x14ac:dyDescent="0.35">
      <c r="C280" s="67" t="s">
        <v>2551</v>
      </c>
      <c r="X280" s="19"/>
    </row>
    <row r="281" spans="3:24" ht="15" customHeight="1" x14ac:dyDescent="0.35">
      <c r="C281" s="67" t="s">
        <v>2552</v>
      </c>
      <c r="X281" s="19"/>
    </row>
    <row r="282" spans="3:24" ht="15" customHeight="1" x14ac:dyDescent="0.35">
      <c r="C282" s="67" t="s">
        <v>2553</v>
      </c>
      <c r="X282" s="19"/>
    </row>
    <row r="283" spans="3:24" ht="15" customHeight="1" x14ac:dyDescent="0.35">
      <c r="C283" s="67" t="s">
        <v>2554</v>
      </c>
      <c r="X283" s="19"/>
    </row>
    <row r="284" spans="3:24" ht="15" customHeight="1" x14ac:dyDescent="0.35">
      <c r="C284" s="67" t="s">
        <v>2555</v>
      </c>
      <c r="X284" s="19"/>
    </row>
    <row r="285" spans="3:24" ht="15" customHeight="1" x14ac:dyDescent="0.35">
      <c r="C285" s="67" t="s">
        <v>2556</v>
      </c>
      <c r="X285" s="19"/>
    </row>
    <row r="286" spans="3:24" ht="15" customHeight="1" x14ac:dyDescent="0.35">
      <c r="C286" s="67" t="s">
        <v>2557</v>
      </c>
      <c r="X286" s="19"/>
    </row>
    <row r="287" spans="3:24" ht="15" customHeight="1" x14ac:dyDescent="0.35">
      <c r="C287" s="67" t="s">
        <v>2558</v>
      </c>
      <c r="X287" s="19"/>
    </row>
    <row r="288" spans="3:24" ht="15" customHeight="1" x14ac:dyDescent="0.35">
      <c r="C288" s="67" t="s">
        <v>2559</v>
      </c>
      <c r="X288" s="19"/>
    </row>
    <row r="289" spans="3:24" ht="15" customHeight="1" x14ac:dyDescent="0.35">
      <c r="C289" s="67" t="s">
        <v>2560</v>
      </c>
      <c r="X289" s="19"/>
    </row>
    <row r="290" spans="3:24" ht="15" customHeight="1" x14ac:dyDescent="0.35">
      <c r="C290" s="67" t="s">
        <v>2561</v>
      </c>
      <c r="X290" s="19"/>
    </row>
    <row r="291" spans="3:24" ht="15" customHeight="1" x14ac:dyDescent="0.35">
      <c r="C291" s="67" t="s">
        <v>2562</v>
      </c>
      <c r="X291" s="19"/>
    </row>
    <row r="292" spans="3:24" ht="15" customHeight="1" x14ac:dyDescent="0.35">
      <c r="C292" s="67" t="s">
        <v>2563</v>
      </c>
      <c r="X292" s="19"/>
    </row>
    <row r="293" spans="3:24" ht="15" customHeight="1" x14ac:dyDescent="0.35">
      <c r="C293" s="67" t="s">
        <v>2564</v>
      </c>
      <c r="X293" s="19"/>
    </row>
    <row r="294" spans="3:24" ht="15" customHeight="1" x14ac:dyDescent="0.35">
      <c r="C294" s="67" t="s">
        <v>2565</v>
      </c>
      <c r="X294" s="19"/>
    </row>
    <row r="295" spans="3:24" ht="15" customHeight="1" x14ac:dyDescent="0.35">
      <c r="C295" s="67" t="s">
        <v>2566</v>
      </c>
      <c r="X295" s="19"/>
    </row>
    <row r="296" spans="3:24" ht="15" customHeight="1" x14ac:dyDescent="0.35">
      <c r="C296" s="67" t="s">
        <v>2567</v>
      </c>
      <c r="X296" s="19"/>
    </row>
    <row r="297" spans="3:24" ht="15" customHeight="1" x14ac:dyDescent="0.35">
      <c r="C297" s="67" t="s">
        <v>2568</v>
      </c>
      <c r="X297" s="19"/>
    </row>
    <row r="298" spans="3:24" ht="15" customHeight="1" x14ac:dyDescent="0.35">
      <c r="C298" s="67" t="s">
        <v>2569</v>
      </c>
      <c r="X298" s="19"/>
    </row>
    <row r="299" spans="3:24" ht="15" customHeight="1" x14ac:dyDescent="0.35">
      <c r="C299" s="67" t="s">
        <v>2570</v>
      </c>
      <c r="X299" s="19"/>
    </row>
    <row r="300" spans="3:24" ht="15" customHeight="1" x14ac:dyDescent="0.35">
      <c r="C300" s="67" t="s">
        <v>2571</v>
      </c>
      <c r="X300" s="19"/>
    </row>
    <row r="301" spans="3:24" ht="15" customHeight="1" x14ac:dyDescent="0.35">
      <c r="C301" s="67" t="s">
        <v>2572</v>
      </c>
      <c r="X301" s="19"/>
    </row>
    <row r="302" spans="3:24" ht="15" customHeight="1" x14ac:dyDescent="0.35">
      <c r="C302" s="67" t="s">
        <v>2573</v>
      </c>
      <c r="X302" s="19"/>
    </row>
    <row r="303" spans="3:24" ht="15" customHeight="1" x14ac:dyDescent="0.35">
      <c r="C303" s="67" t="s">
        <v>2574</v>
      </c>
      <c r="X303" s="19"/>
    </row>
    <row r="304" spans="3:24" ht="15" customHeight="1" x14ac:dyDescent="0.35">
      <c r="C304" s="67" t="s">
        <v>2575</v>
      </c>
      <c r="X304" s="19"/>
    </row>
    <row r="305" spans="3:24" ht="15" customHeight="1" x14ac:dyDescent="0.35">
      <c r="C305" s="67" t="s">
        <v>2576</v>
      </c>
      <c r="X305" s="19"/>
    </row>
    <row r="306" spans="3:24" ht="15" customHeight="1" x14ac:dyDescent="0.35">
      <c r="C306" s="67" t="s">
        <v>2577</v>
      </c>
      <c r="X306" s="19"/>
    </row>
    <row r="307" spans="3:24" ht="15" customHeight="1" x14ac:dyDescent="0.35">
      <c r="C307" s="67" t="s">
        <v>2578</v>
      </c>
      <c r="X307" s="19"/>
    </row>
    <row r="308" spans="3:24" ht="15" customHeight="1" x14ac:dyDescent="0.35">
      <c r="C308" s="67" t="s">
        <v>2579</v>
      </c>
      <c r="X308" s="19"/>
    </row>
    <row r="309" spans="3:24" ht="15" customHeight="1" x14ac:dyDescent="0.35">
      <c r="C309" s="67" t="s">
        <v>2580</v>
      </c>
      <c r="X309" s="19"/>
    </row>
    <row r="310" spans="3:24" ht="15" customHeight="1" x14ac:dyDescent="0.35">
      <c r="C310" s="67" t="s">
        <v>2581</v>
      </c>
      <c r="X310" s="19"/>
    </row>
    <row r="311" spans="3:24" ht="15" customHeight="1" x14ac:dyDescent="0.35">
      <c r="C311" s="67" t="s">
        <v>2582</v>
      </c>
      <c r="X311" s="19"/>
    </row>
    <row r="312" spans="3:24" ht="15" customHeight="1" x14ac:dyDescent="0.35">
      <c r="C312" s="67" t="s">
        <v>2583</v>
      </c>
      <c r="X312" s="19"/>
    </row>
    <row r="313" spans="3:24" ht="15" customHeight="1" x14ac:dyDescent="0.35">
      <c r="C313" s="67" t="s">
        <v>2584</v>
      </c>
      <c r="X313" s="19"/>
    </row>
    <row r="314" spans="3:24" ht="15" customHeight="1" x14ac:dyDescent="0.35">
      <c r="C314" s="67" t="s">
        <v>2585</v>
      </c>
      <c r="X314" s="19"/>
    </row>
    <row r="315" spans="3:24" ht="15" customHeight="1" x14ac:dyDescent="0.35">
      <c r="C315" s="67" t="s">
        <v>2586</v>
      </c>
      <c r="X315" s="19"/>
    </row>
    <row r="316" spans="3:24" ht="15" customHeight="1" x14ac:dyDescent="0.35">
      <c r="C316" s="67" t="s">
        <v>2587</v>
      </c>
      <c r="X316" s="19"/>
    </row>
    <row r="317" spans="3:24" ht="15" customHeight="1" x14ac:dyDescent="0.35">
      <c r="C317" s="67" t="s">
        <v>2588</v>
      </c>
      <c r="X317" s="19"/>
    </row>
    <row r="318" spans="3:24" ht="15" customHeight="1" x14ac:dyDescent="0.35">
      <c r="C318" s="67" t="s">
        <v>2589</v>
      </c>
      <c r="X318" s="19"/>
    </row>
    <row r="319" spans="3:24" ht="15" customHeight="1" x14ac:dyDescent="0.35">
      <c r="C319" s="67" t="s">
        <v>2590</v>
      </c>
      <c r="X319" s="19"/>
    </row>
    <row r="320" spans="3:24" ht="15" customHeight="1" x14ac:dyDescent="0.35">
      <c r="C320" s="67" t="s">
        <v>2591</v>
      </c>
      <c r="X320" s="19"/>
    </row>
    <row r="321" spans="3:24" ht="15" customHeight="1" x14ac:dyDescent="0.35">
      <c r="C321" s="67" t="s">
        <v>2592</v>
      </c>
      <c r="X321" s="19"/>
    </row>
    <row r="322" spans="3:24" ht="15" customHeight="1" x14ac:dyDescent="0.35">
      <c r="C322" s="67" t="s">
        <v>2593</v>
      </c>
      <c r="X322" s="19"/>
    </row>
    <row r="323" spans="3:24" ht="15" customHeight="1" x14ac:dyDescent="0.35">
      <c r="C323" s="67" t="s">
        <v>2594</v>
      </c>
      <c r="X323" s="19"/>
    </row>
    <row r="324" spans="3:24" ht="15" customHeight="1" x14ac:dyDescent="0.35">
      <c r="C324" s="67" t="s">
        <v>2595</v>
      </c>
      <c r="X324" s="19"/>
    </row>
    <row r="325" spans="3:24" ht="15" customHeight="1" x14ac:dyDescent="0.35">
      <c r="C325" s="67" t="s">
        <v>2596</v>
      </c>
      <c r="X325" s="19"/>
    </row>
    <row r="326" spans="3:24" ht="15" customHeight="1" x14ac:dyDescent="0.35">
      <c r="C326" s="67" t="s">
        <v>2597</v>
      </c>
      <c r="X326" s="19"/>
    </row>
    <row r="327" spans="3:24" ht="15" customHeight="1" x14ac:dyDescent="0.35">
      <c r="C327" s="67" t="s">
        <v>2598</v>
      </c>
      <c r="X327" s="19"/>
    </row>
    <row r="328" spans="3:24" ht="15" customHeight="1" x14ac:dyDescent="0.35">
      <c r="C328" s="67" t="s">
        <v>2599</v>
      </c>
      <c r="X328" s="19"/>
    </row>
    <row r="329" spans="3:24" ht="15" customHeight="1" x14ac:dyDescent="0.35">
      <c r="C329" s="67" t="s">
        <v>2600</v>
      </c>
      <c r="X329" s="19"/>
    </row>
    <row r="330" spans="3:24" ht="15" customHeight="1" x14ac:dyDescent="0.35">
      <c r="C330" s="67" t="s">
        <v>2601</v>
      </c>
      <c r="X330" s="19"/>
    </row>
    <row r="331" spans="3:24" ht="15" customHeight="1" x14ac:dyDescent="0.35">
      <c r="C331" s="67" t="s">
        <v>2602</v>
      </c>
      <c r="X331" s="19"/>
    </row>
    <row r="332" spans="3:24" ht="15" customHeight="1" x14ac:dyDescent="0.35">
      <c r="C332" s="67" t="s">
        <v>2603</v>
      </c>
      <c r="X332" s="19"/>
    </row>
    <row r="333" spans="3:24" ht="15" customHeight="1" x14ac:dyDescent="0.35">
      <c r="C333" s="67" t="s">
        <v>2604</v>
      </c>
      <c r="X333" s="19"/>
    </row>
    <row r="334" spans="3:24" ht="15" customHeight="1" x14ac:dyDescent="0.35">
      <c r="C334" s="67" t="s">
        <v>2605</v>
      </c>
      <c r="X334" s="19"/>
    </row>
    <row r="335" spans="3:24" ht="15" customHeight="1" x14ac:dyDescent="0.35">
      <c r="C335" s="67" t="s">
        <v>2606</v>
      </c>
      <c r="X335" s="19"/>
    </row>
    <row r="336" spans="3:24" ht="15" customHeight="1" x14ac:dyDescent="0.35">
      <c r="C336" s="67" t="s">
        <v>2607</v>
      </c>
      <c r="X336" s="19"/>
    </row>
    <row r="337" spans="3:24" ht="15" customHeight="1" x14ac:dyDescent="0.35">
      <c r="C337" s="67" t="s">
        <v>2608</v>
      </c>
      <c r="X337" s="19"/>
    </row>
    <row r="338" spans="3:24" ht="15" customHeight="1" x14ac:dyDescent="0.35">
      <c r="C338" s="67" t="s">
        <v>2609</v>
      </c>
      <c r="X338" s="19"/>
    </row>
    <row r="339" spans="3:24" ht="15" customHeight="1" x14ac:dyDescent="0.35">
      <c r="C339" s="67" t="s">
        <v>2610</v>
      </c>
      <c r="X339" s="19"/>
    </row>
    <row r="340" spans="3:24" ht="15" customHeight="1" x14ac:dyDescent="0.35">
      <c r="C340" s="67" t="s">
        <v>2611</v>
      </c>
      <c r="X340" s="19"/>
    </row>
    <row r="341" spans="3:24" ht="15" customHeight="1" x14ac:dyDescent="0.35">
      <c r="C341" s="67" t="s">
        <v>2612</v>
      </c>
      <c r="X341" s="19"/>
    </row>
    <row r="342" spans="3:24" ht="15" customHeight="1" x14ac:dyDescent="0.35">
      <c r="C342" s="67" t="s">
        <v>2613</v>
      </c>
      <c r="X342" s="19"/>
    </row>
    <row r="343" spans="3:24" ht="15" customHeight="1" x14ac:dyDescent="0.35">
      <c r="C343" s="67" t="s">
        <v>2614</v>
      </c>
      <c r="X343" s="19"/>
    </row>
    <row r="344" spans="3:24" ht="15" customHeight="1" x14ac:dyDescent="0.35">
      <c r="C344" s="67" t="s">
        <v>2615</v>
      </c>
      <c r="X344" s="19"/>
    </row>
    <row r="345" spans="3:24" ht="15" customHeight="1" x14ac:dyDescent="0.35">
      <c r="C345" s="67" t="s">
        <v>2616</v>
      </c>
      <c r="X345" s="19"/>
    </row>
    <row r="346" spans="3:24" ht="15" customHeight="1" x14ac:dyDescent="0.35">
      <c r="C346" s="67" t="s">
        <v>2617</v>
      </c>
      <c r="X346" s="19"/>
    </row>
    <row r="347" spans="3:24" ht="15" customHeight="1" x14ac:dyDescent="0.35">
      <c r="C347" s="67" t="s">
        <v>2618</v>
      </c>
      <c r="X347" s="19"/>
    </row>
    <row r="348" spans="3:24" ht="15" customHeight="1" x14ac:dyDescent="0.35">
      <c r="C348" s="67" t="s">
        <v>2619</v>
      </c>
      <c r="X348" s="19"/>
    </row>
    <row r="349" spans="3:24" ht="15" customHeight="1" x14ac:dyDescent="0.35">
      <c r="C349" s="67" t="s">
        <v>2620</v>
      </c>
      <c r="X349" s="19"/>
    </row>
    <row r="350" spans="3:24" ht="15" customHeight="1" x14ac:dyDescent="0.35">
      <c r="C350" s="67" t="s">
        <v>2621</v>
      </c>
      <c r="X350" s="19"/>
    </row>
    <row r="351" spans="3:24" ht="15" customHeight="1" x14ac:dyDescent="0.35">
      <c r="C351" s="67" t="s">
        <v>2622</v>
      </c>
      <c r="X351" s="19"/>
    </row>
    <row r="352" spans="3:24" ht="15" customHeight="1" x14ac:dyDescent="0.35">
      <c r="C352" s="67" t="s">
        <v>2623</v>
      </c>
      <c r="X352" s="19"/>
    </row>
    <row r="353" spans="3:24" ht="15" customHeight="1" x14ac:dyDescent="0.35">
      <c r="C353" s="67" t="s">
        <v>2624</v>
      </c>
      <c r="X353" s="19"/>
    </row>
    <row r="354" spans="3:24" ht="15" customHeight="1" x14ac:dyDescent="0.35">
      <c r="C354" s="67" t="s">
        <v>2625</v>
      </c>
      <c r="X354" s="19"/>
    </row>
    <row r="355" spans="3:24" ht="15" customHeight="1" x14ac:dyDescent="0.35">
      <c r="C355" s="67" t="s">
        <v>2626</v>
      </c>
      <c r="X355" s="19"/>
    </row>
    <row r="356" spans="3:24" ht="15" customHeight="1" x14ac:dyDescent="0.35">
      <c r="C356" s="67" t="s">
        <v>2627</v>
      </c>
      <c r="X356" s="19"/>
    </row>
    <row r="357" spans="3:24" ht="15" customHeight="1" x14ac:dyDescent="0.35">
      <c r="C357" s="67" t="s">
        <v>2628</v>
      </c>
      <c r="X357" s="19"/>
    </row>
    <row r="358" spans="3:24" ht="15" customHeight="1" x14ac:dyDescent="0.35">
      <c r="C358" s="67" t="s">
        <v>2629</v>
      </c>
      <c r="X358" s="19"/>
    </row>
    <row r="359" spans="3:24" ht="15" customHeight="1" x14ac:dyDescent="0.35">
      <c r="C359" s="67" t="s">
        <v>2630</v>
      </c>
      <c r="X359" s="19"/>
    </row>
    <row r="360" spans="3:24" ht="15" customHeight="1" x14ac:dyDescent="0.35">
      <c r="C360" s="67" t="s">
        <v>2631</v>
      </c>
      <c r="X360" s="19"/>
    </row>
    <row r="361" spans="3:24" ht="15" customHeight="1" x14ac:dyDescent="0.35">
      <c r="C361" s="67" t="s">
        <v>2632</v>
      </c>
      <c r="X361" s="19"/>
    </row>
    <row r="362" spans="3:24" ht="15" customHeight="1" x14ac:dyDescent="0.35">
      <c r="C362" s="67" t="s">
        <v>2633</v>
      </c>
      <c r="X362" s="19"/>
    </row>
    <row r="363" spans="3:24" ht="15" customHeight="1" x14ac:dyDescent="0.35">
      <c r="C363" s="67" t="s">
        <v>2634</v>
      </c>
      <c r="X363" s="19"/>
    </row>
    <row r="364" spans="3:24" ht="15" customHeight="1" x14ac:dyDescent="0.35">
      <c r="C364" s="67" t="s">
        <v>2635</v>
      </c>
      <c r="X364" s="19"/>
    </row>
    <row r="365" spans="3:24" ht="15" customHeight="1" x14ac:dyDescent="0.35">
      <c r="C365" s="67" t="s">
        <v>2636</v>
      </c>
      <c r="X365" s="19"/>
    </row>
    <row r="366" spans="3:24" ht="15" customHeight="1" x14ac:dyDescent="0.35">
      <c r="C366" s="67" t="s">
        <v>2637</v>
      </c>
      <c r="X366" s="19"/>
    </row>
    <row r="367" spans="3:24" ht="15" customHeight="1" x14ac:dyDescent="0.35">
      <c r="C367" s="67" t="s">
        <v>2638</v>
      </c>
      <c r="X367" s="19"/>
    </row>
    <row r="368" spans="3:24" ht="15" customHeight="1" x14ac:dyDescent="0.35">
      <c r="C368" s="67" t="s">
        <v>2639</v>
      </c>
      <c r="X368" s="19"/>
    </row>
    <row r="369" spans="3:24" ht="15" customHeight="1" x14ac:dyDescent="0.35">
      <c r="C369" s="67" t="s">
        <v>2640</v>
      </c>
      <c r="X369" s="19"/>
    </row>
    <row r="370" spans="3:24" ht="15" customHeight="1" x14ac:dyDescent="0.35">
      <c r="C370" s="67" t="s">
        <v>2641</v>
      </c>
      <c r="X370" s="19"/>
    </row>
    <row r="371" spans="3:24" ht="15" customHeight="1" x14ac:dyDescent="0.35">
      <c r="C371" s="67" t="s">
        <v>2642</v>
      </c>
      <c r="X371" s="19"/>
    </row>
    <row r="372" spans="3:24" ht="15" customHeight="1" x14ac:dyDescent="0.35">
      <c r="C372" s="67" t="s">
        <v>2643</v>
      </c>
      <c r="X372" s="19"/>
    </row>
    <row r="373" spans="3:24" ht="15" customHeight="1" x14ac:dyDescent="0.35">
      <c r="C373" s="67" t="s">
        <v>2644</v>
      </c>
      <c r="X373" s="19"/>
    </row>
    <row r="374" spans="3:24" ht="15" customHeight="1" x14ac:dyDescent="0.35">
      <c r="C374" s="67" t="s">
        <v>2645</v>
      </c>
      <c r="X374" s="19"/>
    </row>
    <row r="375" spans="3:24" ht="15" customHeight="1" x14ac:dyDescent="0.35">
      <c r="C375" s="67" t="s">
        <v>2646</v>
      </c>
      <c r="X375" s="19"/>
    </row>
    <row r="376" spans="3:24" ht="15" customHeight="1" x14ac:dyDescent="0.35">
      <c r="C376" s="67" t="s">
        <v>2647</v>
      </c>
      <c r="X376" s="19"/>
    </row>
    <row r="377" spans="3:24" ht="15" customHeight="1" x14ac:dyDescent="0.35">
      <c r="C377" s="67" t="s">
        <v>2648</v>
      </c>
      <c r="X377" s="19"/>
    </row>
    <row r="378" spans="3:24" ht="15" customHeight="1" x14ac:dyDescent="0.35">
      <c r="C378" s="67" t="s">
        <v>2649</v>
      </c>
      <c r="X378" s="19"/>
    </row>
    <row r="379" spans="3:24" ht="15" customHeight="1" x14ac:dyDescent="0.35">
      <c r="C379" s="67" t="s">
        <v>2650</v>
      </c>
      <c r="X379" s="19"/>
    </row>
    <row r="380" spans="3:24" ht="15" customHeight="1" x14ac:dyDescent="0.35">
      <c r="C380" s="67" t="s">
        <v>2651</v>
      </c>
      <c r="X380" s="19"/>
    </row>
    <row r="381" spans="3:24" ht="15" customHeight="1" x14ac:dyDescent="0.35">
      <c r="C381" s="67" t="s">
        <v>2652</v>
      </c>
      <c r="X381" s="19"/>
    </row>
    <row r="382" spans="3:24" ht="15" customHeight="1" x14ac:dyDescent="0.35">
      <c r="C382" s="67" t="s">
        <v>2653</v>
      </c>
      <c r="X382" s="19"/>
    </row>
    <row r="383" spans="3:24" ht="15" customHeight="1" x14ac:dyDescent="0.35">
      <c r="C383" s="67" t="s">
        <v>2654</v>
      </c>
      <c r="X383" s="19"/>
    </row>
    <row r="384" spans="3:24" ht="15" customHeight="1" x14ac:dyDescent="0.35">
      <c r="C384" s="67" t="s">
        <v>2655</v>
      </c>
      <c r="X384" s="19"/>
    </row>
    <row r="385" spans="3:24" ht="15" customHeight="1" x14ac:dyDescent="0.35">
      <c r="C385" s="67" t="s">
        <v>2656</v>
      </c>
      <c r="X385" s="19"/>
    </row>
    <row r="386" spans="3:24" ht="15" customHeight="1" x14ac:dyDescent="0.35">
      <c r="C386" s="67" t="s">
        <v>2657</v>
      </c>
      <c r="X386" s="19"/>
    </row>
    <row r="387" spans="3:24" ht="15" customHeight="1" x14ac:dyDescent="0.35">
      <c r="C387" s="67" t="s">
        <v>2658</v>
      </c>
      <c r="X387" s="19"/>
    </row>
    <row r="388" spans="3:24" ht="15" customHeight="1" x14ac:dyDescent="0.35">
      <c r="C388" s="67" t="s">
        <v>2659</v>
      </c>
      <c r="X388" s="19"/>
    </row>
    <row r="389" spans="3:24" ht="15" customHeight="1" x14ac:dyDescent="0.35">
      <c r="C389" s="67" t="s">
        <v>2660</v>
      </c>
      <c r="X389" s="19"/>
    </row>
    <row r="390" spans="3:24" ht="15" customHeight="1" x14ac:dyDescent="0.35">
      <c r="C390" s="67" t="s">
        <v>2661</v>
      </c>
      <c r="X390" s="19"/>
    </row>
    <row r="391" spans="3:24" ht="15" customHeight="1" x14ac:dyDescent="0.35">
      <c r="C391" s="67" t="s">
        <v>2662</v>
      </c>
      <c r="X391" s="19"/>
    </row>
    <row r="392" spans="3:24" ht="15" customHeight="1" x14ac:dyDescent="0.35">
      <c r="C392" s="67" t="s">
        <v>2663</v>
      </c>
      <c r="X392" s="19"/>
    </row>
    <row r="393" spans="3:24" ht="15" customHeight="1" x14ac:dyDescent="0.35">
      <c r="C393" s="67" t="s">
        <v>2664</v>
      </c>
      <c r="X393" s="19"/>
    </row>
    <row r="394" spans="3:24" ht="15" customHeight="1" x14ac:dyDescent="0.35">
      <c r="C394" s="67" t="s">
        <v>2665</v>
      </c>
      <c r="X394" s="19"/>
    </row>
    <row r="395" spans="3:24" ht="15" customHeight="1" x14ac:dyDescent="0.35">
      <c r="C395" s="67" t="s">
        <v>2666</v>
      </c>
      <c r="X395" s="19"/>
    </row>
    <row r="396" spans="3:24" ht="15" customHeight="1" x14ac:dyDescent="0.35">
      <c r="C396" s="67" t="s">
        <v>2667</v>
      </c>
      <c r="X396" s="19"/>
    </row>
    <row r="397" spans="3:24" ht="15" customHeight="1" x14ac:dyDescent="0.35">
      <c r="C397" s="67" t="s">
        <v>2668</v>
      </c>
      <c r="X397" s="19"/>
    </row>
    <row r="398" spans="3:24" ht="15" customHeight="1" x14ac:dyDescent="0.35">
      <c r="C398" s="67" t="s">
        <v>2669</v>
      </c>
      <c r="X398" s="19"/>
    </row>
    <row r="399" spans="3:24" ht="15" customHeight="1" x14ac:dyDescent="0.35">
      <c r="C399" s="67" t="s">
        <v>2670</v>
      </c>
      <c r="X399" s="19"/>
    </row>
    <row r="400" spans="3:24" ht="15" customHeight="1" x14ac:dyDescent="0.35">
      <c r="C400" s="67" t="s">
        <v>2671</v>
      </c>
      <c r="X400" s="19"/>
    </row>
    <row r="401" spans="3:24" ht="15" customHeight="1" x14ac:dyDescent="0.35">
      <c r="C401" s="67" t="s">
        <v>2672</v>
      </c>
      <c r="X401" s="19"/>
    </row>
    <row r="402" spans="3:24" ht="15" customHeight="1" x14ac:dyDescent="0.35">
      <c r="C402" s="67" t="s">
        <v>2673</v>
      </c>
      <c r="X402" s="19"/>
    </row>
    <row r="403" spans="3:24" ht="15" customHeight="1" x14ac:dyDescent="0.35">
      <c r="C403" s="67" t="s">
        <v>2674</v>
      </c>
      <c r="X403" s="19"/>
    </row>
    <row r="404" spans="3:24" ht="15" customHeight="1" x14ac:dyDescent="0.35">
      <c r="C404" s="67" t="s">
        <v>2675</v>
      </c>
      <c r="X404" s="19"/>
    </row>
    <row r="405" spans="3:24" ht="15" customHeight="1" x14ac:dyDescent="0.35">
      <c r="C405" s="67" t="s">
        <v>2676</v>
      </c>
      <c r="X405" s="19"/>
    </row>
    <row r="406" spans="3:24" ht="15" customHeight="1" x14ac:dyDescent="0.35">
      <c r="C406" s="67" t="s">
        <v>2677</v>
      </c>
      <c r="X406" s="19"/>
    </row>
    <row r="407" spans="3:24" ht="15" customHeight="1" x14ac:dyDescent="0.35">
      <c r="C407" s="67" t="s">
        <v>2678</v>
      </c>
      <c r="X407" s="19"/>
    </row>
    <row r="408" spans="3:24" ht="15" customHeight="1" x14ac:dyDescent="0.35">
      <c r="C408" s="67" t="s">
        <v>2679</v>
      </c>
      <c r="X408" s="19"/>
    </row>
    <row r="409" spans="3:24" ht="15" customHeight="1" x14ac:dyDescent="0.35">
      <c r="C409" s="67" t="s">
        <v>2680</v>
      </c>
      <c r="X409" s="19"/>
    </row>
    <row r="410" spans="3:24" ht="15" customHeight="1" x14ac:dyDescent="0.35">
      <c r="C410" s="67" t="s">
        <v>2681</v>
      </c>
      <c r="X410" s="19"/>
    </row>
    <row r="411" spans="3:24" ht="15" customHeight="1" x14ac:dyDescent="0.35">
      <c r="C411" s="67" t="s">
        <v>2682</v>
      </c>
      <c r="X411" s="19"/>
    </row>
    <row r="412" spans="3:24" ht="15" customHeight="1" x14ac:dyDescent="0.35">
      <c r="C412" s="67" t="s">
        <v>2683</v>
      </c>
      <c r="X412" s="19"/>
    </row>
    <row r="413" spans="3:24" ht="15" customHeight="1" x14ac:dyDescent="0.35">
      <c r="C413" s="67" t="s">
        <v>2684</v>
      </c>
      <c r="X413" s="19"/>
    </row>
    <row r="414" spans="3:24" ht="15" customHeight="1" x14ac:dyDescent="0.35">
      <c r="C414" s="67" t="s">
        <v>2685</v>
      </c>
      <c r="X414" s="19"/>
    </row>
    <row r="415" spans="3:24" ht="15" customHeight="1" x14ac:dyDescent="0.35">
      <c r="C415" s="67" t="s">
        <v>2686</v>
      </c>
      <c r="X415" s="19"/>
    </row>
    <row r="416" spans="3:24" ht="15" customHeight="1" x14ac:dyDescent="0.35">
      <c r="C416" s="67" t="s">
        <v>2687</v>
      </c>
      <c r="X416" s="19"/>
    </row>
    <row r="417" spans="3:24" ht="15" customHeight="1" x14ac:dyDescent="0.35">
      <c r="C417" s="67" t="s">
        <v>2688</v>
      </c>
      <c r="X417" s="19"/>
    </row>
    <row r="418" spans="3:24" ht="15" customHeight="1" x14ac:dyDescent="0.35">
      <c r="C418" s="67" t="s">
        <v>2689</v>
      </c>
      <c r="X418" s="19"/>
    </row>
    <row r="419" spans="3:24" ht="15" customHeight="1" x14ac:dyDescent="0.35">
      <c r="C419" s="67" t="s">
        <v>2690</v>
      </c>
      <c r="X419" s="19"/>
    </row>
    <row r="420" spans="3:24" ht="15" customHeight="1" x14ac:dyDescent="0.35">
      <c r="C420" s="67" t="s">
        <v>2691</v>
      </c>
      <c r="X420" s="19"/>
    </row>
    <row r="421" spans="3:24" ht="15" customHeight="1" x14ac:dyDescent="0.35">
      <c r="C421" s="67" t="s">
        <v>2692</v>
      </c>
      <c r="X421" s="19"/>
    </row>
    <row r="422" spans="3:24" ht="15" customHeight="1" x14ac:dyDescent="0.35">
      <c r="C422" s="67" t="s">
        <v>2693</v>
      </c>
      <c r="X422" s="19"/>
    </row>
    <row r="423" spans="3:24" ht="15" customHeight="1" x14ac:dyDescent="0.35">
      <c r="C423" s="67" t="s">
        <v>2694</v>
      </c>
      <c r="X423" s="19"/>
    </row>
    <row r="424" spans="3:24" ht="15" customHeight="1" x14ac:dyDescent="0.35">
      <c r="C424" s="67" t="s">
        <v>2695</v>
      </c>
      <c r="X424" s="19"/>
    </row>
    <row r="425" spans="3:24" ht="15" customHeight="1" x14ac:dyDescent="0.35">
      <c r="C425" s="67" t="s">
        <v>2696</v>
      </c>
      <c r="X425" s="19"/>
    </row>
    <row r="426" spans="3:24" ht="15" customHeight="1" x14ac:dyDescent="0.35">
      <c r="C426" s="67" t="s">
        <v>2697</v>
      </c>
      <c r="X426" s="19"/>
    </row>
    <row r="427" spans="3:24" ht="15" customHeight="1" x14ac:dyDescent="0.35">
      <c r="C427" s="67" t="s">
        <v>2698</v>
      </c>
      <c r="X427" s="19"/>
    </row>
    <row r="428" spans="3:24" ht="15" customHeight="1" x14ac:dyDescent="0.35">
      <c r="C428" s="67" t="s">
        <v>2699</v>
      </c>
      <c r="X428" s="19"/>
    </row>
    <row r="429" spans="3:24" ht="15" customHeight="1" x14ac:dyDescent="0.35">
      <c r="C429" s="67" t="s">
        <v>2700</v>
      </c>
      <c r="X429" s="19"/>
    </row>
    <row r="430" spans="3:24" ht="15" customHeight="1" x14ac:dyDescent="0.35">
      <c r="C430" s="67" t="s">
        <v>2701</v>
      </c>
      <c r="X430" s="19"/>
    </row>
    <row r="431" spans="3:24" ht="15" customHeight="1" x14ac:dyDescent="0.35">
      <c r="C431" s="67" t="s">
        <v>2702</v>
      </c>
      <c r="X431" s="19"/>
    </row>
    <row r="432" spans="3:24" ht="15" customHeight="1" x14ac:dyDescent="0.35">
      <c r="C432" s="67" t="s">
        <v>2703</v>
      </c>
      <c r="X432" s="19"/>
    </row>
    <row r="433" spans="3:24" ht="15" customHeight="1" x14ac:dyDescent="0.35">
      <c r="C433" s="67" t="s">
        <v>2704</v>
      </c>
      <c r="X433" s="19"/>
    </row>
    <row r="434" spans="3:24" ht="15" customHeight="1" x14ac:dyDescent="0.35">
      <c r="C434" s="67" t="s">
        <v>2705</v>
      </c>
      <c r="X434" s="19"/>
    </row>
    <row r="435" spans="3:24" ht="15" customHeight="1" x14ac:dyDescent="0.35">
      <c r="C435" s="67" t="s">
        <v>2706</v>
      </c>
      <c r="X435" s="19"/>
    </row>
    <row r="436" spans="3:24" ht="15" customHeight="1" x14ac:dyDescent="0.35">
      <c r="C436" s="67" t="s">
        <v>2707</v>
      </c>
      <c r="X436" s="19"/>
    </row>
    <row r="437" spans="3:24" ht="15" customHeight="1" x14ac:dyDescent="0.35">
      <c r="C437" s="67" t="s">
        <v>2708</v>
      </c>
      <c r="X437" s="19"/>
    </row>
    <row r="438" spans="3:24" ht="15" customHeight="1" x14ac:dyDescent="0.35">
      <c r="C438" s="67" t="s">
        <v>2709</v>
      </c>
      <c r="X438" s="19"/>
    </row>
    <row r="439" spans="3:24" ht="15" customHeight="1" x14ac:dyDescent="0.35">
      <c r="C439" s="67" t="s">
        <v>2710</v>
      </c>
      <c r="X439" s="19"/>
    </row>
    <row r="440" spans="3:24" ht="15" customHeight="1" x14ac:dyDescent="0.35">
      <c r="C440" s="67" t="s">
        <v>2711</v>
      </c>
      <c r="X440" s="19"/>
    </row>
    <row r="441" spans="3:24" ht="15" customHeight="1" x14ac:dyDescent="0.35">
      <c r="C441" s="67" t="s">
        <v>2712</v>
      </c>
      <c r="X441" s="19"/>
    </row>
    <row r="442" spans="3:24" ht="15" customHeight="1" x14ac:dyDescent="0.35">
      <c r="C442" s="67" t="s">
        <v>2713</v>
      </c>
      <c r="X442" s="19"/>
    </row>
    <row r="443" spans="3:24" ht="15" customHeight="1" x14ac:dyDescent="0.35">
      <c r="C443" s="67" t="s">
        <v>2714</v>
      </c>
      <c r="X443" s="19"/>
    </row>
    <row r="444" spans="3:24" ht="15" customHeight="1" x14ac:dyDescent="0.35">
      <c r="C444" s="67" t="s">
        <v>2715</v>
      </c>
      <c r="X444" s="19"/>
    </row>
    <row r="445" spans="3:24" ht="15" customHeight="1" x14ac:dyDescent="0.35">
      <c r="C445" s="67" t="s">
        <v>2716</v>
      </c>
      <c r="X445" s="19"/>
    </row>
    <row r="446" spans="3:24" ht="15" customHeight="1" x14ac:dyDescent="0.35">
      <c r="C446" s="67" t="s">
        <v>2717</v>
      </c>
      <c r="X446" s="19"/>
    </row>
    <row r="447" spans="3:24" ht="15" customHeight="1" x14ac:dyDescent="0.35">
      <c r="C447" s="67" t="s">
        <v>2718</v>
      </c>
      <c r="X447" s="19"/>
    </row>
    <row r="448" spans="3:24" ht="15" customHeight="1" x14ac:dyDescent="0.35">
      <c r="C448" s="67" t="s">
        <v>2719</v>
      </c>
      <c r="X448" s="19"/>
    </row>
    <row r="449" spans="3:24" ht="15" customHeight="1" x14ac:dyDescent="0.35">
      <c r="C449" s="67" t="s">
        <v>2720</v>
      </c>
      <c r="X449" s="19"/>
    </row>
    <row r="450" spans="3:24" ht="15" customHeight="1" x14ac:dyDescent="0.35">
      <c r="C450" s="67" t="s">
        <v>2721</v>
      </c>
      <c r="X450" s="19"/>
    </row>
    <row r="451" spans="3:24" ht="15" customHeight="1" x14ac:dyDescent="0.35">
      <c r="C451" s="67" t="s">
        <v>2722</v>
      </c>
      <c r="X451" s="19"/>
    </row>
    <row r="452" spans="3:24" ht="15" customHeight="1" x14ac:dyDescent="0.35">
      <c r="C452" s="67" t="s">
        <v>2723</v>
      </c>
      <c r="X452" s="19"/>
    </row>
    <row r="453" spans="3:24" ht="15" customHeight="1" x14ac:dyDescent="0.35">
      <c r="C453" s="67" t="s">
        <v>2724</v>
      </c>
      <c r="X453" s="19"/>
    </row>
    <row r="454" spans="3:24" ht="15" customHeight="1" x14ac:dyDescent="0.35">
      <c r="C454" s="67" t="s">
        <v>2725</v>
      </c>
      <c r="X454" s="19"/>
    </row>
    <row r="455" spans="3:24" ht="15" customHeight="1" x14ac:dyDescent="0.35">
      <c r="C455" s="67" t="s">
        <v>2726</v>
      </c>
      <c r="X455" s="19"/>
    </row>
    <row r="456" spans="3:24" ht="15" customHeight="1" x14ac:dyDescent="0.35">
      <c r="C456" s="67" t="s">
        <v>2727</v>
      </c>
      <c r="X456" s="19"/>
    </row>
    <row r="457" spans="3:24" ht="15" customHeight="1" x14ac:dyDescent="0.35">
      <c r="C457" s="67" t="s">
        <v>2728</v>
      </c>
      <c r="X457" s="19"/>
    </row>
    <row r="458" spans="3:24" ht="15" customHeight="1" x14ac:dyDescent="0.35">
      <c r="C458" s="67" t="s">
        <v>2729</v>
      </c>
      <c r="X458" s="19"/>
    </row>
    <row r="459" spans="3:24" ht="15" customHeight="1" x14ac:dyDescent="0.35">
      <c r="C459" s="67" t="s">
        <v>2730</v>
      </c>
      <c r="X459" s="19"/>
    </row>
    <row r="460" spans="3:24" ht="15" customHeight="1" x14ac:dyDescent="0.35">
      <c r="C460" s="67" t="s">
        <v>2731</v>
      </c>
      <c r="X460" s="19"/>
    </row>
    <row r="461" spans="3:24" ht="15" customHeight="1" x14ac:dyDescent="0.35">
      <c r="C461" s="67" t="s">
        <v>2732</v>
      </c>
      <c r="X461" s="19"/>
    </row>
    <row r="462" spans="3:24" ht="15" customHeight="1" x14ac:dyDescent="0.35">
      <c r="C462" s="67" t="s">
        <v>2733</v>
      </c>
      <c r="X462" s="19"/>
    </row>
    <row r="463" spans="3:24" ht="15" customHeight="1" x14ac:dyDescent="0.35">
      <c r="C463" s="67" t="s">
        <v>2734</v>
      </c>
      <c r="X463" s="19"/>
    </row>
    <row r="464" spans="3:24" ht="15" customHeight="1" x14ac:dyDescent="0.35">
      <c r="C464" s="67" t="s">
        <v>2735</v>
      </c>
      <c r="X464" s="19"/>
    </row>
    <row r="465" spans="3:24" ht="15" customHeight="1" x14ac:dyDescent="0.35">
      <c r="C465" s="67" t="s">
        <v>2736</v>
      </c>
      <c r="X465" s="19"/>
    </row>
    <row r="466" spans="3:24" ht="15" customHeight="1" x14ac:dyDescent="0.35">
      <c r="C466" s="67" t="s">
        <v>2737</v>
      </c>
      <c r="X466" s="19"/>
    </row>
    <row r="467" spans="3:24" ht="15" customHeight="1" x14ac:dyDescent="0.35">
      <c r="C467" s="67" t="s">
        <v>2738</v>
      </c>
      <c r="X467" s="19"/>
    </row>
    <row r="468" spans="3:24" ht="15" customHeight="1" x14ac:dyDescent="0.35">
      <c r="C468" s="67" t="s">
        <v>2739</v>
      </c>
      <c r="X468" s="19"/>
    </row>
    <row r="469" spans="3:24" ht="15" customHeight="1" x14ac:dyDescent="0.35">
      <c r="C469" s="67" t="s">
        <v>2740</v>
      </c>
      <c r="X469" s="19"/>
    </row>
    <row r="470" spans="3:24" ht="15" customHeight="1" x14ac:dyDescent="0.35">
      <c r="C470" s="67" t="s">
        <v>2741</v>
      </c>
      <c r="X470" s="19"/>
    </row>
    <row r="471" spans="3:24" ht="15" customHeight="1" x14ac:dyDescent="0.35">
      <c r="C471" s="67" t="s">
        <v>2742</v>
      </c>
      <c r="X471" s="19"/>
    </row>
    <row r="472" spans="3:24" ht="15" customHeight="1" x14ac:dyDescent="0.35">
      <c r="C472" s="67" t="s">
        <v>2743</v>
      </c>
      <c r="X472" s="19"/>
    </row>
    <row r="473" spans="3:24" ht="15" customHeight="1" x14ac:dyDescent="0.35">
      <c r="C473" s="67" t="s">
        <v>2744</v>
      </c>
      <c r="X473" s="19"/>
    </row>
    <row r="474" spans="3:24" ht="15" customHeight="1" x14ac:dyDescent="0.35">
      <c r="C474" s="67" t="s">
        <v>2745</v>
      </c>
      <c r="X474" s="19"/>
    </row>
    <row r="475" spans="3:24" ht="15" customHeight="1" x14ac:dyDescent="0.35">
      <c r="C475" s="67" t="s">
        <v>2746</v>
      </c>
      <c r="X475" s="19"/>
    </row>
    <row r="476" spans="3:24" ht="15" customHeight="1" x14ac:dyDescent="0.35">
      <c r="C476" s="67" t="s">
        <v>2747</v>
      </c>
      <c r="X476" s="19"/>
    </row>
    <row r="477" spans="3:24" ht="15" customHeight="1" x14ac:dyDescent="0.35">
      <c r="C477" s="67" t="s">
        <v>2748</v>
      </c>
      <c r="X477" s="19"/>
    </row>
    <row r="478" spans="3:24" ht="15" customHeight="1" x14ac:dyDescent="0.35">
      <c r="C478" s="67" t="s">
        <v>2749</v>
      </c>
      <c r="X478" s="19"/>
    </row>
    <row r="479" spans="3:24" ht="15" customHeight="1" x14ac:dyDescent="0.35">
      <c r="C479" s="67" t="s">
        <v>2750</v>
      </c>
      <c r="X479" s="19"/>
    </row>
    <row r="480" spans="3:24" ht="15" customHeight="1" x14ac:dyDescent="0.35">
      <c r="C480" s="67" t="s">
        <v>2751</v>
      </c>
      <c r="X480" s="19"/>
    </row>
    <row r="481" spans="3:24" ht="15" customHeight="1" x14ac:dyDescent="0.35">
      <c r="C481" s="67" t="s">
        <v>2752</v>
      </c>
      <c r="X481" s="19"/>
    </row>
    <row r="482" spans="3:24" ht="15" customHeight="1" x14ac:dyDescent="0.35">
      <c r="C482" s="67" t="s">
        <v>2753</v>
      </c>
      <c r="X482" s="19"/>
    </row>
    <row r="483" spans="3:24" ht="15" customHeight="1" x14ac:dyDescent="0.35">
      <c r="C483" s="67" t="s">
        <v>2754</v>
      </c>
      <c r="X483" s="19"/>
    </row>
    <row r="484" spans="3:24" ht="15" customHeight="1" x14ac:dyDescent="0.35">
      <c r="C484" s="67" t="s">
        <v>2755</v>
      </c>
      <c r="X484" s="19"/>
    </row>
    <row r="485" spans="3:24" ht="15" customHeight="1" x14ac:dyDescent="0.35">
      <c r="C485" s="67" t="s">
        <v>2756</v>
      </c>
      <c r="X485" s="19"/>
    </row>
    <row r="486" spans="3:24" ht="15" customHeight="1" x14ac:dyDescent="0.35">
      <c r="C486" s="67" t="s">
        <v>2757</v>
      </c>
      <c r="X486" s="19"/>
    </row>
    <row r="487" spans="3:24" ht="15" customHeight="1" x14ac:dyDescent="0.35">
      <c r="C487" s="67" t="s">
        <v>2758</v>
      </c>
      <c r="X487" s="19"/>
    </row>
    <row r="488" spans="3:24" ht="15" customHeight="1" x14ac:dyDescent="0.35">
      <c r="C488" s="67" t="s">
        <v>2759</v>
      </c>
      <c r="X488" s="19"/>
    </row>
    <row r="489" spans="3:24" ht="15" customHeight="1" x14ac:dyDescent="0.35">
      <c r="C489" s="67" t="s">
        <v>2760</v>
      </c>
      <c r="X489" s="19"/>
    </row>
    <row r="490" spans="3:24" ht="15" customHeight="1" x14ac:dyDescent="0.35">
      <c r="C490" s="67" t="s">
        <v>2761</v>
      </c>
      <c r="X490" s="19"/>
    </row>
    <row r="491" spans="3:24" ht="15" customHeight="1" x14ac:dyDescent="0.35">
      <c r="C491" s="67" t="s">
        <v>2762</v>
      </c>
      <c r="X491" s="19"/>
    </row>
    <row r="492" spans="3:24" ht="15" customHeight="1" x14ac:dyDescent="0.35">
      <c r="C492" s="67" t="s">
        <v>2763</v>
      </c>
      <c r="X492" s="19"/>
    </row>
    <row r="493" spans="3:24" ht="15" customHeight="1" x14ac:dyDescent="0.35">
      <c r="C493" s="67" t="s">
        <v>2764</v>
      </c>
      <c r="X493" s="19"/>
    </row>
    <row r="494" spans="3:24" ht="15" customHeight="1" x14ac:dyDescent="0.35">
      <c r="C494" s="67" t="s">
        <v>2765</v>
      </c>
      <c r="X494" s="19"/>
    </row>
    <row r="495" spans="3:24" ht="15" customHeight="1" x14ac:dyDescent="0.35">
      <c r="C495" s="67" t="s">
        <v>2766</v>
      </c>
      <c r="X495" s="19"/>
    </row>
    <row r="496" spans="3:24" ht="15" customHeight="1" x14ac:dyDescent="0.35">
      <c r="C496" s="67" t="s">
        <v>2767</v>
      </c>
      <c r="X496" s="19"/>
    </row>
    <row r="497" spans="3:24" ht="15" customHeight="1" x14ac:dyDescent="0.35">
      <c r="C497" s="67" t="s">
        <v>2768</v>
      </c>
      <c r="X497" s="19"/>
    </row>
    <row r="498" spans="3:24" ht="15" customHeight="1" x14ac:dyDescent="0.35">
      <c r="C498" s="67" t="s">
        <v>2769</v>
      </c>
      <c r="X498" s="19"/>
    </row>
    <row r="499" spans="3:24" ht="15" customHeight="1" x14ac:dyDescent="0.35">
      <c r="C499" s="67" t="s">
        <v>2770</v>
      </c>
      <c r="X499" s="19"/>
    </row>
    <row r="500" spans="3:24" ht="15" customHeight="1" x14ac:dyDescent="0.35">
      <c r="C500" s="67" t="s">
        <v>2771</v>
      </c>
      <c r="X500" s="19"/>
    </row>
    <row r="501" spans="3:24" ht="15" customHeight="1" x14ac:dyDescent="0.35">
      <c r="C501" s="67" t="s">
        <v>2772</v>
      </c>
      <c r="X501" s="19"/>
    </row>
    <row r="502" spans="3:24" ht="15" customHeight="1" x14ac:dyDescent="0.35">
      <c r="C502" s="67" t="s">
        <v>2773</v>
      </c>
      <c r="X502" s="19"/>
    </row>
    <row r="503" spans="3:24" ht="15" customHeight="1" x14ac:dyDescent="0.35">
      <c r="C503" s="67" t="s">
        <v>2774</v>
      </c>
      <c r="X503" s="19"/>
    </row>
    <row r="504" spans="3:24" ht="15" customHeight="1" x14ac:dyDescent="0.35">
      <c r="C504" s="67" t="s">
        <v>2775</v>
      </c>
      <c r="X504" s="19"/>
    </row>
    <row r="505" spans="3:24" ht="15" customHeight="1" x14ac:dyDescent="0.35">
      <c r="C505" s="67" t="s">
        <v>2776</v>
      </c>
      <c r="X505" s="19"/>
    </row>
    <row r="506" spans="3:24" ht="15" customHeight="1" x14ac:dyDescent="0.35">
      <c r="C506" s="67" t="s">
        <v>2777</v>
      </c>
      <c r="X506" s="19"/>
    </row>
    <row r="507" spans="3:24" ht="15" customHeight="1" x14ac:dyDescent="0.35">
      <c r="C507" s="67" t="s">
        <v>2778</v>
      </c>
      <c r="X507" s="19"/>
    </row>
    <row r="508" spans="3:24" ht="15" customHeight="1" x14ac:dyDescent="0.35">
      <c r="C508" s="67" t="s">
        <v>2779</v>
      </c>
      <c r="X508" s="19"/>
    </row>
    <row r="509" spans="3:24" ht="15" customHeight="1" x14ac:dyDescent="0.35">
      <c r="C509" s="67" t="s">
        <v>2780</v>
      </c>
      <c r="X509" s="19"/>
    </row>
    <row r="510" spans="3:24" ht="15" customHeight="1" x14ac:dyDescent="0.35">
      <c r="C510" s="67" t="s">
        <v>2781</v>
      </c>
      <c r="X510" s="19"/>
    </row>
    <row r="511" spans="3:24" ht="15" customHeight="1" x14ac:dyDescent="0.35">
      <c r="C511" s="67" t="s">
        <v>2782</v>
      </c>
      <c r="X511" s="19"/>
    </row>
    <row r="512" spans="3:24" ht="15" customHeight="1" x14ac:dyDescent="0.35">
      <c r="C512" s="67" t="s">
        <v>2783</v>
      </c>
      <c r="X512" s="19"/>
    </row>
    <row r="513" spans="3:24" ht="15" customHeight="1" x14ac:dyDescent="0.35">
      <c r="C513" s="67" t="s">
        <v>2784</v>
      </c>
      <c r="X513" s="19"/>
    </row>
    <row r="514" spans="3:24" ht="15" customHeight="1" x14ac:dyDescent="0.35">
      <c r="C514" s="67" t="s">
        <v>2785</v>
      </c>
      <c r="X514" s="19"/>
    </row>
    <row r="515" spans="3:24" ht="15" customHeight="1" x14ac:dyDescent="0.35">
      <c r="C515" s="67" t="s">
        <v>2786</v>
      </c>
      <c r="X515" s="19"/>
    </row>
    <row r="516" spans="3:24" ht="15" customHeight="1" x14ac:dyDescent="0.35">
      <c r="C516" s="67" t="s">
        <v>2787</v>
      </c>
      <c r="X516" s="19"/>
    </row>
    <row r="517" spans="3:24" ht="15" customHeight="1" x14ac:dyDescent="0.35">
      <c r="C517" s="67" t="s">
        <v>2788</v>
      </c>
      <c r="X517" s="19"/>
    </row>
    <row r="518" spans="3:24" ht="15" customHeight="1" x14ac:dyDescent="0.35">
      <c r="C518" s="67" t="s">
        <v>2789</v>
      </c>
      <c r="X518" s="19"/>
    </row>
    <row r="519" spans="3:24" ht="15" customHeight="1" x14ac:dyDescent="0.35">
      <c r="C519" s="67" t="s">
        <v>2790</v>
      </c>
      <c r="X519" s="19"/>
    </row>
    <row r="520" spans="3:24" ht="15" customHeight="1" x14ac:dyDescent="0.35">
      <c r="C520" s="67" t="s">
        <v>2791</v>
      </c>
      <c r="X520" s="19"/>
    </row>
    <row r="521" spans="3:24" ht="15" customHeight="1" x14ac:dyDescent="0.35">
      <c r="C521" s="67" t="s">
        <v>2792</v>
      </c>
      <c r="X521" s="19"/>
    </row>
    <row r="522" spans="3:24" ht="15" customHeight="1" x14ac:dyDescent="0.35">
      <c r="C522" s="67" t="s">
        <v>2793</v>
      </c>
      <c r="X522" s="19"/>
    </row>
    <row r="523" spans="3:24" ht="15" customHeight="1" x14ac:dyDescent="0.35">
      <c r="C523" s="67" t="s">
        <v>2794</v>
      </c>
      <c r="X523" s="19"/>
    </row>
    <row r="524" spans="3:24" ht="15" customHeight="1" x14ac:dyDescent="0.35">
      <c r="C524" s="67" t="s">
        <v>2795</v>
      </c>
      <c r="X524" s="19"/>
    </row>
    <row r="525" spans="3:24" ht="15" customHeight="1" x14ac:dyDescent="0.35">
      <c r="C525" s="67" t="s">
        <v>2796</v>
      </c>
      <c r="X525" s="19"/>
    </row>
    <row r="526" spans="3:24" ht="15" customHeight="1" x14ac:dyDescent="0.35">
      <c r="C526" s="67" t="s">
        <v>2797</v>
      </c>
      <c r="X526" s="19"/>
    </row>
    <row r="527" spans="3:24" ht="15" customHeight="1" x14ac:dyDescent="0.35">
      <c r="C527" s="67" t="s">
        <v>2798</v>
      </c>
      <c r="X527" s="19"/>
    </row>
    <row r="528" spans="3:24" ht="15" customHeight="1" x14ac:dyDescent="0.35">
      <c r="C528" s="67" t="s">
        <v>2799</v>
      </c>
      <c r="X528" s="19"/>
    </row>
    <row r="529" spans="3:24" ht="15" customHeight="1" x14ac:dyDescent="0.35">
      <c r="C529" s="67" t="s">
        <v>2800</v>
      </c>
      <c r="X529" s="19"/>
    </row>
    <row r="530" spans="3:24" ht="15" customHeight="1" x14ac:dyDescent="0.35">
      <c r="C530" s="67" t="s">
        <v>2801</v>
      </c>
      <c r="X530" s="19"/>
    </row>
    <row r="531" spans="3:24" ht="15" customHeight="1" x14ac:dyDescent="0.35">
      <c r="C531" s="67" t="s">
        <v>2802</v>
      </c>
      <c r="X531" s="19"/>
    </row>
    <row r="532" spans="3:24" ht="15" customHeight="1" x14ac:dyDescent="0.35">
      <c r="C532" s="67" t="s">
        <v>2803</v>
      </c>
      <c r="X532" s="19"/>
    </row>
    <row r="533" spans="3:24" ht="15" customHeight="1" x14ac:dyDescent="0.35">
      <c r="C533" s="67" t="s">
        <v>2804</v>
      </c>
      <c r="X533" s="19"/>
    </row>
    <row r="534" spans="3:24" ht="15" customHeight="1" x14ac:dyDescent="0.35">
      <c r="C534" s="67" t="s">
        <v>2805</v>
      </c>
      <c r="X534" s="19"/>
    </row>
    <row r="535" spans="3:24" ht="15" customHeight="1" x14ac:dyDescent="0.35">
      <c r="C535" s="67" t="s">
        <v>2806</v>
      </c>
      <c r="X535" s="19"/>
    </row>
    <row r="536" spans="3:24" ht="15" customHeight="1" x14ac:dyDescent="0.35">
      <c r="C536" s="67" t="s">
        <v>2807</v>
      </c>
      <c r="X536" s="19"/>
    </row>
    <row r="537" spans="3:24" ht="15" customHeight="1" x14ac:dyDescent="0.35">
      <c r="C537" s="67" t="s">
        <v>2808</v>
      </c>
      <c r="X537" s="19"/>
    </row>
    <row r="538" spans="3:24" ht="15" customHeight="1" x14ac:dyDescent="0.35">
      <c r="C538" s="67" t="s">
        <v>2809</v>
      </c>
      <c r="X538" s="19"/>
    </row>
    <row r="539" spans="3:24" ht="15" customHeight="1" x14ac:dyDescent="0.35">
      <c r="C539" s="67" t="s">
        <v>2810</v>
      </c>
      <c r="X539" s="19"/>
    </row>
    <row r="540" spans="3:24" ht="15" customHeight="1" x14ac:dyDescent="0.35">
      <c r="C540" s="67" t="s">
        <v>2811</v>
      </c>
      <c r="X540" s="19"/>
    </row>
    <row r="541" spans="3:24" ht="15" customHeight="1" x14ac:dyDescent="0.35">
      <c r="C541" s="67" t="s">
        <v>2812</v>
      </c>
      <c r="X541" s="19"/>
    </row>
    <row r="542" spans="3:24" ht="15" customHeight="1" x14ac:dyDescent="0.35">
      <c r="C542" s="67" t="s">
        <v>2813</v>
      </c>
      <c r="X542" s="19"/>
    </row>
    <row r="543" spans="3:24" ht="15" customHeight="1" x14ac:dyDescent="0.35">
      <c r="C543" s="67" t="s">
        <v>2814</v>
      </c>
      <c r="X543" s="19"/>
    </row>
    <row r="544" spans="3:24" ht="15" customHeight="1" x14ac:dyDescent="0.35">
      <c r="C544" s="67" t="s">
        <v>2815</v>
      </c>
      <c r="X544" s="19"/>
    </row>
    <row r="545" spans="3:24" ht="15" customHeight="1" x14ac:dyDescent="0.35">
      <c r="C545" s="67" t="s">
        <v>2816</v>
      </c>
      <c r="X545" s="19"/>
    </row>
    <row r="546" spans="3:24" ht="15" customHeight="1" x14ac:dyDescent="0.35">
      <c r="C546" s="67" t="s">
        <v>2817</v>
      </c>
      <c r="X546" s="19"/>
    </row>
    <row r="547" spans="3:24" ht="15" customHeight="1" x14ac:dyDescent="0.35">
      <c r="C547" s="67" t="s">
        <v>2818</v>
      </c>
      <c r="X547" s="19"/>
    </row>
    <row r="548" spans="3:24" ht="15" customHeight="1" x14ac:dyDescent="0.35">
      <c r="C548" s="67" t="s">
        <v>2819</v>
      </c>
      <c r="X548" s="19"/>
    </row>
    <row r="549" spans="3:24" ht="15" customHeight="1" x14ac:dyDescent="0.35">
      <c r="C549" s="67" t="s">
        <v>2820</v>
      </c>
      <c r="X549" s="19"/>
    </row>
    <row r="550" spans="3:24" ht="15" customHeight="1" x14ac:dyDescent="0.35">
      <c r="C550" s="67" t="s">
        <v>2821</v>
      </c>
      <c r="X550" s="19"/>
    </row>
    <row r="551" spans="3:24" ht="15" customHeight="1" x14ac:dyDescent="0.35">
      <c r="C551" s="67" t="s">
        <v>2822</v>
      </c>
      <c r="X551" s="19"/>
    </row>
    <row r="552" spans="3:24" ht="15" customHeight="1" x14ac:dyDescent="0.35">
      <c r="C552" s="67" t="s">
        <v>2823</v>
      </c>
      <c r="X552" s="19"/>
    </row>
    <row r="553" spans="3:24" ht="15" customHeight="1" x14ac:dyDescent="0.35">
      <c r="C553" s="67" t="s">
        <v>2824</v>
      </c>
      <c r="X553" s="19"/>
    </row>
    <row r="554" spans="3:24" ht="15" customHeight="1" x14ac:dyDescent="0.35">
      <c r="C554" s="67" t="s">
        <v>2825</v>
      </c>
      <c r="X554" s="19"/>
    </row>
    <row r="555" spans="3:24" ht="15" customHeight="1" x14ac:dyDescent="0.35">
      <c r="C555" s="67" t="s">
        <v>2826</v>
      </c>
      <c r="X555" s="19"/>
    </row>
    <row r="556" spans="3:24" ht="15" customHeight="1" x14ac:dyDescent="0.35">
      <c r="C556" s="67" t="s">
        <v>2827</v>
      </c>
      <c r="X556" s="19"/>
    </row>
    <row r="557" spans="3:24" ht="15" customHeight="1" x14ac:dyDescent="0.35">
      <c r="C557" s="67" t="s">
        <v>2828</v>
      </c>
      <c r="X557" s="19"/>
    </row>
    <row r="558" spans="3:24" ht="15" customHeight="1" x14ac:dyDescent="0.35">
      <c r="C558" s="67" t="s">
        <v>2829</v>
      </c>
      <c r="X558" s="19"/>
    </row>
    <row r="559" spans="3:24" ht="15" customHeight="1" x14ac:dyDescent="0.35">
      <c r="C559" s="67" t="s">
        <v>2830</v>
      </c>
      <c r="X559" s="19"/>
    </row>
    <row r="560" spans="3:24" ht="15" customHeight="1" x14ac:dyDescent="0.35">
      <c r="C560" s="67" t="s">
        <v>2831</v>
      </c>
      <c r="X560" s="19"/>
    </row>
    <row r="561" spans="3:24" ht="15" customHeight="1" x14ac:dyDescent="0.35">
      <c r="C561" s="67" t="s">
        <v>2832</v>
      </c>
      <c r="X561" s="19"/>
    </row>
    <row r="562" spans="3:24" ht="15" customHeight="1" x14ac:dyDescent="0.35">
      <c r="C562" s="67" t="s">
        <v>2833</v>
      </c>
      <c r="X562" s="19"/>
    </row>
    <row r="563" spans="3:24" ht="15" customHeight="1" x14ac:dyDescent="0.35">
      <c r="C563" s="67" t="s">
        <v>2834</v>
      </c>
      <c r="X563" s="19"/>
    </row>
    <row r="564" spans="3:24" ht="15" customHeight="1" x14ac:dyDescent="0.35">
      <c r="C564" s="67" t="s">
        <v>2835</v>
      </c>
      <c r="X564" s="19"/>
    </row>
    <row r="565" spans="3:24" ht="15" customHeight="1" x14ac:dyDescent="0.35">
      <c r="C565" s="67" t="s">
        <v>2836</v>
      </c>
      <c r="X565" s="19"/>
    </row>
    <row r="566" spans="3:24" ht="15" customHeight="1" x14ac:dyDescent="0.35">
      <c r="C566" s="67" t="s">
        <v>2837</v>
      </c>
      <c r="X566" s="19"/>
    </row>
    <row r="567" spans="3:24" ht="15" customHeight="1" x14ac:dyDescent="0.35">
      <c r="C567" s="67" t="s">
        <v>2838</v>
      </c>
      <c r="X567" s="19"/>
    </row>
    <row r="568" spans="3:24" ht="15" customHeight="1" x14ac:dyDescent="0.35">
      <c r="C568" s="67" t="s">
        <v>2839</v>
      </c>
      <c r="X568" s="19"/>
    </row>
    <row r="569" spans="3:24" ht="15" customHeight="1" x14ac:dyDescent="0.35">
      <c r="C569" s="67" t="s">
        <v>2840</v>
      </c>
      <c r="X569" s="19"/>
    </row>
    <row r="570" spans="3:24" ht="15" customHeight="1" x14ac:dyDescent="0.35">
      <c r="C570" s="67" t="s">
        <v>2841</v>
      </c>
      <c r="X570" s="19"/>
    </row>
    <row r="571" spans="3:24" ht="15" customHeight="1" x14ac:dyDescent="0.35">
      <c r="C571" s="67" t="s">
        <v>2842</v>
      </c>
      <c r="X571" s="19"/>
    </row>
    <row r="572" spans="3:24" ht="15" customHeight="1" x14ac:dyDescent="0.35">
      <c r="C572" s="67" t="s">
        <v>2843</v>
      </c>
      <c r="X572" s="19"/>
    </row>
    <row r="573" spans="3:24" ht="15" customHeight="1" x14ac:dyDescent="0.35">
      <c r="C573" s="67" t="s">
        <v>2844</v>
      </c>
      <c r="X573" s="19"/>
    </row>
    <row r="574" spans="3:24" ht="15" customHeight="1" x14ac:dyDescent="0.35">
      <c r="C574" s="67" t="s">
        <v>2845</v>
      </c>
      <c r="X574" s="19"/>
    </row>
    <row r="575" spans="3:24" ht="15" customHeight="1" x14ac:dyDescent="0.35">
      <c r="C575" s="67" t="s">
        <v>2846</v>
      </c>
      <c r="X575" s="19"/>
    </row>
    <row r="576" spans="3:24" ht="15" customHeight="1" x14ac:dyDescent="0.35">
      <c r="C576" s="67" t="s">
        <v>2847</v>
      </c>
      <c r="X576" s="19"/>
    </row>
    <row r="577" spans="3:24" ht="15" customHeight="1" x14ac:dyDescent="0.35">
      <c r="C577" s="67" t="s">
        <v>2848</v>
      </c>
      <c r="X577" s="19"/>
    </row>
    <row r="578" spans="3:24" ht="15" customHeight="1" x14ac:dyDescent="0.35">
      <c r="C578" s="67" t="s">
        <v>2849</v>
      </c>
      <c r="X578" s="19"/>
    </row>
    <row r="579" spans="3:24" ht="15" customHeight="1" x14ac:dyDescent="0.35">
      <c r="C579" s="67" t="s">
        <v>2850</v>
      </c>
      <c r="X579" s="19"/>
    </row>
    <row r="580" spans="3:24" ht="15" customHeight="1" x14ac:dyDescent="0.35">
      <c r="C580" s="67" t="s">
        <v>2851</v>
      </c>
      <c r="X580" s="19"/>
    </row>
    <row r="581" spans="3:24" ht="15" customHeight="1" x14ac:dyDescent="0.35">
      <c r="C581" s="67" t="s">
        <v>2852</v>
      </c>
      <c r="X581" s="19"/>
    </row>
    <row r="582" spans="3:24" ht="15" customHeight="1" x14ac:dyDescent="0.35">
      <c r="C582" s="67" t="s">
        <v>2853</v>
      </c>
      <c r="X582" s="19"/>
    </row>
    <row r="583" spans="3:24" ht="15" customHeight="1" x14ac:dyDescent="0.35">
      <c r="C583" s="67" t="s">
        <v>2854</v>
      </c>
      <c r="X583" s="19"/>
    </row>
    <row r="584" spans="3:24" ht="15" customHeight="1" x14ac:dyDescent="0.35">
      <c r="C584" s="67" t="s">
        <v>2855</v>
      </c>
      <c r="X584" s="19"/>
    </row>
    <row r="585" spans="3:24" ht="15" customHeight="1" x14ac:dyDescent="0.35">
      <c r="C585" s="67" t="s">
        <v>2856</v>
      </c>
      <c r="X585" s="19"/>
    </row>
    <row r="586" spans="3:24" ht="15" customHeight="1" x14ac:dyDescent="0.35">
      <c r="C586" s="67" t="s">
        <v>2857</v>
      </c>
      <c r="X586" s="19"/>
    </row>
    <row r="587" spans="3:24" ht="15" customHeight="1" x14ac:dyDescent="0.35">
      <c r="C587" s="67" t="s">
        <v>2858</v>
      </c>
      <c r="X587" s="19"/>
    </row>
    <row r="588" spans="3:24" ht="15" customHeight="1" x14ac:dyDescent="0.35">
      <c r="C588" s="67" t="s">
        <v>2859</v>
      </c>
      <c r="X588" s="19"/>
    </row>
    <row r="589" spans="3:24" ht="15" customHeight="1" x14ac:dyDescent="0.35">
      <c r="C589" s="67" t="s">
        <v>2860</v>
      </c>
      <c r="X589" s="19"/>
    </row>
    <row r="590" spans="3:24" ht="15" customHeight="1" x14ac:dyDescent="0.35">
      <c r="C590" s="67" t="s">
        <v>2861</v>
      </c>
      <c r="X590" s="19"/>
    </row>
    <row r="591" spans="3:24" ht="15" customHeight="1" x14ac:dyDescent="0.35">
      <c r="C591" s="67" t="s">
        <v>2862</v>
      </c>
      <c r="X591" s="19"/>
    </row>
    <row r="592" spans="3:24" ht="15" customHeight="1" x14ac:dyDescent="0.35">
      <c r="C592" s="67" t="s">
        <v>2863</v>
      </c>
      <c r="X592" s="19"/>
    </row>
    <row r="593" spans="3:24" ht="15" customHeight="1" x14ac:dyDescent="0.35">
      <c r="C593" s="67" t="s">
        <v>2864</v>
      </c>
      <c r="X593" s="19"/>
    </row>
    <row r="594" spans="3:24" ht="15" customHeight="1" x14ac:dyDescent="0.35">
      <c r="C594" s="67" t="s">
        <v>2865</v>
      </c>
      <c r="X594" s="19"/>
    </row>
    <row r="595" spans="3:24" ht="15" customHeight="1" x14ac:dyDescent="0.35">
      <c r="C595" s="67" t="s">
        <v>2866</v>
      </c>
      <c r="X595" s="19"/>
    </row>
    <row r="596" spans="3:24" ht="15" customHeight="1" x14ac:dyDescent="0.35">
      <c r="C596" s="67" t="s">
        <v>2867</v>
      </c>
      <c r="X596" s="19"/>
    </row>
    <row r="597" spans="3:24" ht="15" customHeight="1" x14ac:dyDescent="0.35">
      <c r="C597" s="67" t="s">
        <v>2868</v>
      </c>
      <c r="X597" s="19"/>
    </row>
    <row r="598" spans="3:24" ht="15" customHeight="1" x14ac:dyDescent="0.35">
      <c r="C598" s="67" t="s">
        <v>2869</v>
      </c>
      <c r="X598" s="19"/>
    </row>
    <row r="599" spans="3:24" ht="15" customHeight="1" x14ac:dyDescent="0.35">
      <c r="C599" s="67" t="s">
        <v>2870</v>
      </c>
      <c r="X599" s="19"/>
    </row>
    <row r="600" spans="3:24" ht="15" customHeight="1" x14ac:dyDescent="0.35">
      <c r="C600" s="67" t="s">
        <v>2871</v>
      </c>
      <c r="X600" s="19"/>
    </row>
    <row r="601" spans="3:24" ht="15" customHeight="1" x14ac:dyDescent="0.35">
      <c r="C601" s="67" t="s">
        <v>2872</v>
      </c>
      <c r="X601" s="19"/>
    </row>
    <row r="602" spans="3:24" ht="15" customHeight="1" x14ac:dyDescent="0.35">
      <c r="C602" s="67" t="s">
        <v>2873</v>
      </c>
      <c r="X602" s="19"/>
    </row>
    <row r="603" spans="3:24" ht="15" customHeight="1" x14ac:dyDescent="0.35">
      <c r="C603" s="67" t="s">
        <v>2874</v>
      </c>
      <c r="X603" s="19"/>
    </row>
    <row r="604" spans="3:24" ht="15" customHeight="1" x14ac:dyDescent="0.35">
      <c r="C604" s="67" t="s">
        <v>2875</v>
      </c>
      <c r="X604" s="19"/>
    </row>
    <row r="605" spans="3:24" ht="15" customHeight="1" x14ac:dyDescent="0.35">
      <c r="C605" s="67" t="s">
        <v>2876</v>
      </c>
      <c r="X605" s="19"/>
    </row>
    <row r="606" spans="3:24" ht="15" customHeight="1" x14ac:dyDescent="0.35">
      <c r="C606" s="67" t="s">
        <v>2877</v>
      </c>
      <c r="X606" s="19"/>
    </row>
    <row r="607" spans="3:24" ht="15" customHeight="1" x14ac:dyDescent="0.35">
      <c r="C607" s="67" t="s">
        <v>2878</v>
      </c>
      <c r="X607" s="19"/>
    </row>
    <row r="608" spans="3:24" ht="15" customHeight="1" x14ac:dyDescent="0.35">
      <c r="C608" s="67" t="s">
        <v>2879</v>
      </c>
      <c r="X608" s="19"/>
    </row>
    <row r="609" spans="3:24" ht="15" customHeight="1" x14ac:dyDescent="0.35">
      <c r="C609" s="67" t="s">
        <v>2880</v>
      </c>
      <c r="X609" s="19"/>
    </row>
    <row r="610" spans="3:24" ht="15" customHeight="1" x14ac:dyDescent="0.35">
      <c r="C610" s="67" t="s">
        <v>2881</v>
      </c>
      <c r="X610" s="19"/>
    </row>
    <row r="611" spans="3:24" ht="15" customHeight="1" x14ac:dyDescent="0.35">
      <c r="C611" s="67" t="s">
        <v>247</v>
      </c>
      <c r="X611" s="19"/>
    </row>
    <row r="612" spans="3:24" ht="15" customHeight="1" x14ac:dyDescent="0.35">
      <c r="C612" s="67" t="s">
        <v>2882</v>
      </c>
      <c r="X612" s="19"/>
    </row>
    <row r="613" spans="3:24" ht="15" customHeight="1" x14ac:dyDescent="0.35">
      <c r="C613" s="67" t="s">
        <v>2883</v>
      </c>
      <c r="X613" s="19"/>
    </row>
    <row r="614" spans="3:24" ht="15" customHeight="1" x14ac:dyDescent="0.35">
      <c r="C614" s="67" t="s">
        <v>2884</v>
      </c>
      <c r="X614" s="19"/>
    </row>
    <row r="615" spans="3:24" ht="15" customHeight="1" x14ac:dyDescent="0.35">
      <c r="C615" s="67" t="s">
        <v>253</v>
      </c>
      <c r="X615" s="19"/>
    </row>
    <row r="616" spans="3:24" ht="15" customHeight="1" x14ac:dyDescent="0.35">
      <c r="C616" s="67" t="s">
        <v>2885</v>
      </c>
      <c r="X616" s="19"/>
    </row>
    <row r="617" spans="3:24" ht="15" customHeight="1" x14ac:dyDescent="0.35">
      <c r="C617" s="67" t="s">
        <v>2886</v>
      </c>
      <c r="X617" s="19"/>
    </row>
    <row r="618" spans="3:24" ht="15" customHeight="1" x14ac:dyDescent="0.35">
      <c r="C618" s="67" t="s">
        <v>2887</v>
      </c>
      <c r="X618" s="19"/>
    </row>
    <row r="619" spans="3:24" ht="15" customHeight="1" x14ac:dyDescent="0.35">
      <c r="C619" s="67" t="s">
        <v>2888</v>
      </c>
      <c r="X619" s="19"/>
    </row>
    <row r="620" spans="3:24" ht="15" customHeight="1" x14ac:dyDescent="0.35">
      <c r="C620" s="67" t="s">
        <v>2889</v>
      </c>
      <c r="X620" s="19"/>
    </row>
    <row r="621" spans="3:24" ht="15" customHeight="1" x14ac:dyDescent="0.35">
      <c r="C621" s="67" t="s">
        <v>2890</v>
      </c>
      <c r="X621" s="19"/>
    </row>
    <row r="622" spans="3:24" ht="15" customHeight="1" x14ac:dyDescent="0.35">
      <c r="C622" s="67" t="s">
        <v>411</v>
      </c>
      <c r="X622" s="19"/>
    </row>
    <row r="623" spans="3:24" ht="15" customHeight="1" x14ac:dyDescent="0.35">
      <c r="C623" s="67" t="s">
        <v>2891</v>
      </c>
      <c r="X623" s="19"/>
    </row>
    <row r="624" spans="3:24" ht="15" customHeight="1" x14ac:dyDescent="0.35">
      <c r="C624" s="67" t="s">
        <v>2892</v>
      </c>
      <c r="X624" s="19"/>
    </row>
    <row r="625" spans="3:24" ht="15" customHeight="1" x14ac:dyDescent="0.35">
      <c r="C625" s="67" t="s">
        <v>2893</v>
      </c>
      <c r="X625" s="19"/>
    </row>
    <row r="626" spans="3:24" ht="15" customHeight="1" x14ac:dyDescent="0.35">
      <c r="C626" s="67" t="s">
        <v>2894</v>
      </c>
      <c r="X626" s="19"/>
    </row>
    <row r="627" spans="3:24" ht="15" customHeight="1" x14ac:dyDescent="0.35">
      <c r="C627" s="67" t="s">
        <v>2895</v>
      </c>
      <c r="X627" s="19"/>
    </row>
    <row r="628" spans="3:24" ht="15" customHeight="1" x14ac:dyDescent="0.35">
      <c r="C628" s="67" t="s">
        <v>2896</v>
      </c>
      <c r="X628" s="19"/>
    </row>
    <row r="629" spans="3:24" ht="15" customHeight="1" x14ac:dyDescent="0.35">
      <c r="C629" s="67" t="s">
        <v>2897</v>
      </c>
      <c r="X629" s="19"/>
    </row>
    <row r="630" spans="3:24" ht="15" customHeight="1" x14ac:dyDescent="0.35">
      <c r="C630" s="67" t="s">
        <v>2898</v>
      </c>
      <c r="X630" s="19"/>
    </row>
    <row r="631" spans="3:24" ht="15" customHeight="1" x14ac:dyDescent="0.35">
      <c r="C631" s="67" t="s">
        <v>2899</v>
      </c>
      <c r="X631" s="19"/>
    </row>
    <row r="632" spans="3:24" ht="15" customHeight="1" x14ac:dyDescent="0.35">
      <c r="C632" s="67" t="s">
        <v>2900</v>
      </c>
      <c r="X632" s="19"/>
    </row>
    <row r="633" spans="3:24" ht="15" customHeight="1" x14ac:dyDescent="0.35">
      <c r="C633" s="67" t="s">
        <v>2901</v>
      </c>
      <c r="X633" s="19"/>
    </row>
    <row r="634" spans="3:24" ht="15" customHeight="1" x14ac:dyDescent="0.35">
      <c r="C634" s="67" t="s">
        <v>2902</v>
      </c>
      <c r="X634" s="19"/>
    </row>
    <row r="635" spans="3:24" ht="15" customHeight="1" x14ac:dyDescent="0.35">
      <c r="C635" s="67" t="s">
        <v>2903</v>
      </c>
      <c r="X635" s="19"/>
    </row>
    <row r="636" spans="3:24" ht="15" customHeight="1" x14ac:dyDescent="0.35">
      <c r="C636" s="67" t="s">
        <v>2904</v>
      </c>
      <c r="X636" s="19"/>
    </row>
    <row r="637" spans="3:24" ht="15" customHeight="1" x14ac:dyDescent="0.35">
      <c r="C637" s="67" t="s">
        <v>2905</v>
      </c>
      <c r="X637" s="19"/>
    </row>
    <row r="638" spans="3:24" ht="15" customHeight="1" x14ac:dyDescent="0.35">
      <c r="C638" s="67" t="s">
        <v>793</v>
      </c>
      <c r="X638" s="19"/>
    </row>
    <row r="639" spans="3:24" ht="15" customHeight="1" x14ac:dyDescent="0.35">
      <c r="C639" s="67" t="s">
        <v>2906</v>
      </c>
      <c r="X639" s="19"/>
    </row>
    <row r="640" spans="3:24" ht="15" customHeight="1" x14ac:dyDescent="0.35">
      <c r="C640" s="67" t="s">
        <v>2907</v>
      </c>
      <c r="X640" s="19"/>
    </row>
    <row r="641" spans="3:24" ht="15" customHeight="1" x14ac:dyDescent="0.35">
      <c r="C641" s="67" t="s">
        <v>2908</v>
      </c>
      <c r="X641" s="19"/>
    </row>
    <row r="642" spans="3:24" ht="15" customHeight="1" x14ac:dyDescent="0.35">
      <c r="C642" s="67" t="s">
        <v>2909</v>
      </c>
      <c r="X642" s="19"/>
    </row>
    <row r="643" spans="3:24" ht="15" customHeight="1" x14ac:dyDescent="0.35">
      <c r="C643" s="67" t="s">
        <v>2910</v>
      </c>
      <c r="X643" s="19"/>
    </row>
    <row r="644" spans="3:24" ht="15" customHeight="1" x14ac:dyDescent="0.35">
      <c r="C644" s="67" t="s">
        <v>2911</v>
      </c>
      <c r="X644" s="19"/>
    </row>
    <row r="645" spans="3:24" ht="15" customHeight="1" x14ac:dyDescent="0.35">
      <c r="C645" s="67" t="s">
        <v>2912</v>
      </c>
      <c r="X645" s="19"/>
    </row>
    <row r="646" spans="3:24" ht="15" customHeight="1" x14ac:dyDescent="0.35">
      <c r="C646" s="67" t="s">
        <v>2913</v>
      </c>
      <c r="X646" s="19"/>
    </row>
    <row r="647" spans="3:24" ht="15" customHeight="1" x14ac:dyDescent="0.35">
      <c r="C647" s="67" t="s">
        <v>2914</v>
      </c>
      <c r="X647" s="19"/>
    </row>
    <row r="648" spans="3:24" ht="15" customHeight="1" x14ac:dyDescent="0.35">
      <c r="C648" s="67" t="s">
        <v>2915</v>
      </c>
      <c r="X648" s="19"/>
    </row>
    <row r="649" spans="3:24" ht="15" customHeight="1" x14ac:dyDescent="0.35">
      <c r="C649" s="67" t="s">
        <v>2916</v>
      </c>
      <c r="X649" s="19"/>
    </row>
    <row r="650" spans="3:24" ht="15" customHeight="1" x14ac:dyDescent="0.35">
      <c r="C650" s="67" t="s">
        <v>2917</v>
      </c>
      <c r="X650" s="19"/>
    </row>
    <row r="651" spans="3:24" ht="15" customHeight="1" x14ac:dyDescent="0.35">
      <c r="C651" s="67" t="s">
        <v>2918</v>
      </c>
      <c r="X651" s="19"/>
    </row>
    <row r="652" spans="3:24" ht="15" customHeight="1" x14ac:dyDescent="0.35">
      <c r="C652" s="67" t="s">
        <v>2919</v>
      </c>
      <c r="X652" s="19"/>
    </row>
    <row r="653" spans="3:24" ht="15" customHeight="1" x14ac:dyDescent="0.35">
      <c r="C653" s="67" t="s">
        <v>2920</v>
      </c>
      <c r="X653" s="19"/>
    </row>
    <row r="654" spans="3:24" ht="15" customHeight="1" x14ac:dyDescent="0.35">
      <c r="C654" s="67" t="s">
        <v>2921</v>
      </c>
      <c r="X654" s="19"/>
    </row>
    <row r="655" spans="3:24" ht="15" customHeight="1" x14ac:dyDescent="0.35">
      <c r="C655" s="67" t="s">
        <v>2922</v>
      </c>
      <c r="X655" s="19"/>
    </row>
    <row r="656" spans="3:24" ht="15" customHeight="1" x14ac:dyDescent="0.35">
      <c r="C656" s="67" t="s">
        <v>2923</v>
      </c>
      <c r="X656" s="19"/>
    </row>
    <row r="657" spans="3:24" ht="15" customHeight="1" x14ac:dyDescent="0.35">
      <c r="C657" s="67" t="s">
        <v>2924</v>
      </c>
      <c r="X657" s="19"/>
    </row>
    <row r="658" spans="3:24" ht="15" customHeight="1" x14ac:dyDescent="0.35">
      <c r="C658" s="67" t="s">
        <v>2925</v>
      </c>
      <c r="X658" s="19"/>
    </row>
    <row r="659" spans="3:24" ht="15" customHeight="1" x14ac:dyDescent="0.35">
      <c r="C659" s="67" t="s">
        <v>2926</v>
      </c>
      <c r="X659" s="19"/>
    </row>
    <row r="660" spans="3:24" ht="15" customHeight="1" x14ac:dyDescent="0.35">
      <c r="C660" s="67" t="s">
        <v>2927</v>
      </c>
      <c r="X660" s="19"/>
    </row>
    <row r="661" spans="3:24" ht="15" customHeight="1" x14ac:dyDescent="0.35">
      <c r="C661" s="67" t="s">
        <v>2928</v>
      </c>
      <c r="X661" s="19"/>
    </row>
    <row r="662" spans="3:24" ht="15" customHeight="1" x14ac:dyDescent="0.35">
      <c r="C662" s="67" t="s">
        <v>2929</v>
      </c>
      <c r="X662" s="19"/>
    </row>
    <row r="663" spans="3:24" ht="15" customHeight="1" x14ac:dyDescent="0.35">
      <c r="C663" s="67" t="s">
        <v>2930</v>
      </c>
      <c r="X663" s="19"/>
    </row>
    <row r="664" spans="3:24" ht="15" customHeight="1" x14ac:dyDescent="0.35">
      <c r="C664" s="67" t="s">
        <v>2931</v>
      </c>
      <c r="X664" s="19"/>
    </row>
    <row r="665" spans="3:24" ht="15" customHeight="1" x14ac:dyDescent="0.35">
      <c r="C665" s="67" t="s">
        <v>2932</v>
      </c>
      <c r="X665" s="19"/>
    </row>
    <row r="666" spans="3:24" ht="15" customHeight="1" x14ac:dyDescent="0.35">
      <c r="C666" s="67" t="s">
        <v>2933</v>
      </c>
      <c r="X666" s="19"/>
    </row>
    <row r="667" spans="3:24" ht="15" customHeight="1" x14ac:dyDescent="0.35">
      <c r="C667" s="67" t="s">
        <v>2934</v>
      </c>
      <c r="X667" s="19"/>
    </row>
    <row r="668" spans="3:24" ht="15" customHeight="1" x14ac:dyDescent="0.35">
      <c r="C668" s="67" t="s">
        <v>2935</v>
      </c>
      <c r="X668" s="19"/>
    </row>
    <row r="669" spans="3:24" ht="15" customHeight="1" x14ac:dyDescent="0.35">
      <c r="C669" s="67" t="s">
        <v>2936</v>
      </c>
      <c r="X669" s="19"/>
    </row>
    <row r="670" spans="3:24" ht="15" customHeight="1" x14ac:dyDescent="0.35">
      <c r="C670" s="67" t="s">
        <v>2937</v>
      </c>
      <c r="X670" s="19"/>
    </row>
    <row r="671" spans="3:24" ht="15" customHeight="1" x14ac:dyDescent="0.35">
      <c r="C671" s="67" t="s">
        <v>2938</v>
      </c>
      <c r="X671" s="19"/>
    </row>
    <row r="672" spans="3:24" ht="15" customHeight="1" x14ac:dyDescent="0.35">
      <c r="C672" s="67" t="s">
        <v>2939</v>
      </c>
      <c r="X672" s="19"/>
    </row>
    <row r="673" spans="3:24" ht="15" customHeight="1" x14ac:dyDescent="0.35">
      <c r="C673" s="67" t="s">
        <v>2940</v>
      </c>
      <c r="X673" s="19"/>
    </row>
    <row r="674" spans="3:24" ht="15" customHeight="1" x14ac:dyDescent="0.35">
      <c r="C674" s="67" t="s">
        <v>2941</v>
      </c>
      <c r="X674" s="19"/>
    </row>
    <row r="675" spans="3:24" ht="15" customHeight="1" x14ac:dyDescent="0.35">
      <c r="C675" s="67" t="s">
        <v>2942</v>
      </c>
      <c r="X675" s="19"/>
    </row>
    <row r="676" spans="3:24" ht="15" customHeight="1" x14ac:dyDescent="0.35">
      <c r="C676" s="67" t="s">
        <v>2943</v>
      </c>
      <c r="X676" s="19"/>
    </row>
    <row r="677" spans="3:24" ht="15" customHeight="1" x14ac:dyDescent="0.35">
      <c r="C677" s="67" t="s">
        <v>2944</v>
      </c>
      <c r="X677" s="19"/>
    </row>
    <row r="678" spans="3:24" ht="15" customHeight="1" x14ac:dyDescent="0.35">
      <c r="C678" s="67" t="s">
        <v>2945</v>
      </c>
      <c r="X678" s="19"/>
    </row>
    <row r="679" spans="3:24" ht="15" customHeight="1" x14ac:dyDescent="0.35">
      <c r="C679" s="67" t="s">
        <v>2946</v>
      </c>
      <c r="X679" s="19"/>
    </row>
    <row r="680" spans="3:24" ht="15" customHeight="1" x14ac:dyDescent="0.35">
      <c r="C680" s="67" t="s">
        <v>2947</v>
      </c>
      <c r="X680" s="19"/>
    </row>
    <row r="681" spans="3:24" ht="15" customHeight="1" x14ac:dyDescent="0.35">
      <c r="C681" s="67" t="s">
        <v>2948</v>
      </c>
      <c r="X681" s="19"/>
    </row>
    <row r="682" spans="3:24" ht="15" customHeight="1" x14ac:dyDescent="0.35">
      <c r="C682" s="67" t="s">
        <v>2949</v>
      </c>
      <c r="X682" s="19"/>
    </row>
    <row r="683" spans="3:24" ht="15" customHeight="1" x14ac:dyDescent="0.35">
      <c r="C683" s="67" t="s">
        <v>2950</v>
      </c>
      <c r="X683" s="19"/>
    </row>
    <row r="684" spans="3:24" ht="15" customHeight="1" x14ac:dyDescent="0.35">
      <c r="C684" s="67" t="s">
        <v>2951</v>
      </c>
      <c r="X684" s="19"/>
    </row>
    <row r="685" spans="3:24" ht="15" customHeight="1" x14ac:dyDescent="0.35">
      <c r="C685" s="67" t="s">
        <v>2952</v>
      </c>
      <c r="X685" s="19"/>
    </row>
    <row r="686" spans="3:24" ht="15" customHeight="1" x14ac:dyDescent="0.35">
      <c r="C686" s="67" t="s">
        <v>2953</v>
      </c>
      <c r="X686" s="19"/>
    </row>
    <row r="687" spans="3:24" ht="15" customHeight="1" x14ac:dyDescent="0.35">
      <c r="C687" s="67" t="s">
        <v>2954</v>
      </c>
      <c r="X687" s="19"/>
    </row>
    <row r="688" spans="3:24" ht="15" customHeight="1" x14ac:dyDescent="0.35">
      <c r="C688" s="67" t="s">
        <v>2955</v>
      </c>
      <c r="X688" s="19"/>
    </row>
    <row r="689" spans="3:24" ht="15" customHeight="1" x14ac:dyDescent="0.35">
      <c r="C689" s="67" t="s">
        <v>2956</v>
      </c>
      <c r="X689" s="19"/>
    </row>
    <row r="690" spans="3:24" ht="15" customHeight="1" x14ac:dyDescent="0.35">
      <c r="C690" s="67" t="s">
        <v>2957</v>
      </c>
      <c r="X690" s="19"/>
    </row>
    <row r="691" spans="3:24" ht="15" customHeight="1" x14ac:dyDescent="0.35">
      <c r="C691" s="67" t="s">
        <v>2958</v>
      </c>
      <c r="X691" s="19"/>
    </row>
    <row r="692" spans="3:24" ht="15" customHeight="1" x14ac:dyDescent="0.35">
      <c r="C692" s="67" t="s">
        <v>2959</v>
      </c>
      <c r="X692" s="19"/>
    </row>
    <row r="693" spans="3:24" ht="15" customHeight="1" x14ac:dyDescent="0.35">
      <c r="C693" s="67" t="s">
        <v>2960</v>
      </c>
      <c r="X693" s="19"/>
    </row>
    <row r="694" spans="3:24" ht="15" customHeight="1" x14ac:dyDescent="0.35">
      <c r="C694" s="67" t="s">
        <v>2961</v>
      </c>
      <c r="X694" s="19"/>
    </row>
    <row r="695" spans="3:24" ht="15" customHeight="1" x14ac:dyDescent="0.35">
      <c r="C695" s="67" t="s">
        <v>2962</v>
      </c>
      <c r="X695" s="19"/>
    </row>
    <row r="696" spans="3:24" ht="15" customHeight="1" x14ac:dyDescent="0.35">
      <c r="C696" s="67" t="s">
        <v>2963</v>
      </c>
      <c r="X696" s="19"/>
    </row>
    <row r="697" spans="3:24" ht="15" customHeight="1" x14ac:dyDescent="0.35">
      <c r="C697" s="67" t="s">
        <v>2964</v>
      </c>
      <c r="X697" s="19"/>
    </row>
    <row r="698" spans="3:24" ht="15" customHeight="1" x14ac:dyDescent="0.35">
      <c r="C698" s="67" t="s">
        <v>2965</v>
      </c>
      <c r="X698" s="19"/>
    </row>
    <row r="699" spans="3:24" ht="15" customHeight="1" x14ac:dyDescent="0.35">
      <c r="C699" s="67" t="s">
        <v>2966</v>
      </c>
      <c r="X699" s="19"/>
    </row>
    <row r="700" spans="3:24" ht="15" customHeight="1" x14ac:dyDescent="0.35">
      <c r="C700" s="67" t="s">
        <v>2967</v>
      </c>
      <c r="X700" s="19"/>
    </row>
    <row r="701" spans="3:24" ht="15" customHeight="1" x14ac:dyDescent="0.35">
      <c r="C701" s="67" t="s">
        <v>2968</v>
      </c>
      <c r="X701" s="19"/>
    </row>
    <row r="702" spans="3:24" ht="15" customHeight="1" x14ac:dyDescent="0.35">
      <c r="C702" s="67" t="s">
        <v>2969</v>
      </c>
      <c r="X702" s="19"/>
    </row>
    <row r="703" spans="3:24" ht="15" customHeight="1" x14ac:dyDescent="0.35">
      <c r="C703" s="67" t="s">
        <v>2970</v>
      </c>
      <c r="X703" s="19"/>
    </row>
    <row r="704" spans="3:24" ht="15" customHeight="1" x14ac:dyDescent="0.35">
      <c r="C704" s="67" t="s">
        <v>2971</v>
      </c>
      <c r="X704" s="19"/>
    </row>
    <row r="705" spans="3:24" ht="15" customHeight="1" x14ac:dyDescent="0.35">
      <c r="C705" s="67" t="s">
        <v>2972</v>
      </c>
      <c r="X705" s="19"/>
    </row>
    <row r="706" spans="3:24" ht="15" customHeight="1" x14ac:dyDescent="0.35">
      <c r="C706" s="67" t="s">
        <v>2973</v>
      </c>
      <c r="X706" s="19"/>
    </row>
    <row r="707" spans="3:24" ht="15" customHeight="1" x14ac:dyDescent="0.35">
      <c r="C707" s="67" t="s">
        <v>2974</v>
      </c>
      <c r="X707" s="19"/>
    </row>
    <row r="708" spans="3:24" ht="15" customHeight="1" x14ac:dyDescent="0.35">
      <c r="C708" s="67" t="s">
        <v>2975</v>
      </c>
      <c r="X708" s="19"/>
    </row>
    <row r="709" spans="3:24" ht="15" customHeight="1" x14ac:dyDescent="0.35">
      <c r="C709" s="67" t="s">
        <v>2976</v>
      </c>
      <c r="X709" s="19"/>
    </row>
    <row r="710" spans="3:24" ht="15" customHeight="1" x14ac:dyDescent="0.35">
      <c r="C710" s="67" t="s">
        <v>2977</v>
      </c>
      <c r="X710" s="19"/>
    </row>
    <row r="711" spans="3:24" ht="15" customHeight="1" x14ac:dyDescent="0.35">
      <c r="C711" s="67" t="s">
        <v>526</v>
      </c>
      <c r="X711" s="19"/>
    </row>
    <row r="712" spans="3:24" ht="15" customHeight="1" x14ac:dyDescent="0.35">
      <c r="C712" s="67" t="s">
        <v>2978</v>
      </c>
      <c r="X712" s="19"/>
    </row>
    <row r="713" spans="3:24" ht="15" customHeight="1" x14ac:dyDescent="0.35">
      <c r="C713" s="67" t="s">
        <v>2979</v>
      </c>
      <c r="X713" s="19"/>
    </row>
    <row r="714" spans="3:24" ht="15" customHeight="1" x14ac:dyDescent="0.35">
      <c r="C714" s="67" t="s">
        <v>2980</v>
      </c>
      <c r="X714" s="19"/>
    </row>
    <row r="715" spans="3:24" ht="15" customHeight="1" x14ac:dyDescent="0.35">
      <c r="C715" s="67" t="s">
        <v>2981</v>
      </c>
      <c r="X715" s="19"/>
    </row>
    <row r="716" spans="3:24" ht="15" customHeight="1" x14ac:dyDescent="0.35">
      <c r="C716" s="67" t="s">
        <v>2982</v>
      </c>
      <c r="X716" s="19"/>
    </row>
    <row r="717" spans="3:24" ht="15" customHeight="1" x14ac:dyDescent="0.35">
      <c r="C717" s="67" t="s">
        <v>2983</v>
      </c>
      <c r="X717" s="19"/>
    </row>
    <row r="718" spans="3:24" ht="15" customHeight="1" x14ac:dyDescent="0.35">
      <c r="C718" s="67" t="s">
        <v>2984</v>
      </c>
      <c r="X718" s="19"/>
    </row>
    <row r="719" spans="3:24" ht="15" customHeight="1" x14ac:dyDescent="0.35">
      <c r="C719" s="67" t="s">
        <v>2985</v>
      </c>
      <c r="X719" s="19"/>
    </row>
    <row r="720" spans="3:24" ht="15" customHeight="1" x14ac:dyDescent="0.35">
      <c r="C720" s="67" t="s">
        <v>2986</v>
      </c>
      <c r="X720" s="19"/>
    </row>
    <row r="721" spans="3:24" ht="15" customHeight="1" x14ac:dyDescent="0.35">
      <c r="C721" s="67" t="s">
        <v>2987</v>
      </c>
      <c r="X721" s="19"/>
    </row>
    <row r="722" spans="3:24" ht="15" customHeight="1" x14ac:dyDescent="0.35">
      <c r="C722" s="67" t="s">
        <v>1190</v>
      </c>
      <c r="X722" s="19"/>
    </row>
    <row r="723" spans="3:24" ht="15" customHeight="1" x14ac:dyDescent="0.35">
      <c r="C723" s="67" t="s">
        <v>2988</v>
      </c>
      <c r="X723" s="19"/>
    </row>
    <row r="724" spans="3:24" ht="15" customHeight="1" x14ac:dyDescent="0.35">
      <c r="C724" s="67" t="s">
        <v>2989</v>
      </c>
      <c r="X724" s="19"/>
    </row>
    <row r="725" spans="3:24" ht="15" customHeight="1" x14ac:dyDescent="0.35">
      <c r="C725" s="67" t="s">
        <v>2990</v>
      </c>
      <c r="X725" s="19"/>
    </row>
    <row r="726" spans="3:24" ht="15" customHeight="1" x14ac:dyDescent="0.35">
      <c r="C726" s="67" t="s">
        <v>2991</v>
      </c>
      <c r="X726" s="19"/>
    </row>
    <row r="727" spans="3:24" ht="15" customHeight="1" x14ac:dyDescent="0.35">
      <c r="C727" s="67" t="s">
        <v>2992</v>
      </c>
      <c r="X727" s="19"/>
    </row>
    <row r="728" spans="3:24" ht="15" customHeight="1" x14ac:dyDescent="0.35">
      <c r="C728" s="67" t="s">
        <v>2993</v>
      </c>
      <c r="X728" s="19"/>
    </row>
    <row r="729" spans="3:24" ht="15" customHeight="1" x14ac:dyDescent="0.35">
      <c r="C729" s="67" t="s">
        <v>2994</v>
      </c>
      <c r="X729" s="19"/>
    </row>
    <row r="730" spans="3:24" ht="15" customHeight="1" x14ac:dyDescent="0.35">
      <c r="C730" s="67" t="s">
        <v>2995</v>
      </c>
      <c r="X730" s="19"/>
    </row>
    <row r="731" spans="3:24" ht="15" customHeight="1" x14ac:dyDescent="0.35">
      <c r="C731" s="67" t="s">
        <v>2996</v>
      </c>
      <c r="X731" s="19"/>
    </row>
    <row r="732" spans="3:24" ht="15" customHeight="1" x14ac:dyDescent="0.35">
      <c r="C732" s="67" t="s">
        <v>2997</v>
      </c>
      <c r="X732" s="19"/>
    </row>
    <row r="733" spans="3:24" ht="15" customHeight="1" x14ac:dyDescent="0.35">
      <c r="C733" s="67" t="s">
        <v>2998</v>
      </c>
      <c r="X733" s="19"/>
    </row>
    <row r="734" spans="3:24" ht="15" customHeight="1" x14ac:dyDescent="0.35">
      <c r="C734" s="67" t="s">
        <v>2999</v>
      </c>
      <c r="X734" s="19"/>
    </row>
    <row r="735" spans="3:24" ht="15" customHeight="1" x14ac:dyDescent="0.35">
      <c r="C735" s="67" t="s">
        <v>3000</v>
      </c>
      <c r="X735" s="19"/>
    </row>
    <row r="736" spans="3:24" ht="15" customHeight="1" x14ac:dyDescent="0.35">
      <c r="C736" s="67" t="s">
        <v>3001</v>
      </c>
      <c r="X736" s="19"/>
    </row>
    <row r="737" spans="3:24" ht="15" customHeight="1" x14ac:dyDescent="0.35">
      <c r="C737" s="67" t="s">
        <v>3002</v>
      </c>
      <c r="X737" s="19"/>
    </row>
    <row r="738" spans="3:24" ht="15" customHeight="1" x14ac:dyDescent="0.35">
      <c r="C738" s="67" t="s">
        <v>3003</v>
      </c>
      <c r="X738" s="19"/>
    </row>
    <row r="739" spans="3:24" ht="15" customHeight="1" x14ac:dyDescent="0.35">
      <c r="C739" s="67" t="s">
        <v>3004</v>
      </c>
      <c r="X739" s="19"/>
    </row>
    <row r="740" spans="3:24" ht="15" customHeight="1" x14ac:dyDescent="0.35">
      <c r="C740" s="67" t="s">
        <v>3005</v>
      </c>
      <c r="X740" s="19"/>
    </row>
    <row r="741" spans="3:24" ht="15" customHeight="1" x14ac:dyDescent="0.35">
      <c r="C741" s="67" t="s">
        <v>3006</v>
      </c>
      <c r="X741" s="19"/>
    </row>
    <row r="742" spans="3:24" ht="15" customHeight="1" x14ac:dyDescent="0.35">
      <c r="C742" s="67" t="s">
        <v>3007</v>
      </c>
      <c r="X742" s="19"/>
    </row>
    <row r="743" spans="3:24" ht="15" customHeight="1" x14ac:dyDescent="0.35">
      <c r="C743" s="67" t="s">
        <v>3008</v>
      </c>
      <c r="X743" s="19"/>
    </row>
    <row r="744" spans="3:24" ht="15" customHeight="1" x14ac:dyDescent="0.35">
      <c r="C744" s="67" t="s">
        <v>3009</v>
      </c>
      <c r="X744" s="19"/>
    </row>
    <row r="745" spans="3:24" ht="15" customHeight="1" x14ac:dyDescent="0.35">
      <c r="C745" s="67" t="s">
        <v>3010</v>
      </c>
      <c r="X745" s="19"/>
    </row>
    <row r="746" spans="3:24" ht="15" customHeight="1" x14ac:dyDescent="0.35">
      <c r="C746" s="67" t="s">
        <v>3011</v>
      </c>
      <c r="X746" s="19"/>
    </row>
    <row r="747" spans="3:24" ht="15" customHeight="1" x14ac:dyDescent="0.35">
      <c r="C747" s="67" t="s">
        <v>3012</v>
      </c>
      <c r="X747" s="19"/>
    </row>
    <row r="748" spans="3:24" ht="15" customHeight="1" x14ac:dyDescent="0.35">
      <c r="C748" s="67" t="s">
        <v>3013</v>
      </c>
      <c r="X748" s="19"/>
    </row>
    <row r="749" spans="3:24" ht="15" customHeight="1" x14ac:dyDescent="0.35">
      <c r="C749" s="67" t="s">
        <v>3014</v>
      </c>
      <c r="X749" s="19"/>
    </row>
    <row r="750" spans="3:24" ht="15" customHeight="1" x14ac:dyDescent="0.35">
      <c r="C750" s="67" t="s">
        <v>3015</v>
      </c>
      <c r="X750" s="19"/>
    </row>
    <row r="751" spans="3:24" ht="15" customHeight="1" x14ac:dyDescent="0.35">
      <c r="C751" s="67" t="s">
        <v>3016</v>
      </c>
      <c r="X751" s="19"/>
    </row>
    <row r="752" spans="3:24" ht="15" customHeight="1" x14ac:dyDescent="0.35">
      <c r="C752" s="67" t="s">
        <v>3017</v>
      </c>
      <c r="X752" s="19"/>
    </row>
    <row r="753" spans="3:24" ht="15" customHeight="1" x14ac:dyDescent="0.35">
      <c r="C753" s="67" t="s">
        <v>3018</v>
      </c>
      <c r="X753" s="19"/>
    </row>
    <row r="754" spans="3:24" ht="15" customHeight="1" x14ac:dyDescent="0.35">
      <c r="C754" s="67" t="s">
        <v>3019</v>
      </c>
      <c r="X754" s="19"/>
    </row>
    <row r="755" spans="3:24" ht="15" customHeight="1" x14ac:dyDescent="0.35">
      <c r="C755" s="67" t="s">
        <v>3020</v>
      </c>
      <c r="X755" s="19"/>
    </row>
    <row r="756" spans="3:24" ht="15" customHeight="1" x14ac:dyDescent="0.35">
      <c r="C756" s="67" t="s">
        <v>3021</v>
      </c>
      <c r="X756" s="19"/>
    </row>
    <row r="757" spans="3:24" ht="15" customHeight="1" x14ac:dyDescent="0.35">
      <c r="C757" s="67" t="s">
        <v>3022</v>
      </c>
      <c r="X757" s="19"/>
    </row>
    <row r="758" spans="3:24" ht="15" customHeight="1" x14ac:dyDescent="0.35">
      <c r="C758" s="67" t="s">
        <v>3023</v>
      </c>
      <c r="X758" s="19"/>
    </row>
    <row r="759" spans="3:24" ht="15" customHeight="1" x14ac:dyDescent="0.35">
      <c r="C759" s="67" t="s">
        <v>3024</v>
      </c>
      <c r="X759" s="19"/>
    </row>
    <row r="760" spans="3:24" ht="15" customHeight="1" x14ac:dyDescent="0.35">
      <c r="C760" s="67" t="s">
        <v>757</v>
      </c>
      <c r="X760" s="19"/>
    </row>
    <row r="761" spans="3:24" ht="15" customHeight="1" x14ac:dyDescent="0.35">
      <c r="C761" s="67" t="s">
        <v>3025</v>
      </c>
      <c r="X761" s="19"/>
    </row>
    <row r="762" spans="3:24" ht="15" customHeight="1" x14ac:dyDescent="0.35">
      <c r="C762" s="67" t="s">
        <v>3026</v>
      </c>
      <c r="X762" s="19"/>
    </row>
    <row r="763" spans="3:24" ht="15" customHeight="1" x14ac:dyDescent="0.35">
      <c r="C763" s="67" t="s">
        <v>3027</v>
      </c>
      <c r="X763" s="19"/>
    </row>
    <row r="764" spans="3:24" ht="15" customHeight="1" x14ac:dyDescent="0.35">
      <c r="C764" s="67" t="s">
        <v>3028</v>
      </c>
      <c r="X764" s="19"/>
    </row>
    <row r="765" spans="3:24" ht="15" customHeight="1" x14ac:dyDescent="0.35">
      <c r="C765" s="67" t="s">
        <v>3029</v>
      </c>
      <c r="X765" s="19"/>
    </row>
    <row r="766" spans="3:24" ht="15" customHeight="1" x14ac:dyDescent="0.35">
      <c r="C766" s="67" t="s">
        <v>3030</v>
      </c>
      <c r="X766" s="19"/>
    </row>
    <row r="767" spans="3:24" ht="15" customHeight="1" x14ac:dyDescent="0.35">
      <c r="C767" s="67" t="s">
        <v>3031</v>
      </c>
      <c r="X767" s="19"/>
    </row>
    <row r="768" spans="3:24" ht="15" customHeight="1" x14ac:dyDescent="0.35">
      <c r="C768" s="67" t="s">
        <v>3032</v>
      </c>
      <c r="X768" s="19"/>
    </row>
    <row r="769" spans="3:24" ht="15" customHeight="1" x14ac:dyDescent="0.35">
      <c r="C769" s="67" t="s">
        <v>3033</v>
      </c>
      <c r="X769" s="19"/>
    </row>
    <row r="770" spans="3:24" ht="15" customHeight="1" x14ac:dyDescent="0.35">
      <c r="C770" s="67" t="s">
        <v>3034</v>
      </c>
      <c r="X770" s="19"/>
    </row>
    <row r="771" spans="3:24" ht="15" customHeight="1" x14ac:dyDescent="0.35">
      <c r="C771" s="67" t="s">
        <v>3035</v>
      </c>
      <c r="X771" s="19"/>
    </row>
    <row r="772" spans="3:24" ht="15" customHeight="1" x14ac:dyDescent="0.35">
      <c r="C772" s="67" t="s">
        <v>3036</v>
      </c>
      <c r="X772" s="19"/>
    </row>
    <row r="773" spans="3:24" ht="15" customHeight="1" x14ac:dyDescent="0.35">
      <c r="C773" s="67" t="s">
        <v>3037</v>
      </c>
      <c r="X773" s="19"/>
    </row>
    <row r="774" spans="3:24" ht="15" customHeight="1" x14ac:dyDescent="0.35">
      <c r="C774" s="67" t="s">
        <v>3038</v>
      </c>
      <c r="X774" s="19"/>
    </row>
    <row r="775" spans="3:24" ht="15" customHeight="1" x14ac:dyDescent="0.35">
      <c r="C775" s="67" t="s">
        <v>3039</v>
      </c>
      <c r="X775" s="19"/>
    </row>
    <row r="776" spans="3:24" ht="15" customHeight="1" x14ac:dyDescent="0.35">
      <c r="C776" s="67" t="s">
        <v>3040</v>
      </c>
      <c r="X776" s="19"/>
    </row>
    <row r="777" spans="3:24" ht="15" customHeight="1" x14ac:dyDescent="0.35">
      <c r="C777" s="67" t="s">
        <v>3041</v>
      </c>
      <c r="X777" s="19"/>
    </row>
    <row r="778" spans="3:24" ht="15" customHeight="1" x14ac:dyDescent="0.35">
      <c r="C778" s="67" t="s">
        <v>3042</v>
      </c>
      <c r="X778" s="19"/>
    </row>
    <row r="779" spans="3:24" ht="15" customHeight="1" x14ac:dyDescent="0.35">
      <c r="C779" s="67" t="s">
        <v>3043</v>
      </c>
      <c r="X779" s="19"/>
    </row>
    <row r="780" spans="3:24" ht="15" customHeight="1" x14ac:dyDescent="0.35">
      <c r="C780" s="67" t="s">
        <v>3044</v>
      </c>
      <c r="X780" s="19"/>
    </row>
    <row r="781" spans="3:24" ht="15" customHeight="1" x14ac:dyDescent="0.35">
      <c r="C781" s="67" t="s">
        <v>3045</v>
      </c>
      <c r="X781" s="19"/>
    </row>
    <row r="782" spans="3:24" ht="15" customHeight="1" x14ac:dyDescent="0.35">
      <c r="C782" s="67" t="s">
        <v>3046</v>
      </c>
      <c r="X782" s="19"/>
    </row>
    <row r="783" spans="3:24" ht="15" customHeight="1" x14ac:dyDescent="0.35">
      <c r="C783" s="67" t="s">
        <v>3047</v>
      </c>
      <c r="X783" s="19"/>
    </row>
    <row r="784" spans="3:24" ht="15" customHeight="1" x14ac:dyDescent="0.35">
      <c r="C784" s="67" t="s">
        <v>3048</v>
      </c>
      <c r="X784" s="19"/>
    </row>
    <row r="785" spans="3:24" ht="15" customHeight="1" x14ac:dyDescent="0.35">
      <c r="C785" s="67" t="s">
        <v>3049</v>
      </c>
      <c r="X785" s="19"/>
    </row>
    <row r="786" spans="3:24" ht="15" customHeight="1" x14ac:dyDescent="0.35">
      <c r="C786" s="67" t="s">
        <v>3050</v>
      </c>
      <c r="X786" s="19"/>
    </row>
    <row r="787" spans="3:24" ht="15" customHeight="1" x14ac:dyDescent="0.35">
      <c r="C787" s="67" t="s">
        <v>3051</v>
      </c>
      <c r="X787" s="19"/>
    </row>
    <row r="788" spans="3:24" ht="15" customHeight="1" x14ac:dyDescent="0.35">
      <c r="C788" s="67" t="s">
        <v>3052</v>
      </c>
      <c r="X788" s="19"/>
    </row>
    <row r="789" spans="3:24" ht="15" customHeight="1" x14ac:dyDescent="0.35">
      <c r="C789" s="67" t="s">
        <v>3053</v>
      </c>
      <c r="X789" s="19"/>
    </row>
    <row r="790" spans="3:24" ht="15" customHeight="1" x14ac:dyDescent="0.35">
      <c r="C790" s="67" t="s">
        <v>3054</v>
      </c>
      <c r="X790" s="19"/>
    </row>
    <row r="791" spans="3:24" ht="15" customHeight="1" x14ac:dyDescent="0.35">
      <c r="C791" s="67" t="s">
        <v>3055</v>
      </c>
      <c r="X791" s="19"/>
    </row>
    <row r="792" spans="3:24" ht="15" customHeight="1" x14ac:dyDescent="0.35">
      <c r="C792" s="67" t="s">
        <v>3056</v>
      </c>
      <c r="X792" s="19"/>
    </row>
    <row r="793" spans="3:24" ht="15" customHeight="1" x14ac:dyDescent="0.35">
      <c r="C793" s="67" t="s">
        <v>3057</v>
      </c>
      <c r="X793" s="19"/>
    </row>
    <row r="794" spans="3:24" ht="15" customHeight="1" x14ac:dyDescent="0.35">
      <c r="C794" s="67" t="s">
        <v>3058</v>
      </c>
      <c r="X794" s="19"/>
    </row>
    <row r="795" spans="3:24" ht="15" customHeight="1" x14ac:dyDescent="0.35">
      <c r="C795" s="67" t="s">
        <v>3059</v>
      </c>
      <c r="X795" s="19"/>
    </row>
    <row r="796" spans="3:24" ht="15" customHeight="1" x14ac:dyDescent="0.35">
      <c r="C796" s="67" t="s">
        <v>3060</v>
      </c>
      <c r="X796" s="19"/>
    </row>
    <row r="797" spans="3:24" ht="15" customHeight="1" x14ac:dyDescent="0.35">
      <c r="C797" s="67" t="s">
        <v>3061</v>
      </c>
      <c r="X797" s="19"/>
    </row>
    <row r="798" spans="3:24" ht="15" customHeight="1" x14ac:dyDescent="0.35">
      <c r="C798" s="67" t="s">
        <v>3062</v>
      </c>
    </row>
    <row r="799" spans="3:24" ht="15" customHeight="1" x14ac:dyDescent="0.35">
      <c r="C799" s="67" t="s">
        <v>3063</v>
      </c>
    </row>
    <row r="800" spans="3:24" ht="15" customHeight="1" x14ac:dyDescent="0.35">
      <c r="C800" s="67" t="s">
        <v>305</v>
      </c>
    </row>
    <row r="801" spans="3:3" ht="15" customHeight="1" x14ac:dyDescent="0.35">
      <c r="C801" s="67" t="s">
        <v>3064</v>
      </c>
    </row>
    <row r="802" spans="3:3" ht="15" customHeight="1" x14ac:dyDescent="0.35">
      <c r="C802" s="67" t="s">
        <v>3065</v>
      </c>
    </row>
    <row r="803" spans="3:3" ht="15" customHeight="1" x14ac:dyDescent="0.35">
      <c r="C803" s="67" t="s">
        <v>3066</v>
      </c>
    </row>
    <row r="804" spans="3:3" ht="15" customHeight="1" x14ac:dyDescent="0.35">
      <c r="C804" s="67" t="s">
        <v>3067</v>
      </c>
    </row>
    <row r="805" spans="3:3" ht="15" customHeight="1" x14ac:dyDescent="0.35">
      <c r="C805" s="67" t="s">
        <v>3068</v>
      </c>
    </row>
    <row r="806" spans="3:3" ht="15" customHeight="1" x14ac:dyDescent="0.35">
      <c r="C806" s="67" t="s">
        <v>3069</v>
      </c>
    </row>
    <row r="807" spans="3:3" ht="15" customHeight="1" x14ac:dyDescent="0.35">
      <c r="C807" s="67" t="s">
        <v>3070</v>
      </c>
    </row>
    <row r="808" spans="3:3" ht="15" customHeight="1" x14ac:dyDescent="0.35">
      <c r="C808" s="67" t="s">
        <v>3071</v>
      </c>
    </row>
    <row r="809" spans="3:3" ht="15" customHeight="1" x14ac:dyDescent="0.35">
      <c r="C809" s="67" t="s">
        <v>3072</v>
      </c>
    </row>
    <row r="810" spans="3:3" ht="15" customHeight="1" x14ac:dyDescent="0.35">
      <c r="C810" s="67" t="s">
        <v>3073</v>
      </c>
    </row>
    <row r="811" spans="3:3" ht="15" customHeight="1" x14ac:dyDescent="0.35">
      <c r="C811" s="67" t="s">
        <v>3074</v>
      </c>
    </row>
    <row r="812" spans="3:3" ht="15" customHeight="1" x14ac:dyDescent="0.35">
      <c r="C812" s="67" t="s">
        <v>3075</v>
      </c>
    </row>
    <row r="813" spans="3:3" ht="15" customHeight="1" x14ac:dyDescent="0.35">
      <c r="C813" s="67" t="s">
        <v>3076</v>
      </c>
    </row>
    <row r="814" spans="3:3" ht="15" customHeight="1" x14ac:dyDescent="0.35">
      <c r="C814" s="67" t="s">
        <v>3077</v>
      </c>
    </row>
    <row r="815" spans="3:3" ht="15" customHeight="1" x14ac:dyDescent="0.35">
      <c r="C815" s="67" t="s">
        <v>3078</v>
      </c>
    </row>
    <row r="816" spans="3:3" ht="15" customHeight="1" x14ac:dyDescent="0.35">
      <c r="C816" s="67" t="s">
        <v>3079</v>
      </c>
    </row>
    <row r="817" spans="3:3" ht="15" customHeight="1" x14ac:dyDescent="0.35">
      <c r="C817" s="67" t="s">
        <v>3080</v>
      </c>
    </row>
    <row r="818" spans="3:3" ht="15" customHeight="1" x14ac:dyDescent="0.35">
      <c r="C818" s="67" t="s">
        <v>3081</v>
      </c>
    </row>
    <row r="819" spans="3:3" ht="15" customHeight="1" x14ac:dyDescent="0.35">
      <c r="C819" s="67" t="s">
        <v>3082</v>
      </c>
    </row>
    <row r="820" spans="3:3" ht="15" customHeight="1" x14ac:dyDescent="0.35">
      <c r="C820" s="67" t="s">
        <v>3083</v>
      </c>
    </row>
    <row r="821" spans="3:3" ht="15" customHeight="1" x14ac:dyDescent="0.35">
      <c r="C821" s="67" t="s">
        <v>3084</v>
      </c>
    </row>
    <row r="822" spans="3:3" ht="15" customHeight="1" x14ac:dyDescent="0.35">
      <c r="C822" s="67" t="s">
        <v>3085</v>
      </c>
    </row>
    <row r="823" spans="3:3" ht="15" customHeight="1" x14ac:dyDescent="0.35">
      <c r="C823" s="67" t="s">
        <v>3086</v>
      </c>
    </row>
    <row r="824" spans="3:3" ht="15" customHeight="1" x14ac:dyDescent="0.35">
      <c r="C824" s="67" t="s">
        <v>3087</v>
      </c>
    </row>
    <row r="825" spans="3:3" ht="15" customHeight="1" x14ac:dyDescent="0.35">
      <c r="C825" s="67" t="s">
        <v>3088</v>
      </c>
    </row>
    <row r="826" spans="3:3" ht="15" customHeight="1" x14ac:dyDescent="0.35">
      <c r="C826" s="67" t="s">
        <v>3089</v>
      </c>
    </row>
    <row r="827" spans="3:3" ht="15" customHeight="1" x14ac:dyDescent="0.35">
      <c r="C827" s="67" t="s">
        <v>3090</v>
      </c>
    </row>
    <row r="828" spans="3:3" ht="15" customHeight="1" x14ac:dyDescent="0.35">
      <c r="C828" s="67" t="s">
        <v>3091</v>
      </c>
    </row>
    <row r="829" spans="3:3" ht="15" customHeight="1" x14ac:dyDescent="0.35">
      <c r="C829" s="67" t="s">
        <v>3092</v>
      </c>
    </row>
    <row r="830" spans="3:3" ht="15" customHeight="1" x14ac:dyDescent="0.35">
      <c r="C830" s="67" t="s">
        <v>3093</v>
      </c>
    </row>
    <row r="831" spans="3:3" ht="15" customHeight="1" x14ac:dyDescent="0.35">
      <c r="C831" s="67" t="s">
        <v>3094</v>
      </c>
    </row>
    <row r="832" spans="3:3" ht="15" customHeight="1" x14ac:dyDescent="0.35">
      <c r="C832" s="67" t="s">
        <v>3095</v>
      </c>
    </row>
    <row r="833" spans="3:3" ht="15" customHeight="1" x14ac:dyDescent="0.35">
      <c r="C833" s="67" t="s">
        <v>3096</v>
      </c>
    </row>
    <row r="834" spans="3:3" ht="15" customHeight="1" x14ac:dyDescent="0.35">
      <c r="C834" s="67" t="s">
        <v>3097</v>
      </c>
    </row>
    <row r="835" spans="3:3" ht="15" customHeight="1" x14ac:dyDescent="0.35">
      <c r="C835" s="67" t="s">
        <v>3098</v>
      </c>
    </row>
    <row r="836" spans="3:3" ht="15" customHeight="1" x14ac:dyDescent="0.35">
      <c r="C836" s="67" t="s">
        <v>3099</v>
      </c>
    </row>
    <row r="837" spans="3:3" ht="15" customHeight="1" x14ac:dyDescent="0.35">
      <c r="C837" s="67" t="s">
        <v>3100</v>
      </c>
    </row>
    <row r="838" spans="3:3" ht="15" customHeight="1" x14ac:dyDescent="0.35">
      <c r="C838" s="67" t="s">
        <v>3101</v>
      </c>
    </row>
    <row r="839" spans="3:3" ht="15" customHeight="1" x14ac:dyDescent="0.35">
      <c r="C839" s="67" t="s">
        <v>3102</v>
      </c>
    </row>
    <row r="840" spans="3:3" ht="15" customHeight="1" x14ac:dyDescent="0.35">
      <c r="C840" s="67" t="s">
        <v>3103</v>
      </c>
    </row>
    <row r="841" spans="3:3" ht="15" customHeight="1" x14ac:dyDescent="0.35">
      <c r="C841" s="67" t="s">
        <v>3104</v>
      </c>
    </row>
    <row r="842" spans="3:3" ht="15" customHeight="1" x14ac:dyDescent="0.35">
      <c r="C842" s="67" t="s">
        <v>3105</v>
      </c>
    </row>
    <row r="843" spans="3:3" ht="15" customHeight="1" x14ac:dyDescent="0.35">
      <c r="C843" s="67" t="s">
        <v>3106</v>
      </c>
    </row>
    <row r="844" spans="3:3" ht="15" customHeight="1" x14ac:dyDescent="0.35">
      <c r="C844" s="67" t="s">
        <v>3107</v>
      </c>
    </row>
    <row r="845" spans="3:3" ht="15" customHeight="1" x14ac:dyDescent="0.35">
      <c r="C845" s="67" t="s">
        <v>3108</v>
      </c>
    </row>
    <row r="846" spans="3:3" ht="15" customHeight="1" x14ac:dyDescent="0.35">
      <c r="C846" s="67" t="s">
        <v>3109</v>
      </c>
    </row>
    <row r="847" spans="3:3" ht="15" customHeight="1" x14ac:dyDescent="0.35">
      <c r="C847" s="67" t="s">
        <v>3110</v>
      </c>
    </row>
    <row r="848" spans="3:3" ht="15" customHeight="1" x14ac:dyDescent="0.35">
      <c r="C848" s="67" t="s">
        <v>3111</v>
      </c>
    </row>
    <row r="849" spans="3:3" ht="15" customHeight="1" x14ac:dyDescent="0.35">
      <c r="C849" s="67" t="s">
        <v>3112</v>
      </c>
    </row>
    <row r="850" spans="3:3" ht="15" customHeight="1" x14ac:dyDescent="0.35">
      <c r="C850" s="67" t="s">
        <v>3113</v>
      </c>
    </row>
    <row r="851" spans="3:3" ht="15" customHeight="1" x14ac:dyDescent="0.35">
      <c r="C851" s="67" t="s">
        <v>3114</v>
      </c>
    </row>
    <row r="852" spans="3:3" ht="15" customHeight="1" x14ac:dyDescent="0.35">
      <c r="C852" s="67" t="s">
        <v>3115</v>
      </c>
    </row>
    <row r="853" spans="3:3" ht="15" customHeight="1" x14ac:dyDescent="0.35">
      <c r="C853" s="67" t="s">
        <v>3116</v>
      </c>
    </row>
    <row r="854" spans="3:3" ht="15" customHeight="1" x14ac:dyDescent="0.35">
      <c r="C854" s="67" t="s">
        <v>3117</v>
      </c>
    </row>
    <row r="855" spans="3:3" ht="15" customHeight="1" x14ac:dyDescent="0.35">
      <c r="C855" s="67" t="s">
        <v>3118</v>
      </c>
    </row>
    <row r="856" spans="3:3" ht="15" customHeight="1" x14ac:dyDescent="0.35">
      <c r="C856" s="67" t="s">
        <v>3119</v>
      </c>
    </row>
    <row r="857" spans="3:3" ht="15" customHeight="1" x14ac:dyDescent="0.35">
      <c r="C857" s="67" t="s">
        <v>3120</v>
      </c>
    </row>
    <row r="858" spans="3:3" ht="15" customHeight="1" x14ac:dyDescent="0.35">
      <c r="C858" s="67" t="s">
        <v>3121</v>
      </c>
    </row>
    <row r="859" spans="3:3" ht="15" customHeight="1" x14ac:dyDescent="0.35">
      <c r="C859" s="67" t="s">
        <v>3122</v>
      </c>
    </row>
    <row r="860" spans="3:3" ht="15" customHeight="1" x14ac:dyDescent="0.35">
      <c r="C860" s="67" t="s">
        <v>3123</v>
      </c>
    </row>
    <row r="861" spans="3:3" ht="15" customHeight="1" x14ac:dyDescent="0.35">
      <c r="C861" s="67" t="s">
        <v>3124</v>
      </c>
    </row>
    <row r="862" spans="3:3" ht="15" customHeight="1" x14ac:dyDescent="0.35">
      <c r="C862" s="67" t="s">
        <v>3125</v>
      </c>
    </row>
    <row r="863" spans="3:3" ht="15" customHeight="1" x14ac:dyDescent="0.35">
      <c r="C863" s="67" t="s">
        <v>3126</v>
      </c>
    </row>
    <row r="864" spans="3:3" ht="15" customHeight="1" x14ac:dyDescent="0.35">
      <c r="C864" s="67" t="s">
        <v>3127</v>
      </c>
    </row>
    <row r="865" spans="3:3" ht="15" customHeight="1" x14ac:dyDescent="0.35">
      <c r="C865" s="67" t="s">
        <v>3128</v>
      </c>
    </row>
    <row r="866" spans="3:3" ht="15" customHeight="1" x14ac:dyDescent="0.35">
      <c r="C866" s="67" t="s">
        <v>3129</v>
      </c>
    </row>
    <row r="867" spans="3:3" ht="15" customHeight="1" x14ac:dyDescent="0.35">
      <c r="C867" s="67" t="s">
        <v>3130</v>
      </c>
    </row>
    <row r="868" spans="3:3" ht="15" customHeight="1" x14ac:dyDescent="0.35">
      <c r="C868" s="67" t="s">
        <v>3131</v>
      </c>
    </row>
    <row r="869" spans="3:3" ht="15" customHeight="1" x14ac:dyDescent="0.35">
      <c r="C869" s="67" t="s">
        <v>3132</v>
      </c>
    </row>
    <row r="870" spans="3:3" ht="15" customHeight="1" x14ac:dyDescent="0.35">
      <c r="C870" s="67" t="s">
        <v>3133</v>
      </c>
    </row>
    <row r="871" spans="3:3" ht="15" customHeight="1" x14ac:dyDescent="0.35">
      <c r="C871" s="67" t="s">
        <v>3134</v>
      </c>
    </row>
    <row r="872" spans="3:3" ht="15" customHeight="1" x14ac:dyDescent="0.35">
      <c r="C872" s="67" t="s">
        <v>3135</v>
      </c>
    </row>
    <row r="873" spans="3:3" ht="15" customHeight="1" x14ac:dyDescent="0.35">
      <c r="C873" s="67" t="s">
        <v>998</v>
      </c>
    </row>
    <row r="874" spans="3:3" ht="15" customHeight="1" x14ac:dyDescent="0.35">
      <c r="C874" s="67" t="s">
        <v>3136</v>
      </c>
    </row>
    <row r="875" spans="3:3" ht="15" customHeight="1" x14ac:dyDescent="0.35">
      <c r="C875" s="67" t="s">
        <v>3137</v>
      </c>
    </row>
    <row r="876" spans="3:3" ht="15" customHeight="1" x14ac:dyDescent="0.35">
      <c r="C876" s="67" t="s">
        <v>3138</v>
      </c>
    </row>
    <row r="877" spans="3:3" ht="15" customHeight="1" x14ac:dyDescent="0.35">
      <c r="C877" s="67" t="s">
        <v>3139</v>
      </c>
    </row>
    <row r="878" spans="3:3" ht="15" customHeight="1" x14ac:dyDescent="0.35">
      <c r="C878" s="67" t="s">
        <v>3140</v>
      </c>
    </row>
    <row r="879" spans="3:3" ht="15" customHeight="1" x14ac:dyDescent="0.35">
      <c r="C879" s="67" t="s">
        <v>3141</v>
      </c>
    </row>
    <row r="880" spans="3:3" ht="15" customHeight="1" x14ac:dyDescent="0.35">
      <c r="C880" s="67" t="s">
        <v>3142</v>
      </c>
    </row>
    <row r="881" spans="3:3" ht="15" customHeight="1" x14ac:dyDescent="0.35">
      <c r="C881" s="67" t="s">
        <v>3143</v>
      </c>
    </row>
    <row r="882" spans="3:3" ht="15" customHeight="1" x14ac:dyDescent="0.35">
      <c r="C882" s="67" t="s">
        <v>3144</v>
      </c>
    </row>
    <row r="883" spans="3:3" ht="15" customHeight="1" x14ac:dyDescent="0.35">
      <c r="C883" s="67" t="s">
        <v>3145</v>
      </c>
    </row>
    <row r="884" spans="3:3" ht="15" customHeight="1" x14ac:dyDescent="0.35">
      <c r="C884" s="67" t="s">
        <v>3146</v>
      </c>
    </row>
    <row r="885" spans="3:3" ht="15" customHeight="1" x14ac:dyDescent="0.35">
      <c r="C885" s="67" t="s">
        <v>3147</v>
      </c>
    </row>
    <row r="886" spans="3:3" ht="15" customHeight="1" x14ac:dyDescent="0.35">
      <c r="C886" s="67" t="s">
        <v>3148</v>
      </c>
    </row>
    <row r="887" spans="3:3" ht="15" customHeight="1" x14ac:dyDescent="0.35">
      <c r="C887" s="67" t="s">
        <v>3149</v>
      </c>
    </row>
    <row r="888" spans="3:3" ht="15" customHeight="1" x14ac:dyDescent="0.35">
      <c r="C888" s="67" t="s">
        <v>3150</v>
      </c>
    </row>
    <row r="889" spans="3:3" ht="15" customHeight="1" x14ac:dyDescent="0.35">
      <c r="C889" s="67" t="s">
        <v>3151</v>
      </c>
    </row>
    <row r="890" spans="3:3" ht="15" customHeight="1" x14ac:dyDescent="0.35">
      <c r="C890" s="67" t="s">
        <v>3152</v>
      </c>
    </row>
    <row r="891" spans="3:3" ht="15" customHeight="1" x14ac:dyDescent="0.35">
      <c r="C891" s="67" t="s">
        <v>3153</v>
      </c>
    </row>
    <row r="892" spans="3:3" ht="15" customHeight="1" x14ac:dyDescent="0.35">
      <c r="C892" s="67" t="s">
        <v>3154</v>
      </c>
    </row>
    <row r="893" spans="3:3" ht="15" customHeight="1" x14ac:dyDescent="0.35">
      <c r="C893" s="67" t="s">
        <v>3155</v>
      </c>
    </row>
    <row r="894" spans="3:3" ht="15" customHeight="1" x14ac:dyDescent="0.35">
      <c r="C894" s="67" t="s">
        <v>3156</v>
      </c>
    </row>
    <row r="895" spans="3:3" ht="15" customHeight="1" x14ac:dyDescent="0.35">
      <c r="C895" s="67" t="s">
        <v>3157</v>
      </c>
    </row>
    <row r="896" spans="3:3" ht="15" customHeight="1" x14ac:dyDescent="0.35">
      <c r="C896" s="67" t="s">
        <v>3158</v>
      </c>
    </row>
    <row r="897" spans="3:3" ht="15" customHeight="1" x14ac:dyDescent="0.35">
      <c r="C897" s="67" t="s">
        <v>3159</v>
      </c>
    </row>
    <row r="898" spans="3:3" ht="15" customHeight="1" x14ac:dyDescent="0.35">
      <c r="C898" s="67" t="s">
        <v>3160</v>
      </c>
    </row>
    <row r="899" spans="3:3" ht="15" customHeight="1" x14ac:dyDescent="0.35">
      <c r="C899" s="67" t="s">
        <v>3161</v>
      </c>
    </row>
    <row r="900" spans="3:3" ht="15" customHeight="1" x14ac:dyDescent="0.35">
      <c r="C900" s="67" t="s">
        <v>3162</v>
      </c>
    </row>
    <row r="901" spans="3:3" ht="15" customHeight="1" x14ac:dyDescent="0.35">
      <c r="C901" s="67" t="s">
        <v>3163</v>
      </c>
    </row>
    <row r="902" spans="3:3" ht="15" customHeight="1" x14ac:dyDescent="0.35">
      <c r="C902" s="67" t="s">
        <v>3164</v>
      </c>
    </row>
    <row r="903" spans="3:3" ht="15" customHeight="1" x14ac:dyDescent="0.35">
      <c r="C903" s="67" t="s">
        <v>3165</v>
      </c>
    </row>
    <row r="904" spans="3:3" ht="15" customHeight="1" x14ac:dyDescent="0.35">
      <c r="C904" s="67" t="s">
        <v>3166</v>
      </c>
    </row>
    <row r="905" spans="3:3" ht="15" customHeight="1" x14ac:dyDescent="0.35">
      <c r="C905" s="67" t="s">
        <v>3167</v>
      </c>
    </row>
    <row r="906" spans="3:3" ht="15" customHeight="1" x14ac:dyDescent="0.35">
      <c r="C906" s="67" t="s">
        <v>3168</v>
      </c>
    </row>
    <row r="907" spans="3:3" ht="15" customHeight="1" x14ac:dyDescent="0.35">
      <c r="C907" s="67" t="s">
        <v>3169</v>
      </c>
    </row>
    <row r="908" spans="3:3" ht="15" customHeight="1" x14ac:dyDescent="0.35">
      <c r="C908" s="67" t="s">
        <v>3170</v>
      </c>
    </row>
    <row r="909" spans="3:3" ht="15" customHeight="1" x14ac:dyDescent="0.35">
      <c r="C909" s="67" t="s">
        <v>3171</v>
      </c>
    </row>
    <row r="910" spans="3:3" ht="15" customHeight="1" x14ac:dyDescent="0.35">
      <c r="C910" s="67" t="s">
        <v>3172</v>
      </c>
    </row>
    <row r="911" spans="3:3" ht="15" customHeight="1" x14ac:dyDescent="0.35">
      <c r="C911" s="67" t="s">
        <v>3173</v>
      </c>
    </row>
    <row r="912" spans="3:3" ht="15" customHeight="1" x14ac:dyDescent="0.35">
      <c r="C912" s="67" t="s">
        <v>3174</v>
      </c>
    </row>
    <row r="913" spans="3:3" ht="15" customHeight="1" x14ac:dyDescent="0.35">
      <c r="C913" s="67" t="s">
        <v>3175</v>
      </c>
    </row>
    <row r="914" spans="3:3" ht="15" customHeight="1" x14ac:dyDescent="0.35">
      <c r="C914" s="67" t="s">
        <v>3176</v>
      </c>
    </row>
    <row r="915" spans="3:3" ht="15" customHeight="1" x14ac:dyDescent="0.35">
      <c r="C915" s="67" t="s">
        <v>3177</v>
      </c>
    </row>
    <row r="916" spans="3:3" ht="15" customHeight="1" x14ac:dyDescent="0.35">
      <c r="C916" s="67" t="s">
        <v>3178</v>
      </c>
    </row>
    <row r="917" spans="3:3" ht="15" customHeight="1" x14ac:dyDescent="0.35">
      <c r="C917" s="67" t="s">
        <v>3179</v>
      </c>
    </row>
    <row r="918" spans="3:3" ht="15" customHeight="1" x14ac:dyDescent="0.35">
      <c r="C918" s="67" t="s">
        <v>3180</v>
      </c>
    </row>
    <row r="919" spans="3:3" ht="15" customHeight="1" x14ac:dyDescent="0.35">
      <c r="C919" s="67" t="s">
        <v>3181</v>
      </c>
    </row>
    <row r="920" spans="3:3" ht="15" customHeight="1" x14ac:dyDescent="0.35">
      <c r="C920" s="67" t="s">
        <v>3182</v>
      </c>
    </row>
    <row r="921" spans="3:3" ht="15" customHeight="1" x14ac:dyDescent="0.35">
      <c r="C921" s="67" t="s">
        <v>3183</v>
      </c>
    </row>
    <row r="922" spans="3:3" ht="15" customHeight="1" x14ac:dyDescent="0.35">
      <c r="C922" s="67" t="s">
        <v>3184</v>
      </c>
    </row>
    <row r="923" spans="3:3" ht="15" customHeight="1" x14ac:dyDescent="0.35">
      <c r="C923" s="67" t="s">
        <v>3185</v>
      </c>
    </row>
    <row r="924" spans="3:3" ht="15" customHeight="1" x14ac:dyDescent="0.35">
      <c r="C924" s="67" t="s">
        <v>3186</v>
      </c>
    </row>
    <row r="925" spans="3:3" ht="15" customHeight="1" x14ac:dyDescent="0.35">
      <c r="C925" s="67" t="s">
        <v>3187</v>
      </c>
    </row>
    <row r="926" spans="3:3" ht="15" customHeight="1" x14ac:dyDescent="0.35">
      <c r="C926" s="67" t="s">
        <v>3188</v>
      </c>
    </row>
    <row r="927" spans="3:3" ht="15" customHeight="1" x14ac:dyDescent="0.35">
      <c r="C927" s="67" t="s">
        <v>3189</v>
      </c>
    </row>
    <row r="928" spans="3:3" ht="15" customHeight="1" x14ac:dyDescent="0.35">
      <c r="C928" s="67" t="s">
        <v>3190</v>
      </c>
    </row>
    <row r="929" spans="3:3" ht="15" customHeight="1" x14ac:dyDescent="0.35">
      <c r="C929" s="67" t="s">
        <v>3191</v>
      </c>
    </row>
    <row r="930" spans="3:3" ht="15" customHeight="1" x14ac:dyDescent="0.35">
      <c r="C930" s="67" t="s">
        <v>3192</v>
      </c>
    </row>
    <row r="931" spans="3:3" ht="15" customHeight="1" x14ac:dyDescent="0.35">
      <c r="C931" s="67" t="s">
        <v>3193</v>
      </c>
    </row>
    <row r="932" spans="3:3" ht="15" customHeight="1" x14ac:dyDescent="0.35">
      <c r="C932" s="67" t="s">
        <v>3194</v>
      </c>
    </row>
    <row r="933" spans="3:3" ht="15" customHeight="1" x14ac:dyDescent="0.35">
      <c r="C933" s="67" t="s">
        <v>3195</v>
      </c>
    </row>
    <row r="934" spans="3:3" ht="15" customHeight="1" x14ac:dyDescent="0.35">
      <c r="C934" s="67" t="s">
        <v>3196</v>
      </c>
    </row>
    <row r="935" spans="3:3" ht="15" customHeight="1" x14ac:dyDescent="0.35">
      <c r="C935" s="67" t="s">
        <v>3197</v>
      </c>
    </row>
    <row r="936" spans="3:3" ht="15" customHeight="1" x14ac:dyDescent="0.35">
      <c r="C936" s="67" t="s">
        <v>3198</v>
      </c>
    </row>
    <row r="937" spans="3:3" ht="15" customHeight="1" x14ac:dyDescent="0.35">
      <c r="C937" s="67" t="s">
        <v>3199</v>
      </c>
    </row>
    <row r="938" spans="3:3" ht="15" customHeight="1" x14ac:dyDescent="0.35">
      <c r="C938" s="67" t="s">
        <v>3200</v>
      </c>
    </row>
    <row r="939" spans="3:3" ht="15" customHeight="1" x14ac:dyDescent="0.35">
      <c r="C939" s="67" t="s">
        <v>3201</v>
      </c>
    </row>
    <row r="940" spans="3:3" ht="15" customHeight="1" x14ac:dyDescent="0.35">
      <c r="C940" s="67" t="s">
        <v>3202</v>
      </c>
    </row>
    <row r="941" spans="3:3" ht="15" customHeight="1" x14ac:dyDescent="0.35">
      <c r="C941" s="67" t="s">
        <v>3203</v>
      </c>
    </row>
    <row r="942" spans="3:3" ht="15" customHeight="1" x14ac:dyDescent="0.35">
      <c r="C942" s="67" t="s">
        <v>3204</v>
      </c>
    </row>
    <row r="943" spans="3:3" ht="15" customHeight="1" x14ac:dyDescent="0.35">
      <c r="C943" s="67" t="s">
        <v>3205</v>
      </c>
    </row>
    <row r="944" spans="3:3" ht="15" customHeight="1" x14ac:dyDescent="0.35">
      <c r="C944" s="67" t="s">
        <v>3206</v>
      </c>
    </row>
    <row r="945" spans="3:3" ht="15" customHeight="1" x14ac:dyDescent="0.35">
      <c r="C945" s="67" t="s">
        <v>3207</v>
      </c>
    </row>
    <row r="946" spans="3:3" ht="15" customHeight="1" x14ac:dyDescent="0.35">
      <c r="C946" s="67" t="s">
        <v>257</v>
      </c>
    </row>
    <row r="947" spans="3:3" ht="15" customHeight="1" x14ac:dyDescent="0.35">
      <c r="C947" s="67" t="s">
        <v>3208</v>
      </c>
    </row>
    <row r="948" spans="3:3" ht="15" customHeight="1" x14ac:dyDescent="0.35">
      <c r="C948" s="67" t="s">
        <v>3209</v>
      </c>
    </row>
    <row r="949" spans="3:3" ht="15" customHeight="1" x14ac:dyDescent="0.35">
      <c r="C949" s="67" t="s">
        <v>1397</v>
      </c>
    </row>
    <row r="950" spans="3:3" ht="15" customHeight="1" x14ac:dyDescent="0.35">
      <c r="C950" s="67" t="s">
        <v>3210</v>
      </c>
    </row>
    <row r="951" spans="3:3" ht="15" customHeight="1" x14ac:dyDescent="0.35">
      <c r="C951" s="67" t="s">
        <v>3211</v>
      </c>
    </row>
    <row r="952" spans="3:3" ht="15" customHeight="1" x14ac:dyDescent="0.35">
      <c r="C952" s="67" t="s">
        <v>3212</v>
      </c>
    </row>
    <row r="953" spans="3:3" ht="15" customHeight="1" x14ac:dyDescent="0.35">
      <c r="C953" s="67" t="s">
        <v>3213</v>
      </c>
    </row>
    <row r="954" spans="3:3" ht="15" customHeight="1" x14ac:dyDescent="0.35">
      <c r="C954" s="67" t="s">
        <v>3214</v>
      </c>
    </row>
    <row r="955" spans="3:3" ht="15" customHeight="1" x14ac:dyDescent="0.35">
      <c r="C955" s="67" t="s">
        <v>3215</v>
      </c>
    </row>
    <row r="956" spans="3:3" ht="15" customHeight="1" x14ac:dyDescent="0.35">
      <c r="C956" s="67" t="s">
        <v>3216</v>
      </c>
    </row>
    <row r="957" spans="3:3" ht="15" customHeight="1" x14ac:dyDescent="0.35">
      <c r="C957" s="67" t="s">
        <v>3217</v>
      </c>
    </row>
    <row r="958" spans="3:3" ht="15" customHeight="1" x14ac:dyDescent="0.35">
      <c r="C958" s="67" t="s">
        <v>3218</v>
      </c>
    </row>
    <row r="959" spans="3:3" ht="15" customHeight="1" x14ac:dyDescent="0.35">
      <c r="C959" s="67" t="s">
        <v>3219</v>
      </c>
    </row>
    <row r="960" spans="3:3" ht="15" customHeight="1" x14ac:dyDescent="0.35">
      <c r="C960" s="67" t="s">
        <v>3220</v>
      </c>
    </row>
    <row r="961" spans="3:3" ht="15" customHeight="1" x14ac:dyDescent="0.35">
      <c r="C961" s="67" t="s">
        <v>3221</v>
      </c>
    </row>
    <row r="962" spans="3:3" ht="15" customHeight="1" x14ac:dyDescent="0.35">
      <c r="C962" s="67" t="s">
        <v>3222</v>
      </c>
    </row>
    <row r="963" spans="3:3" ht="15" customHeight="1" x14ac:dyDescent="0.35">
      <c r="C963" s="67" t="s">
        <v>3223</v>
      </c>
    </row>
    <row r="964" spans="3:3" ht="15" customHeight="1" x14ac:dyDescent="0.35">
      <c r="C964" s="67" t="s">
        <v>3224</v>
      </c>
    </row>
    <row r="965" spans="3:3" ht="15" customHeight="1" x14ac:dyDescent="0.35">
      <c r="C965" s="67" t="s">
        <v>3225</v>
      </c>
    </row>
    <row r="966" spans="3:3" ht="15" customHeight="1" x14ac:dyDescent="0.35">
      <c r="C966" s="67" t="s">
        <v>3226</v>
      </c>
    </row>
    <row r="967" spans="3:3" ht="15" customHeight="1" x14ac:dyDescent="0.35">
      <c r="C967" s="67" t="s">
        <v>3227</v>
      </c>
    </row>
    <row r="968" spans="3:3" ht="15" customHeight="1" x14ac:dyDescent="0.35">
      <c r="C968" s="67" t="s">
        <v>3228</v>
      </c>
    </row>
    <row r="969" spans="3:3" ht="15" customHeight="1" x14ac:dyDescent="0.35">
      <c r="C969" s="67" t="s">
        <v>3229</v>
      </c>
    </row>
    <row r="970" spans="3:3" ht="15" customHeight="1" x14ac:dyDescent="0.35">
      <c r="C970" s="67" t="s">
        <v>3230</v>
      </c>
    </row>
    <row r="971" spans="3:3" ht="15" customHeight="1" x14ac:dyDescent="0.35">
      <c r="C971" s="67" t="s">
        <v>3231</v>
      </c>
    </row>
    <row r="972" spans="3:3" ht="15" customHeight="1" x14ac:dyDescent="0.35">
      <c r="C972" s="67" t="s">
        <v>3232</v>
      </c>
    </row>
    <row r="973" spans="3:3" ht="15" customHeight="1" x14ac:dyDescent="0.35">
      <c r="C973" s="67" t="s">
        <v>3233</v>
      </c>
    </row>
    <row r="974" spans="3:3" ht="15" customHeight="1" x14ac:dyDescent="0.35">
      <c r="C974" s="67" t="s">
        <v>3234</v>
      </c>
    </row>
    <row r="975" spans="3:3" ht="15" customHeight="1" x14ac:dyDescent="0.35">
      <c r="C975" s="67" t="s">
        <v>3235</v>
      </c>
    </row>
    <row r="976" spans="3:3" ht="15" customHeight="1" x14ac:dyDescent="0.35">
      <c r="C976" s="67" t="s">
        <v>309</v>
      </c>
    </row>
    <row r="977" spans="3:3" ht="15" customHeight="1" x14ac:dyDescent="0.35">
      <c r="C977" s="67" t="s">
        <v>3236</v>
      </c>
    </row>
    <row r="978" spans="3:3" ht="15" customHeight="1" x14ac:dyDescent="0.35">
      <c r="C978" s="67" t="s">
        <v>3237</v>
      </c>
    </row>
    <row r="979" spans="3:3" ht="15" customHeight="1" x14ac:dyDescent="0.35">
      <c r="C979" s="67" t="s">
        <v>1399</v>
      </c>
    </row>
    <row r="980" spans="3:3" ht="15" customHeight="1" x14ac:dyDescent="0.35">
      <c r="C980" s="67" t="s">
        <v>3238</v>
      </c>
    </row>
    <row r="981" spans="3:3" ht="15" customHeight="1" x14ac:dyDescent="0.35">
      <c r="C981" s="67" t="s">
        <v>3239</v>
      </c>
    </row>
    <row r="982" spans="3:3" ht="15" customHeight="1" x14ac:dyDescent="0.35">
      <c r="C982" s="67" t="s">
        <v>3240</v>
      </c>
    </row>
    <row r="983" spans="3:3" ht="15" customHeight="1" x14ac:dyDescent="0.35">
      <c r="C983" s="67" t="s">
        <v>3241</v>
      </c>
    </row>
    <row r="984" spans="3:3" ht="15" customHeight="1" x14ac:dyDescent="0.35">
      <c r="C984" s="67" t="s">
        <v>3242</v>
      </c>
    </row>
    <row r="985" spans="3:3" ht="15" customHeight="1" x14ac:dyDescent="0.35">
      <c r="C985" s="67" t="s">
        <v>3243</v>
      </c>
    </row>
    <row r="986" spans="3:3" ht="15" customHeight="1" x14ac:dyDescent="0.35">
      <c r="C986" s="67" t="s">
        <v>3244</v>
      </c>
    </row>
    <row r="987" spans="3:3" ht="15" customHeight="1" x14ac:dyDescent="0.35">
      <c r="C987" s="67" t="s">
        <v>3245</v>
      </c>
    </row>
    <row r="988" spans="3:3" ht="15" customHeight="1" x14ac:dyDescent="0.35">
      <c r="C988" s="67" t="s">
        <v>3246</v>
      </c>
    </row>
    <row r="989" spans="3:3" ht="15" customHeight="1" x14ac:dyDescent="0.35">
      <c r="C989" s="67" t="s">
        <v>3247</v>
      </c>
    </row>
    <row r="990" spans="3:3" ht="15" customHeight="1" x14ac:dyDescent="0.35">
      <c r="C990" s="67" t="s">
        <v>3248</v>
      </c>
    </row>
    <row r="991" spans="3:3" ht="15" customHeight="1" x14ac:dyDescent="0.35">
      <c r="C991" s="67" t="s">
        <v>3249</v>
      </c>
    </row>
    <row r="992" spans="3:3" ht="15" customHeight="1" x14ac:dyDescent="0.35">
      <c r="C992" s="67" t="s">
        <v>3250</v>
      </c>
    </row>
    <row r="993" spans="3:3" ht="15" customHeight="1" x14ac:dyDescent="0.35">
      <c r="C993" s="67" t="s">
        <v>3251</v>
      </c>
    </row>
    <row r="994" spans="3:3" ht="15" customHeight="1" x14ac:dyDescent="0.35">
      <c r="C994" s="67" t="s">
        <v>3252</v>
      </c>
    </row>
    <row r="995" spans="3:3" ht="15" customHeight="1" x14ac:dyDescent="0.35">
      <c r="C995" s="67" t="s">
        <v>3253</v>
      </c>
    </row>
    <row r="996" spans="3:3" ht="15" customHeight="1" x14ac:dyDescent="0.35">
      <c r="C996" s="67" t="s">
        <v>3254</v>
      </c>
    </row>
    <row r="997" spans="3:3" ht="15" customHeight="1" x14ac:dyDescent="0.35">
      <c r="C997" s="67" t="s">
        <v>3255</v>
      </c>
    </row>
    <row r="998" spans="3:3" ht="15" customHeight="1" x14ac:dyDescent="0.35">
      <c r="C998" s="67" t="s">
        <v>3256</v>
      </c>
    </row>
    <row r="999" spans="3:3" ht="15" customHeight="1" x14ac:dyDescent="0.35">
      <c r="C999" s="67" t="s">
        <v>3257</v>
      </c>
    </row>
    <row r="1000" spans="3:3" ht="15" customHeight="1" x14ac:dyDescent="0.35">
      <c r="C1000" s="67" t="s">
        <v>3258</v>
      </c>
    </row>
    <row r="1001" spans="3:3" ht="15" customHeight="1" x14ac:dyDescent="0.35">
      <c r="C1001" s="67" t="s">
        <v>3259</v>
      </c>
    </row>
    <row r="1002" spans="3:3" ht="15" customHeight="1" x14ac:dyDescent="0.35">
      <c r="C1002" s="67" t="s">
        <v>3260</v>
      </c>
    </row>
    <row r="1003" spans="3:3" ht="15" customHeight="1" x14ac:dyDescent="0.35">
      <c r="C1003" s="67" t="s">
        <v>3261</v>
      </c>
    </row>
    <row r="1004" spans="3:3" ht="15" customHeight="1" x14ac:dyDescent="0.35">
      <c r="C1004" s="67" t="s">
        <v>3262</v>
      </c>
    </row>
    <row r="1005" spans="3:3" ht="15" customHeight="1" x14ac:dyDescent="0.35">
      <c r="C1005" s="67" t="s">
        <v>1193</v>
      </c>
    </row>
    <row r="1006" spans="3:3" ht="15" customHeight="1" x14ac:dyDescent="0.35">
      <c r="C1006" s="67" t="s">
        <v>3263</v>
      </c>
    </row>
    <row r="1007" spans="3:3" ht="15" customHeight="1" x14ac:dyDescent="0.35">
      <c r="C1007" s="67" t="s">
        <v>3264</v>
      </c>
    </row>
    <row r="1008" spans="3:3" ht="15" customHeight="1" x14ac:dyDescent="0.35">
      <c r="C1008" s="67" t="s">
        <v>3265</v>
      </c>
    </row>
    <row r="1009" spans="3:3" ht="15" customHeight="1" x14ac:dyDescent="0.35">
      <c r="C1009" s="67" t="s">
        <v>3266</v>
      </c>
    </row>
    <row r="1010" spans="3:3" ht="15" customHeight="1" x14ac:dyDescent="0.35">
      <c r="C1010" s="67" t="s">
        <v>3267</v>
      </c>
    </row>
    <row r="1011" spans="3:3" ht="15" customHeight="1" x14ac:dyDescent="0.35">
      <c r="C1011" s="67" t="s">
        <v>3268</v>
      </c>
    </row>
    <row r="1012" spans="3:3" ht="15" customHeight="1" x14ac:dyDescent="0.35">
      <c r="C1012" s="67" t="s">
        <v>3269</v>
      </c>
    </row>
    <row r="1013" spans="3:3" ht="15" customHeight="1" x14ac:dyDescent="0.35">
      <c r="C1013" s="67" t="s">
        <v>3270</v>
      </c>
    </row>
    <row r="1014" spans="3:3" ht="15" customHeight="1" x14ac:dyDescent="0.35">
      <c r="C1014" s="67" t="s">
        <v>3271</v>
      </c>
    </row>
    <row r="1015" spans="3:3" ht="15" customHeight="1" x14ac:dyDescent="0.35">
      <c r="C1015" s="67" t="s">
        <v>3272</v>
      </c>
    </row>
    <row r="1016" spans="3:3" ht="15" customHeight="1" x14ac:dyDescent="0.35">
      <c r="C1016" s="67" t="s">
        <v>3273</v>
      </c>
    </row>
    <row r="1017" spans="3:3" ht="15" customHeight="1" x14ac:dyDescent="0.35">
      <c r="C1017" s="67" t="s">
        <v>310</v>
      </c>
    </row>
    <row r="1018" spans="3:3" ht="15" customHeight="1" x14ac:dyDescent="0.35">
      <c r="C1018" s="67" t="s">
        <v>3274</v>
      </c>
    </row>
    <row r="1019" spans="3:3" ht="15" customHeight="1" x14ac:dyDescent="0.35">
      <c r="C1019" s="67" t="s">
        <v>3275</v>
      </c>
    </row>
    <row r="1020" spans="3:3" ht="15" customHeight="1" x14ac:dyDescent="0.35">
      <c r="C1020" s="67" t="s">
        <v>3276</v>
      </c>
    </row>
    <row r="1021" spans="3:3" ht="15" customHeight="1" x14ac:dyDescent="0.35">
      <c r="C1021" s="67" t="s">
        <v>3277</v>
      </c>
    </row>
    <row r="1022" spans="3:3" ht="15" customHeight="1" x14ac:dyDescent="0.35">
      <c r="C1022" s="67" t="s">
        <v>3278</v>
      </c>
    </row>
    <row r="1023" spans="3:3" ht="15" customHeight="1" x14ac:dyDescent="0.35">
      <c r="C1023" s="67" t="s">
        <v>3279</v>
      </c>
    </row>
    <row r="1024" spans="3:3" ht="15" customHeight="1" x14ac:dyDescent="0.35">
      <c r="C1024" s="67" t="s">
        <v>3280</v>
      </c>
    </row>
    <row r="1025" spans="3:3" ht="15" customHeight="1" x14ac:dyDescent="0.35">
      <c r="C1025" s="67" t="s">
        <v>3281</v>
      </c>
    </row>
    <row r="1026" spans="3:3" ht="15" customHeight="1" x14ac:dyDescent="0.35">
      <c r="C1026" s="67" t="s">
        <v>3282</v>
      </c>
    </row>
    <row r="1027" spans="3:3" ht="15" customHeight="1" x14ac:dyDescent="0.35">
      <c r="C1027" s="67" t="s">
        <v>3283</v>
      </c>
    </row>
    <row r="1028" spans="3:3" ht="15" customHeight="1" x14ac:dyDescent="0.35">
      <c r="C1028" s="67" t="s">
        <v>3284</v>
      </c>
    </row>
    <row r="1029" spans="3:3" ht="15" customHeight="1" x14ac:dyDescent="0.35">
      <c r="C1029" s="67" t="s">
        <v>3285</v>
      </c>
    </row>
    <row r="1030" spans="3:3" ht="15" customHeight="1" x14ac:dyDescent="0.35">
      <c r="C1030" s="67" t="s">
        <v>3286</v>
      </c>
    </row>
    <row r="1031" spans="3:3" ht="15" customHeight="1" x14ac:dyDescent="0.35">
      <c r="C1031" s="67" t="s">
        <v>3287</v>
      </c>
    </row>
    <row r="1032" spans="3:3" ht="15" customHeight="1" x14ac:dyDescent="0.35">
      <c r="C1032" s="67" t="s">
        <v>3288</v>
      </c>
    </row>
    <row r="1033" spans="3:3" ht="15" customHeight="1" x14ac:dyDescent="0.35">
      <c r="C1033" s="67" t="s">
        <v>3289</v>
      </c>
    </row>
    <row r="1034" spans="3:3" ht="15" customHeight="1" x14ac:dyDescent="0.35">
      <c r="C1034" s="67" t="s">
        <v>3290</v>
      </c>
    </row>
    <row r="1035" spans="3:3" ht="15" customHeight="1" x14ac:dyDescent="0.35">
      <c r="C1035" s="67" t="s">
        <v>3291</v>
      </c>
    </row>
    <row r="1036" spans="3:3" ht="15" customHeight="1" x14ac:dyDescent="0.35">
      <c r="C1036" s="67" t="s">
        <v>3292</v>
      </c>
    </row>
    <row r="1037" spans="3:3" ht="15" customHeight="1" x14ac:dyDescent="0.35">
      <c r="C1037" s="67" t="s">
        <v>3293</v>
      </c>
    </row>
    <row r="1038" spans="3:3" ht="15" customHeight="1" x14ac:dyDescent="0.35">
      <c r="C1038" s="67" t="s">
        <v>3294</v>
      </c>
    </row>
    <row r="1039" spans="3:3" ht="15" customHeight="1" x14ac:dyDescent="0.35">
      <c r="C1039" s="67" t="s">
        <v>3295</v>
      </c>
    </row>
    <row r="1040" spans="3:3" ht="15" customHeight="1" x14ac:dyDescent="0.35">
      <c r="C1040" s="67" t="s">
        <v>3296</v>
      </c>
    </row>
    <row r="1041" spans="3:3" ht="15" customHeight="1" x14ac:dyDescent="0.35">
      <c r="C1041" s="67" t="s">
        <v>3297</v>
      </c>
    </row>
    <row r="1042" spans="3:3" ht="15" customHeight="1" x14ac:dyDescent="0.35">
      <c r="C1042" s="67" t="s">
        <v>3298</v>
      </c>
    </row>
    <row r="1043" spans="3:3" ht="15" customHeight="1" x14ac:dyDescent="0.35">
      <c r="C1043" s="67" t="s">
        <v>3299</v>
      </c>
    </row>
    <row r="1044" spans="3:3" ht="15" customHeight="1" x14ac:dyDescent="0.35">
      <c r="C1044" s="67" t="s">
        <v>3300</v>
      </c>
    </row>
    <row r="1045" spans="3:3" ht="15" customHeight="1" x14ac:dyDescent="0.35">
      <c r="C1045" s="67" t="s">
        <v>3301</v>
      </c>
    </row>
    <row r="1046" spans="3:3" ht="15" customHeight="1" x14ac:dyDescent="0.35">
      <c r="C1046" s="67" t="s">
        <v>3302</v>
      </c>
    </row>
    <row r="1047" spans="3:3" ht="15" customHeight="1" x14ac:dyDescent="0.35">
      <c r="C1047" s="67" t="s">
        <v>3303</v>
      </c>
    </row>
    <row r="1048" spans="3:3" ht="15" customHeight="1" x14ac:dyDescent="0.35">
      <c r="C1048" s="67" t="s">
        <v>3304</v>
      </c>
    </row>
    <row r="1049" spans="3:3" ht="15" customHeight="1" x14ac:dyDescent="0.35">
      <c r="C1049" s="67" t="s">
        <v>3305</v>
      </c>
    </row>
    <row r="1050" spans="3:3" ht="15" customHeight="1" x14ac:dyDescent="0.35">
      <c r="C1050" s="67" t="s">
        <v>3306</v>
      </c>
    </row>
    <row r="1051" spans="3:3" ht="15" customHeight="1" x14ac:dyDescent="0.35">
      <c r="C1051" s="67" t="s">
        <v>3307</v>
      </c>
    </row>
    <row r="1052" spans="3:3" ht="15" customHeight="1" x14ac:dyDescent="0.35">
      <c r="C1052" s="67" t="s">
        <v>3308</v>
      </c>
    </row>
    <row r="1053" spans="3:3" ht="15" customHeight="1" x14ac:dyDescent="0.35">
      <c r="C1053" s="67" t="s">
        <v>3309</v>
      </c>
    </row>
    <row r="1054" spans="3:3" ht="15" customHeight="1" x14ac:dyDescent="0.35">
      <c r="C1054" s="67" t="s">
        <v>3310</v>
      </c>
    </row>
    <row r="1055" spans="3:3" ht="15" customHeight="1" x14ac:dyDescent="0.35">
      <c r="C1055" s="67" t="s">
        <v>3311</v>
      </c>
    </row>
    <row r="1056" spans="3:3" ht="15" customHeight="1" x14ac:dyDescent="0.35">
      <c r="C1056" s="67" t="s">
        <v>3312</v>
      </c>
    </row>
    <row r="1057" spans="3:3" ht="15" customHeight="1" x14ac:dyDescent="0.35">
      <c r="C1057" s="67" t="s">
        <v>3313</v>
      </c>
    </row>
    <row r="1058" spans="3:3" ht="15" customHeight="1" x14ac:dyDescent="0.35">
      <c r="C1058" s="67" t="s">
        <v>3314</v>
      </c>
    </row>
    <row r="1059" spans="3:3" ht="15" customHeight="1" x14ac:dyDescent="0.35">
      <c r="C1059" s="67" t="s">
        <v>1146</v>
      </c>
    </row>
    <row r="1060" spans="3:3" ht="15" customHeight="1" x14ac:dyDescent="0.35">
      <c r="C1060" s="67" t="s">
        <v>311</v>
      </c>
    </row>
    <row r="1061" spans="3:3" ht="15" customHeight="1" x14ac:dyDescent="0.35">
      <c r="C1061" s="67" t="s">
        <v>3315</v>
      </c>
    </row>
    <row r="1062" spans="3:3" ht="15" customHeight="1" x14ac:dyDescent="0.35">
      <c r="C1062" s="67" t="s">
        <v>3316</v>
      </c>
    </row>
    <row r="1063" spans="3:3" ht="15" customHeight="1" x14ac:dyDescent="0.35">
      <c r="C1063" s="67" t="s">
        <v>3317</v>
      </c>
    </row>
    <row r="1064" spans="3:3" ht="15" customHeight="1" x14ac:dyDescent="0.35">
      <c r="C1064" s="67" t="s">
        <v>3318</v>
      </c>
    </row>
    <row r="1065" spans="3:3" ht="15" customHeight="1" x14ac:dyDescent="0.35">
      <c r="C1065" s="67" t="s">
        <v>3319</v>
      </c>
    </row>
    <row r="1066" spans="3:3" ht="15" customHeight="1" x14ac:dyDescent="0.35">
      <c r="C1066" s="67" t="s">
        <v>3320</v>
      </c>
    </row>
    <row r="1067" spans="3:3" ht="15" customHeight="1" x14ac:dyDescent="0.35">
      <c r="C1067" s="67" t="s">
        <v>3321</v>
      </c>
    </row>
    <row r="1068" spans="3:3" ht="15" customHeight="1" x14ac:dyDescent="0.35">
      <c r="C1068" s="67" t="s">
        <v>3322</v>
      </c>
    </row>
    <row r="1069" spans="3:3" ht="15" customHeight="1" x14ac:dyDescent="0.35">
      <c r="C1069" s="67" t="s">
        <v>3323</v>
      </c>
    </row>
    <row r="1070" spans="3:3" ht="15" customHeight="1" x14ac:dyDescent="0.35">
      <c r="C1070" s="67" t="s">
        <v>3324</v>
      </c>
    </row>
    <row r="1071" spans="3:3" ht="15" customHeight="1" x14ac:dyDescent="0.35">
      <c r="C1071" s="67" t="s">
        <v>3325</v>
      </c>
    </row>
    <row r="1072" spans="3:3" ht="15" customHeight="1" x14ac:dyDescent="0.35">
      <c r="C1072" s="67" t="s">
        <v>3326</v>
      </c>
    </row>
    <row r="1073" spans="3:3" ht="15" customHeight="1" x14ac:dyDescent="0.35">
      <c r="C1073" s="67" t="s">
        <v>3327</v>
      </c>
    </row>
    <row r="1074" spans="3:3" ht="15" customHeight="1" x14ac:dyDescent="0.35">
      <c r="C1074" s="67" t="s">
        <v>3328</v>
      </c>
    </row>
    <row r="1075" spans="3:3" ht="15" customHeight="1" x14ac:dyDescent="0.35">
      <c r="C1075" s="67" t="s">
        <v>3329</v>
      </c>
    </row>
    <row r="1076" spans="3:3" ht="15" customHeight="1" x14ac:dyDescent="0.35">
      <c r="C1076" s="67" t="s">
        <v>3330</v>
      </c>
    </row>
    <row r="1077" spans="3:3" ht="15" customHeight="1" x14ac:dyDescent="0.35">
      <c r="C1077" s="67" t="s">
        <v>3331</v>
      </c>
    </row>
    <row r="1078" spans="3:3" ht="15" customHeight="1" x14ac:dyDescent="0.35">
      <c r="C1078" s="67" t="s">
        <v>3332</v>
      </c>
    </row>
    <row r="1079" spans="3:3" ht="15" customHeight="1" x14ac:dyDescent="0.35">
      <c r="C1079" s="67" t="s">
        <v>3333</v>
      </c>
    </row>
    <row r="1080" spans="3:3" ht="15" customHeight="1" x14ac:dyDescent="0.35">
      <c r="C1080" s="67" t="s">
        <v>3334</v>
      </c>
    </row>
    <row r="1081" spans="3:3" ht="15" customHeight="1" x14ac:dyDescent="0.35">
      <c r="C1081" s="67" t="s">
        <v>3335</v>
      </c>
    </row>
    <row r="1082" spans="3:3" ht="15" customHeight="1" x14ac:dyDescent="0.35">
      <c r="C1082" s="67" t="s">
        <v>3336</v>
      </c>
    </row>
    <row r="1083" spans="3:3" ht="15" customHeight="1" x14ac:dyDescent="0.35">
      <c r="C1083" s="67" t="s">
        <v>3337</v>
      </c>
    </row>
    <row r="1084" spans="3:3" ht="15" customHeight="1" x14ac:dyDescent="0.35">
      <c r="C1084" s="67" t="s">
        <v>3338</v>
      </c>
    </row>
    <row r="1085" spans="3:3" ht="15" customHeight="1" x14ac:dyDescent="0.35">
      <c r="C1085" s="67" t="s">
        <v>3339</v>
      </c>
    </row>
    <row r="1086" spans="3:3" ht="15" customHeight="1" x14ac:dyDescent="0.35">
      <c r="C1086" s="67" t="s">
        <v>3340</v>
      </c>
    </row>
    <row r="1087" spans="3:3" ht="15" customHeight="1" x14ac:dyDescent="0.35">
      <c r="C1087" s="67" t="s">
        <v>3341</v>
      </c>
    </row>
    <row r="1088" spans="3:3" ht="15" customHeight="1" x14ac:dyDescent="0.35">
      <c r="C1088" s="67" t="s">
        <v>3342</v>
      </c>
    </row>
    <row r="1089" spans="3:3" ht="15" customHeight="1" x14ac:dyDescent="0.35">
      <c r="C1089" s="67" t="s">
        <v>3343</v>
      </c>
    </row>
    <row r="1090" spans="3:3" ht="15" customHeight="1" x14ac:dyDescent="0.35">
      <c r="C1090" s="67" t="s">
        <v>3344</v>
      </c>
    </row>
    <row r="1091" spans="3:3" ht="15" customHeight="1" x14ac:dyDescent="0.35">
      <c r="C1091" s="67" t="s">
        <v>3345</v>
      </c>
    </row>
    <row r="1092" spans="3:3" ht="15" customHeight="1" x14ac:dyDescent="0.35">
      <c r="C1092" s="67" t="s">
        <v>3346</v>
      </c>
    </row>
    <row r="1093" spans="3:3" ht="15" customHeight="1" x14ac:dyDescent="0.35">
      <c r="C1093" s="67" t="s">
        <v>3347</v>
      </c>
    </row>
    <row r="1094" spans="3:3" ht="15" customHeight="1" x14ac:dyDescent="0.35">
      <c r="C1094" s="67" t="s">
        <v>3348</v>
      </c>
    </row>
    <row r="1095" spans="3:3" ht="15" customHeight="1" x14ac:dyDescent="0.35">
      <c r="C1095" s="67" t="s">
        <v>3349</v>
      </c>
    </row>
    <row r="1096" spans="3:3" ht="15" customHeight="1" x14ac:dyDescent="0.35">
      <c r="C1096" s="67" t="s">
        <v>3350</v>
      </c>
    </row>
    <row r="1097" spans="3:3" ht="15" customHeight="1" x14ac:dyDescent="0.35">
      <c r="C1097" s="67" t="s">
        <v>3351</v>
      </c>
    </row>
    <row r="1098" spans="3:3" ht="15" customHeight="1" x14ac:dyDescent="0.35">
      <c r="C1098" s="67" t="s">
        <v>3352</v>
      </c>
    </row>
    <row r="1099" spans="3:3" ht="15" customHeight="1" x14ac:dyDescent="0.35">
      <c r="C1099" s="67" t="s">
        <v>3353</v>
      </c>
    </row>
    <row r="1100" spans="3:3" ht="15" customHeight="1" x14ac:dyDescent="0.35">
      <c r="C1100" s="67" t="s">
        <v>3354</v>
      </c>
    </row>
    <row r="1101" spans="3:3" ht="15" customHeight="1" x14ac:dyDescent="0.35">
      <c r="C1101" s="67" t="s">
        <v>3355</v>
      </c>
    </row>
    <row r="1102" spans="3:3" ht="15" customHeight="1" x14ac:dyDescent="0.35">
      <c r="C1102" s="67" t="s">
        <v>3356</v>
      </c>
    </row>
    <row r="1103" spans="3:3" ht="15" customHeight="1" x14ac:dyDescent="0.35">
      <c r="C1103" s="67" t="s">
        <v>3357</v>
      </c>
    </row>
    <row r="1104" spans="3:3" ht="15" customHeight="1" x14ac:dyDescent="0.35">
      <c r="C1104" s="67" t="s">
        <v>3358</v>
      </c>
    </row>
    <row r="1105" spans="3:3" ht="15" customHeight="1" x14ac:dyDescent="0.35">
      <c r="C1105" s="67" t="s">
        <v>3359</v>
      </c>
    </row>
    <row r="1106" spans="3:3" ht="15" customHeight="1" x14ac:dyDescent="0.35">
      <c r="C1106" s="67" t="s">
        <v>3360</v>
      </c>
    </row>
    <row r="1107" spans="3:3" ht="15" customHeight="1" x14ac:dyDescent="0.35">
      <c r="C1107" s="67" t="s">
        <v>1398</v>
      </c>
    </row>
    <row r="1108" spans="3:3" ht="15" customHeight="1" x14ac:dyDescent="0.35">
      <c r="C1108" s="67" t="s">
        <v>3361</v>
      </c>
    </row>
    <row r="1109" spans="3:3" ht="15" customHeight="1" x14ac:dyDescent="0.35">
      <c r="C1109" s="67" t="s">
        <v>3362</v>
      </c>
    </row>
    <row r="1110" spans="3:3" ht="15" customHeight="1" x14ac:dyDescent="0.35">
      <c r="C1110" s="67" t="s">
        <v>3363</v>
      </c>
    </row>
    <row r="1111" spans="3:3" ht="15" customHeight="1" x14ac:dyDescent="0.35">
      <c r="C1111" s="67" t="s">
        <v>3364</v>
      </c>
    </row>
    <row r="1112" spans="3:3" ht="15" customHeight="1" x14ac:dyDescent="0.35">
      <c r="C1112" s="67" t="s">
        <v>3365</v>
      </c>
    </row>
    <row r="1113" spans="3:3" ht="15" customHeight="1" x14ac:dyDescent="0.35">
      <c r="C1113" s="67" t="s">
        <v>262</v>
      </c>
    </row>
    <row r="1114" spans="3:3" ht="15" customHeight="1" x14ac:dyDescent="0.35">
      <c r="C1114" s="67" t="s">
        <v>3366</v>
      </c>
    </row>
    <row r="1115" spans="3:3" ht="15" customHeight="1" x14ac:dyDescent="0.35">
      <c r="C1115" s="67" t="s">
        <v>3367</v>
      </c>
    </row>
    <row r="1116" spans="3:3" ht="15" customHeight="1" x14ac:dyDescent="0.35">
      <c r="C1116" s="67" t="s">
        <v>3368</v>
      </c>
    </row>
    <row r="1117" spans="3:3" ht="15" customHeight="1" x14ac:dyDescent="0.35">
      <c r="C1117" s="67" t="s">
        <v>3369</v>
      </c>
    </row>
    <row r="1118" spans="3:3" ht="15" customHeight="1" x14ac:dyDescent="0.35">
      <c r="C1118" s="67" t="s">
        <v>3370</v>
      </c>
    </row>
    <row r="1119" spans="3:3" ht="15" customHeight="1" x14ac:dyDescent="0.35">
      <c r="C1119" s="67" t="s">
        <v>3371</v>
      </c>
    </row>
    <row r="1120" spans="3:3" ht="15" customHeight="1" x14ac:dyDescent="0.35">
      <c r="C1120" s="67" t="s">
        <v>1277</v>
      </c>
    </row>
    <row r="1121" spans="3:3" ht="15" customHeight="1" x14ac:dyDescent="0.35">
      <c r="C1121" s="67" t="s">
        <v>3372</v>
      </c>
    </row>
    <row r="1122" spans="3:3" ht="15" customHeight="1" x14ac:dyDescent="0.35">
      <c r="C1122" s="67" t="s">
        <v>3373</v>
      </c>
    </row>
    <row r="1123" spans="3:3" ht="15" customHeight="1" x14ac:dyDescent="0.35">
      <c r="C1123" s="67" t="s">
        <v>3374</v>
      </c>
    </row>
    <row r="1124" spans="3:3" ht="15" customHeight="1" x14ac:dyDescent="0.35">
      <c r="C1124" s="67" t="s">
        <v>3375</v>
      </c>
    </row>
    <row r="1125" spans="3:3" ht="15" customHeight="1" x14ac:dyDescent="0.35">
      <c r="C1125" s="67" t="s">
        <v>3376</v>
      </c>
    </row>
    <row r="1126" spans="3:3" ht="15" customHeight="1" x14ac:dyDescent="0.35">
      <c r="C1126" s="67" t="s">
        <v>3377</v>
      </c>
    </row>
    <row r="1127" spans="3:3" ht="15" customHeight="1" x14ac:dyDescent="0.35">
      <c r="C1127" s="67" t="s">
        <v>3378</v>
      </c>
    </row>
    <row r="1128" spans="3:3" ht="15" customHeight="1" x14ac:dyDescent="0.35">
      <c r="C1128" s="67" t="s">
        <v>3379</v>
      </c>
    </row>
    <row r="1129" spans="3:3" ht="15" customHeight="1" x14ac:dyDescent="0.35">
      <c r="C1129" s="67" t="s">
        <v>3380</v>
      </c>
    </row>
    <row r="1130" spans="3:3" ht="15" customHeight="1" x14ac:dyDescent="0.35">
      <c r="C1130" s="67" t="s">
        <v>3381</v>
      </c>
    </row>
    <row r="1131" spans="3:3" ht="15" customHeight="1" x14ac:dyDescent="0.35">
      <c r="C1131" s="67" t="s">
        <v>3382</v>
      </c>
    </row>
    <row r="1132" spans="3:3" ht="15" customHeight="1" x14ac:dyDescent="0.35">
      <c r="C1132" s="67" t="s">
        <v>441</v>
      </c>
    </row>
    <row r="1133" spans="3:3" ht="15" customHeight="1" x14ac:dyDescent="0.35">
      <c r="C1133" s="67" t="s">
        <v>3383</v>
      </c>
    </row>
    <row r="1134" spans="3:3" ht="15" customHeight="1" x14ac:dyDescent="0.35">
      <c r="C1134" s="67" t="s">
        <v>3384</v>
      </c>
    </row>
    <row r="1135" spans="3:3" ht="15" customHeight="1" x14ac:dyDescent="0.35">
      <c r="C1135" s="67" t="s">
        <v>3385</v>
      </c>
    </row>
    <row r="1136" spans="3:3" ht="15" customHeight="1" x14ac:dyDescent="0.35">
      <c r="C1136" s="67" t="s">
        <v>3386</v>
      </c>
    </row>
    <row r="1137" spans="3:3" ht="15" customHeight="1" x14ac:dyDescent="0.35">
      <c r="C1137" s="67" t="s">
        <v>3387</v>
      </c>
    </row>
    <row r="1138" spans="3:3" ht="15" customHeight="1" x14ac:dyDescent="0.35">
      <c r="C1138" s="67" t="s">
        <v>3388</v>
      </c>
    </row>
    <row r="1139" spans="3:3" ht="15" customHeight="1" x14ac:dyDescent="0.35">
      <c r="C1139" s="67" t="s">
        <v>3389</v>
      </c>
    </row>
    <row r="1140" spans="3:3" ht="15" customHeight="1" x14ac:dyDescent="0.35">
      <c r="C1140" s="67" t="s">
        <v>3390</v>
      </c>
    </row>
    <row r="1141" spans="3:3" ht="15" customHeight="1" x14ac:dyDescent="0.35">
      <c r="C1141" s="67" t="s">
        <v>3391</v>
      </c>
    </row>
    <row r="1142" spans="3:3" ht="15" customHeight="1" x14ac:dyDescent="0.35">
      <c r="C1142" s="67" t="s">
        <v>3392</v>
      </c>
    </row>
    <row r="1143" spans="3:3" ht="15" customHeight="1" x14ac:dyDescent="0.35">
      <c r="C1143" s="67" t="s">
        <v>3393</v>
      </c>
    </row>
    <row r="1144" spans="3:3" ht="15" customHeight="1" x14ac:dyDescent="0.35">
      <c r="C1144" s="67" t="s">
        <v>3394</v>
      </c>
    </row>
    <row r="1145" spans="3:3" ht="15" customHeight="1" x14ac:dyDescent="0.35">
      <c r="C1145" s="67" t="s">
        <v>3395</v>
      </c>
    </row>
    <row r="1146" spans="3:3" ht="15" customHeight="1" x14ac:dyDescent="0.35">
      <c r="C1146" s="67" t="s">
        <v>3396</v>
      </c>
    </row>
    <row r="1147" spans="3:3" ht="15" customHeight="1" x14ac:dyDescent="0.35">
      <c r="C1147" s="67" t="s">
        <v>3397</v>
      </c>
    </row>
    <row r="1148" spans="3:3" ht="15" customHeight="1" x14ac:dyDescent="0.35">
      <c r="C1148" s="67" t="s">
        <v>3398</v>
      </c>
    </row>
    <row r="1149" spans="3:3" ht="15" customHeight="1" x14ac:dyDescent="0.35">
      <c r="C1149" s="67" t="s">
        <v>473</v>
      </c>
    </row>
    <row r="1150" spans="3:3" ht="15" customHeight="1" x14ac:dyDescent="0.35">
      <c r="C1150" s="67" t="s">
        <v>3399</v>
      </c>
    </row>
    <row r="1151" spans="3:3" ht="15" customHeight="1" x14ac:dyDescent="0.35">
      <c r="C1151" s="67" t="s">
        <v>3400</v>
      </c>
    </row>
    <row r="1152" spans="3:3" ht="15" customHeight="1" x14ac:dyDescent="0.35">
      <c r="C1152" s="67" t="s">
        <v>3401</v>
      </c>
    </row>
    <row r="1153" spans="3:3" ht="15" customHeight="1" x14ac:dyDescent="0.35">
      <c r="C1153" s="67" t="s">
        <v>3402</v>
      </c>
    </row>
    <row r="1154" spans="3:3" ht="15" customHeight="1" x14ac:dyDescent="0.35">
      <c r="C1154" s="67" t="s">
        <v>3403</v>
      </c>
    </row>
    <row r="1155" spans="3:3" ht="15" customHeight="1" x14ac:dyDescent="0.35">
      <c r="C1155" s="67" t="s">
        <v>3404</v>
      </c>
    </row>
    <row r="1156" spans="3:3" ht="15" customHeight="1" x14ac:dyDescent="0.35">
      <c r="C1156" s="67" t="s">
        <v>409</v>
      </c>
    </row>
    <row r="1157" spans="3:3" ht="15" customHeight="1" x14ac:dyDescent="0.35">
      <c r="C1157" s="67" t="s">
        <v>3405</v>
      </c>
    </row>
    <row r="1158" spans="3:3" ht="15" customHeight="1" x14ac:dyDescent="0.35">
      <c r="C1158" s="67" t="s">
        <v>3406</v>
      </c>
    </row>
    <row r="1159" spans="3:3" ht="15" customHeight="1" x14ac:dyDescent="0.35">
      <c r="C1159" s="67" t="s">
        <v>3407</v>
      </c>
    </row>
    <row r="1160" spans="3:3" ht="15" customHeight="1" x14ac:dyDescent="0.35">
      <c r="C1160" s="67" t="s">
        <v>3408</v>
      </c>
    </row>
    <row r="1161" spans="3:3" ht="15" customHeight="1" x14ac:dyDescent="0.35">
      <c r="C1161" s="67" t="s">
        <v>3409</v>
      </c>
    </row>
    <row r="1162" spans="3:3" ht="15" customHeight="1" x14ac:dyDescent="0.35">
      <c r="C1162" s="67" t="s">
        <v>3410</v>
      </c>
    </row>
    <row r="1163" spans="3:3" ht="15" customHeight="1" x14ac:dyDescent="0.35">
      <c r="C1163" s="67" t="s">
        <v>3411</v>
      </c>
    </row>
    <row r="1164" spans="3:3" ht="15" customHeight="1" x14ac:dyDescent="0.35">
      <c r="C1164" s="67" t="s">
        <v>3412</v>
      </c>
    </row>
    <row r="1165" spans="3:3" ht="15" customHeight="1" x14ac:dyDescent="0.35">
      <c r="C1165" s="67" t="s">
        <v>3413</v>
      </c>
    </row>
    <row r="1166" spans="3:3" ht="15" customHeight="1" x14ac:dyDescent="0.35">
      <c r="C1166" s="67" t="s">
        <v>3414</v>
      </c>
    </row>
    <row r="1167" spans="3:3" ht="15" customHeight="1" x14ac:dyDescent="0.35">
      <c r="C1167" s="67" t="s">
        <v>3415</v>
      </c>
    </row>
    <row r="1168" spans="3:3" ht="15" customHeight="1" x14ac:dyDescent="0.35">
      <c r="C1168" s="67" t="s">
        <v>3416</v>
      </c>
    </row>
    <row r="1169" spans="3:3" ht="15" customHeight="1" x14ac:dyDescent="0.35">
      <c r="C1169" s="67" t="s">
        <v>3417</v>
      </c>
    </row>
    <row r="1170" spans="3:3" ht="15" customHeight="1" x14ac:dyDescent="0.35">
      <c r="C1170" s="67" t="s">
        <v>3418</v>
      </c>
    </row>
    <row r="1171" spans="3:3" ht="15" customHeight="1" x14ac:dyDescent="0.35">
      <c r="C1171" s="67" t="s">
        <v>3419</v>
      </c>
    </row>
    <row r="1172" spans="3:3" ht="15" customHeight="1" x14ac:dyDescent="0.35">
      <c r="C1172" s="67" t="s">
        <v>3420</v>
      </c>
    </row>
    <row r="1173" spans="3:3" ht="15" customHeight="1" x14ac:dyDescent="0.35">
      <c r="C1173" s="67" t="s">
        <v>3421</v>
      </c>
    </row>
    <row r="1174" spans="3:3" ht="15" customHeight="1" x14ac:dyDescent="0.35">
      <c r="C1174" s="67" t="s">
        <v>3422</v>
      </c>
    </row>
    <row r="1175" spans="3:3" ht="15" customHeight="1" x14ac:dyDescent="0.35">
      <c r="C1175" s="67" t="s">
        <v>3423</v>
      </c>
    </row>
    <row r="1176" spans="3:3" ht="15" customHeight="1" x14ac:dyDescent="0.35">
      <c r="C1176" s="67" t="s">
        <v>3424</v>
      </c>
    </row>
    <row r="1177" spans="3:3" ht="15" customHeight="1" x14ac:dyDescent="0.35">
      <c r="C1177" s="67" t="s">
        <v>3425</v>
      </c>
    </row>
    <row r="1178" spans="3:3" ht="15" customHeight="1" x14ac:dyDescent="0.35">
      <c r="C1178" s="67" t="s">
        <v>3426</v>
      </c>
    </row>
    <row r="1179" spans="3:3" ht="15" customHeight="1" x14ac:dyDescent="0.35">
      <c r="C1179" s="67" t="s">
        <v>3427</v>
      </c>
    </row>
    <row r="1180" spans="3:3" ht="15" customHeight="1" x14ac:dyDescent="0.35">
      <c r="C1180" s="67" t="s">
        <v>3428</v>
      </c>
    </row>
    <row r="1181" spans="3:3" ht="15" customHeight="1" x14ac:dyDescent="0.35">
      <c r="C1181" s="67" t="s">
        <v>3429</v>
      </c>
    </row>
    <row r="1182" spans="3:3" ht="15" customHeight="1" x14ac:dyDescent="0.35">
      <c r="C1182" s="67" t="s">
        <v>3430</v>
      </c>
    </row>
    <row r="1183" spans="3:3" ht="15" customHeight="1" x14ac:dyDescent="0.35">
      <c r="C1183" s="67" t="s">
        <v>3431</v>
      </c>
    </row>
    <row r="1184" spans="3:3" ht="15" customHeight="1" x14ac:dyDescent="0.35">
      <c r="C1184" s="67" t="s">
        <v>3432</v>
      </c>
    </row>
    <row r="1185" spans="3:3" ht="15" customHeight="1" x14ac:dyDescent="0.35">
      <c r="C1185" s="67" t="s">
        <v>3433</v>
      </c>
    </row>
    <row r="1186" spans="3:3" ht="15" customHeight="1" x14ac:dyDescent="0.35">
      <c r="C1186" s="67" t="s">
        <v>3434</v>
      </c>
    </row>
    <row r="1187" spans="3:3" ht="15" customHeight="1" x14ac:dyDescent="0.35">
      <c r="C1187" s="67" t="s">
        <v>3435</v>
      </c>
    </row>
    <row r="1188" spans="3:3" ht="15" customHeight="1" x14ac:dyDescent="0.35">
      <c r="C1188" s="67" t="s">
        <v>3436</v>
      </c>
    </row>
    <row r="1189" spans="3:3" ht="15" customHeight="1" x14ac:dyDescent="0.35">
      <c r="C1189" s="67" t="s">
        <v>3437</v>
      </c>
    </row>
    <row r="1190" spans="3:3" ht="15" customHeight="1" x14ac:dyDescent="0.35">
      <c r="C1190" s="67" t="s">
        <v>3438</v>
      </c>
    </row>
    <row r="1191" spans="3:3" ht="15" customHeight="1" x14ac:dyDescent="0.35">
      <c r="C1191" s="67" t="s">
        <v>475</v>
      </c>
    </row>
    <row r="1192" spans="3:3" ht="15" customHeight="1" x14ac:dyDescent="0.35">
      <c r="C1192" s="67" t="s">
        <v>3439</v>
      </c>
    </row>
    <row r="1193" spans="3:3" ht="15" customHeight="1" x14ac:dyDescent="0.35">
      <c r="C1193" s="67" t="s">
        <v>3440</v>
      </c>
    </row>
    <row r="1194" spans="3:3" ht="15" customHeight="1" x14ac:dyDescent="0.35">
      <c r="C1194" s="67" t="s">
        <v>3441</v>
      </c>
    </row>
    <row r="1195" spans="3:3" ht="15" customHeight="1" x14ac:dyDescent="0.35">
      <c r="C1195" s="67" t="s">
        <v>3442</v>
      </c>
    </row>
    <row r="1196" spans="3:3" ht="15" customHeight="1" x14ac:dyDescent="0.35">
      <c r="C1196" s="67" t="s">
        <v>3443</v>
      </c>
    </row>
    <row r="1197" spans="3:3" ht="15" customHeight="1" x14ac:dyDescent="0.35">
      <c r="C1197" s="67" t="s">
        <v>3444</v>
      </c>
    </row>
    <row r="1198" spans="3:3" ht="15" customHeight="1" x14ac:dyDescent="0.35">
      <c r="C1198" s="67" t="s">
        <v>3445</v>
      </c>
    </row>
    <row r="1199" spans="3:3" ht="15" customHeight="1" x14ac:dyDescent="0.35">
      <c r="C1199" s="67" t="s">
        <v>483</v>
      </c>
    </row>
    <row r="1200" spans="3:3" ht="15" customHeight="1" x14ac:dyDescent="0.35">
      <c r="C1200" s="67" t="s">
        <v>3446</v>
      </c>
    </row>
    <row r="1201" spans="3:3" ht="15" customHeight="1" x14ac:dyDescent="0.35">
      <c r="C1201" s="67" t="s">
        <v>3447</v>
      </c>
    </row>
    <row r="1202" spans="3:3" ht="15" customHeight="1" x14ac:dyDescent="0.35">
      <c r="C1202" s="67" t="s">
        <v>3448</v>
      </c>
    </row>
    <row r="1203" spans="3:3" ht="15" customHeight="1" x14ac:dyDescent="0.35">
      <c r="C1203" s="67" t="s">
        <v>3449</v>
      </c>
    </row>
    <row r="1204" spans="3:3" ht="15" customHeight="1" x14ac:dyDescent="0.35">
      <c r="C1204" s="67" t="s">
        <v>3450</v>
      </c>
    </row>
    <row r="1205" spans="3:3" ht="15" customHeight="1" x14ac:dyDescent="0.35">
      <c r="C1205" s="67" t="s">
        <v>3451</v>
      </c>
    </row>
    <row r="1206" spans="3:3" ht="15" customHeight="1" x14ac:dyDescent="0.35">
      <c r="C1206" s="67" t="s">
        <v>3452</v>
      </c>
    </row>
    <row r="1207" spans="3:3" ht="15" customHeight="1" x14ac:dyDescent="0.35">
      <c r="C1207" s="67" t="s">
        <v>3453</v>
      </c>
    </row>
    <row r="1208" spans="3:3" ht="15" customHeight="1" x14ac:dyDescent="0.35">
      <c r="C1208" s="67" t="s">
        <v>3454</v>
      </c>
    </row>
    <row r="1209" spans="3:3" ht="15" customHeight="1" x14ac:dyDescent="0.35">
      <c r="C1209" s="67" t="s">
        <v>3455</v>
      </c>
    </row>
    <row r="1210" spans="3:3" ht="15" customHeight="1" x14ac:dyDescent="0.35">
      <c r="C1210" s="67" t="s">
        <v>3456</v>
      </c>
    </row>
    <row r="1211" spans="3:3" ht="15" customHeight="1" x14ac:dyDescent="0.35">
      <c r="C1211" s="67" t="s">
        <v>3457</v>
      </c>
    </row>
    <row r="1212" spans="3:3" ht="15" customHeight="1" x14ac:dyDescent="0.35">
      <c r="C1212" s="67" t="s">
        <v>3458</v>
      </c>
    </row>
    <row r="1213" spans="3:3" ht="15" customHeight="1" x14ac:dyDescent="0.35">
      <c r="C1213" s="67" t="s">
        <v>3459</v>
      </c>
    </row>
    <row r="1214" spans="3:3" ht="15" customHeight="1" x14ac:dyDescent="0.35">
      <c r="C1214" s="67" t="s">
        <v>3460</v>
      </c>
    </row>
    <row r="1215" spans="3:3" ht="15" customHeight="1" x14ac:dyDescent="0.35">
      <c r="C1215" s="67" t="s">
        <v>3461</v>
      </c>
    </row>
    <row r="1216" spans="3:3" ht="15" customHeight="1" x14ac:dyDescent="0.35">
      <c r="C1216" s="67" t="s">
        <v>3462</v>
      </c>
    </row>
    <row r="1217" spans="3:3" ht="15" customHeight="1" x14ac:dyDescent="0.35">
      <c r="C1217" s="67" t="s">
        <v>3463</v>
      </c>
    </row>
    <row r="1218" spans="3:3" ht="15" customHeight="1" x14ac:dyDescent="0.35">
      <c r="C1218" s="67" t="s">
        <v>3464</v>
      </c>
    </row>
    <row r="1219" spans="3:3" ht="15" customHeight="1" x14ac:dyDescent="0.35">
      <c r="C1219" s="67" t="s">
        <v>3465</v>
      </c>
    </row>
    <row r="1220" spans="3:3" ht="15" customHeight="1" x14ac:dyDescent="0.35">
      <c r="C1220" s="67" t="s">
        <v>3466</v>
      </c>
    </row>
    <row r="1221" spans="3:3" ht="15" customHeight="1" x14ac:dyDescent="0.35">
      <c r="C1221" s="67" t="s">
        <v>3467</v>
      </c>
    </row>
    <row r="1222" spans="3:3" ht="15" customHeight="1" x14ac:dyDescent="0.35">
      <c r="C1222" s="67" t="s">
        <v>3468</v>
      </c>
    </row>
    <row r="1223" spans="3:3" ht="15" customHeight="1" x14ac:dyDescent="0.35">
      <c r="C1223" s="67" t="s">
        <v>3469</v>
      </c>
    </row>
    <row r="1224" spans="3:3" ht="15" customHeight="1" x14ac:dyDescent="0.35">
      <c r="C1224" s="67" t="s">
        <v>3470</v>
      </c>
    </row>
    <row r="1225" spans="3:3" ht="15" customHeight="1" x14ac:dyDescent="0.35">
      <c r="C1225" s="67" t="s">
        <v>3471</v>
      </c>
    </row>
    <row r="1226" spans="3:3" ht="15" customHeight="1" x14ac:dyDescent="0.35">
      <c r="C1226" s="67" t="s">
        <v>3472</v>
      </c>
    </row>
    <row r="1227" spans="3:3" ht="15" customHeight="1" x14ac:dyDescent="0.35">
      <c r="C1227" s="67" t="s">
        <v>3473</v>
      </c>
    </row>
    <row r="1228" spans="3:3" ht="15" customHeight="1" x14ac:dyDescent="0.35">
      <c r="C1228" s="67" t="s">
        <v>359</v>
      </c>
    </row>
    <row r="1229" spans="3:3" ht="15" customHeight="1" x14ac:dyDescent="0.35">
      <c r="C1229" s="67" t="s">
        <v>3474</v>
      </c>
    </row>
    <row r="1230" spans="3:3" ht="15" customHeight="1" x14ac:dyDescent="0.35">
      <c r="C1230" s="67" t="s">
        <v>3475</v>
      </c>
    </row>
    <row r="1231" spans="3:3" ht="15" customHeight="1" x14ac:dyDescent="0.35">
      <c r="C1231" s="67" t="s">
        <v>3476</v>
      </c>
    </row>
    <row r="1232" spans="3:3" ht="15" customHeight="1" x14ac:dyDescent="0.35">
      <c r="C1232" s="67" t="s">
        <v>3477</v>
      </c>
    </row>
    <row r="1233" spans="3:3" ht="15" customHeight="1" x14ac:dyDescent="0.35">
      <c r="C1233" s="67" t="s">
        <v>3478</v>
      </c>
    </row>
    <row r="1234" spans="3:3" ht="15" customHeight="1" x14ac:dyDescent="0.35">
      <c r="C1234" s="67" t="s">
        <v>3479</v>
      </c>
    </row>
    <row r="1235" spans="3:3" ht="15" customHeight="1" x14ac:dyDescent="0.35">
      <c r="C1235" s="67" t="s">
        <v>360</v>
      </c>
    </row>
    <row r="1236" spans="3:3" ht="15" customHeight="1" x14ac:dyDescent="0.35">
      <c r="C1236" s="67" t="s">
        <v>3480</v>
      </c>
    </row>
    <row r="1237" spans="3:3" ht="15" customHeight="1" x14ac:dyDescent="0.35">
      <c r="C1237" s="67" t="s">
        <v>3481</v>
      </c>
    </row>
    <row r="1238" spans="3:3" ht="15" customHeight="1" x14ac:dyDescent="0.35">
      <c r="C1238" s="67" t="s">
        <v>3482</v>
      </c>
    </row>
    <row r="1239" spans="3:3" ht="15" customHeight="1" x14ac:dyDescent="0.35">
      <c r="C1239" s="67" t="s">
        <v>3483</v>
      </c>
    </row>
    <row r="1240" spans="3:3" ht="15" customHeight="1" x14ac:dyDescent="0.35">
      <c r="C1240" s="67" t="s">
        <v>3484</v>
      </c>
    </row>
    <row r="1241" spans="3:3" ht="15" customHeight="1" x14ac:dyDescent="0.35">
      <c r="C1241" s="67" t="s">
        <v>3485</v>
      </c>
    </row>
    <row r="1242" spans="3:3" ht="15" customHeight="1" x14ac:dyDescent="0.35">
      <c r="C1242" s="67" t="s">
        <v>3486</v>
      </c>
    </row>
    <row r="1243" spans="3:3" ht="15" customHeight="1" x14ac:dyDescent="0.35">
      <c r="C1243" s="67" t="s">
        <v>3487</v>
      </c>
    </row>
    <row r="1244" spans="3:3" ht="15" customHeight="1" x14ac:dyDescent="0.35">
      <c r="C1244" s="67" t="s">
        <v>3488</v>
      </c>
    </row>
    <row r="1245" spans="3:3" ht="15" customHeight="1" x14ac:dyDescent="0.35">
      <c r="C1245" s="67" t="s">
        <v>3489</v>
      </c>
    </row>
    <row r="1246" spans="3:3" ht="15" customHeight="1" x14ac:dyDescent="0.35">
      <c r="C1246" s="67" t="s">
        <v>3490</v>
      </c>
    </row>
    <row r="1247" spans="3:3" ht="15" customHeight="1" x14ac:dyDescent="0.35">
      <c r="C1247" s="67" t="s">
        <v>3491</v>
      </c>
    </row>
    <row r="1248" spans="3:3" ht="15" customHeight="1" x14ac:dyDescent="0.35">
      <c r="C1248" s="67" t="s">
        <v>3492</v>
      </c>
    </row>
    <row r="1249" spans="3:3" ht="15" customHeight="1" x14ac:dyDescent="0.35">
      <c r="C1249" s="67" t="s">
        <v>3493</v>
      </c>
    </row>
    <row r="1250" spans="3:3" ht="15" customHeight="1" x14ac:dyDescent="0.35">
      <c r="C1250" s="67" t="s">
        <v>3494</v>
      </c>
    </row>
    <row r="1251" spans="3:3" ht="15" customHeight="1" x14ac:dyDescent="0.35">
      <c r="C1251" s="67" t="s">
        <v>3495</v>
      </c>
    </row>
    <row r="1252" spans="3:3" ht="15" customHeight="1" x14ac:dyDescent="0.35">
      <c r="C1252" s="67" t="s">
        <v>3496</v>
      </c>
    </row>
    <row r="1253" spans="3:3" ht="15" customHeight="1" x14ac:dyDescent="0.35">
      <c r="C1253" s="67" t="s">
        <v>3497</v>
      </c>
    </row>
    <row r="1254" spans="3:3" ht="15" customHeight="1" x14ac:dyDescent="0.35">
      <c r="C1254" s="67" t="s">
        <v>3498</v>
      </c>
    </row>
    <row r="1255" spans="3:3" ht="15" customHeight="1" x14ac:dyDescent="0.35">
      <c r="C1255" s="67" t="s">
        <v>3499</v>
      </c>
    </row>
    <row r="1256" spans="3:3" ht="15" customHeight="1" x14ac:dyDescent="0.35">
      <c r="C1256" s="67" t="s">
        <v>3500</v>
      </c>
    </row>
    <row r="1257" spans="3:3" ht="15" customHeight="1" x14ac:dyDescent="0.35">
      <c r="C1257" s="67" t="s">
        <v>3501</v>
      </c>
    </row>
    <row r="1258" spans="3:3" ht="15" customHeight="1" x14ac:dyDescent="0.35">
      <c r="C1258" s="67" t="s">
        <v>3502</v>
      </c>
    </row>
    <row r="1259" spans="3:3" ht="15" customHeight="1" x14ac:dyDescent="0.35">
      <c r="C1259" s="67" t="s">
        <v>78</v>
      </c>
    </row>
    <row r="1260" spans="3:3" ht="15" customHeight="1" x14ac:dyDescent="0.35">
      <c r="C1260" s="67" t="s">
        <v>3503</v>
      </c>
    </row>
    <row r="1261" spans="3:3" ht="15" customHeight="1" x14ac:dyDescent="0.35">
      <c r="C1261" s="67" t="s">
        <v>3504</v>
      </c>
    </row>
    <row r="1262" spans="3:3" ht="15" customHeight="1" x14ac:dyDescent="0.35">
      <c r="C1262" s="67" t="s">
        <v>3505</v>
      </c>
    </row>
    <row r="1263" spans="3:3" ht="15" customHeight="1" x14ac:dyDescent="0.35">
      <c r="C1263" s="67" t="s">
        <v>3506</v>
      </c>
    </row>
    <row r="1264" spans="3:3" ht="15" customHeight="1" x14ac:dyDescent="0.35">
      <c r="C1264" s="67" t="s">
        <v>3507</v>
      </c>
    </row>
    <row r="1265" spans="3:3" ht="15" customHeight="1" x14ac:dyDescent="0.35">
      <c r="C1265" s="67" t="s">
        <v>3508</v>
      </c>
    </row>
    <row r="1266" spans="3:3" ht="15" customHeight="1" x14ac:dyDescent="0.35">
      <c r="C1266" s="67" t="s">
        <v>3509</v>
      </c>
    </row>
    <row r="1267" spans="3:3" ht="15" customHeight="1" x14ac:dyDescent="0.35">
      <c r="C1267" s="67" t="s">
        <v>3510</v>
      </c>
    </row>
    <row r="1268" spans="3:3" ht="15" customHeight="1" x14ac:dyDescent="0.35">
      <c r="C1268" s="67" t="s">
        <v>3511</v>
      </c>
    </row>
    <row r="1269" spans="3:3" ht="15" customHeight="1" x14ac:dyDescent="0.35">
      <c r="C1269" s="67" t="s">
        <v>3512</v>
      </c>
    </row>
    <row r="1270" spans="3:3" ht="15" customHeight="1" x14ac:dyDescent="0.35">
      <c r="C1270" s="67" t="s">
        <v>3513</v>
      </c>
    </row>
    <row r="1271" spans="3:3" ht="15" customHeight="1" x14ac:dyDescent="0.35">
      <c r="C1271" s="67" t="s">
        <v>3514</v>
      </c>
    </row>
    <row r="1272" spans="3:3" ht="15" customHeight="1" x14ac:dyDescent="0.35">
      <c r="C1272" s="67" t="s">
        <v>3515</v>
      </c>
    </row>
    <row r="1273" spans="3:3" ht="15" customHeight="1" x14ac:dyDescent="0.35">
      <c r="C1273" s="67" t="s">
        <v>3516</v>
      </c>
    </row>
    <row r="1274" spans="3:3" ht="15" customHeight="1" x14ac:dyDescent="0.35">
      <c r="C1274" s="67" t="s">
        <v>3517</v>
      </c>
    </row>
    <row r="1275" spans="3:3" ht="15" customHeight="1" x14ac:dyDescent="0.35">
      <c r="C1275" s="67" t="s">
        <v>3518</v>
      </c>
    </row>
    <row r="1276" spans="3:3" ht="15" customHeight="1" x14ac:dyDescent="0.35">
      <c r="C1276" s="67" t="s">
        <v>3519</v>
      </c>
    </row>
    <row r="1277" spans="3:3" ht="15" customHeight="1" x14ac:dyDescent="0.35">
      <c r="C1277" s="67" t="s">
        <v>3520</v>
      </c>
    </row>
    <row r="1278" spans="3:3" ht="15" customHeight="1" x14ac:dyDescent="0.35">
      <c r="C1278" s="67" t="s">
        <v>3521</v>
      </c>
    </row>
    <row r="1279" spans="3:3" ht="15" customHeight="1" x14ac:dyDescent="0.35">
      <c r="C1279" s="67" t="s">
        <v>3522</v>
      </c>
    </row>
    <row r="1280" spans="3:3" ht="15" customHeight="1" x14ac:dyDescent="0.35">
      <c r="C1280" s="67" t="s">
        <v>3523</v>
      </c>
    </row>
    <row r="1281" spans="3:3" ht="15" customHeight="1" x14ac:dyDescent="0.35">
      <c r="C1281" s="67" t="s">
        <v>3524</v>
      </c>
    </row>
    <row r="1282" spans="3:3" ht="15" customHeight="1" x14ac:dyDescent="0.35">
      <c r="C1282" s="67" t="s">
        <v>3525</v>
      </c>
    </row>
    <row r="1283" spans="3:3" ht="15" customHeight="1" x14ac:dyDescent="0.35">
      <c r="C1283" s="67" t="s">
        <v>3526</v>
      </c>
    </row>
    <row r="1284" spans="3:3" ht="15" customHeight="1" x14ac:dyDescent="0.35">
      <c r="C1284" s="67" t="s">
        <v>3527</v>
      </c>
    </row>
    <row r="1285" spans="3:3" ht="15" customHeight="1" x14ac:dyDescent="0.35">
      <c r="C1285" s="67" t="s">
        <v>3528</v>
      </c>
    </row>
    <row r="1286" spans="3:3" ht="15" customHeight="1" x14ac:dyDescent="0.35">
      <c r="C1286" s="67" t="s">
        <v>3529</v>
      </c>
    </row>
    <row r="1287" spans="3:3" ht="15" customHeight="1" x14ac:dyDescent="0.35">
      <c r="C1287" s="67" t="s">
        <v>3530</v>
      </c>
    </row>
    <row r="1288" spans="3:3" ht="15" customHeight="1" x14ac:dyDescent="0.35">
      <c r="C1288" s="67" t="s">
        <v>3531</v>
      </c>
    </row>
    <row r="1289" spans="3:3" ht="15" customHeight="1" x14ac:dyDescent="0.35">
      <c r="C1289" s="67" t="s">
        <v>3532</v>
      </c>
    </row>
    <row r="1290" spans="3:3" ht="15" customHeight="1" x14ac:dyDescent="0.35">
      <c r="C1290" s="67" t="s">
        <v>3533</v>
      </c>
    </row>
    <row r="1291" spans="3:3" ht="15" customHeight="1" x14ac:dyDescent="0.35">
      <c r="C1291" s="67" t="s">
        <v>3534</v>
      </c>
    </row>
    <row r="1292" spans="3:3" ht="15" customHeight="1" x14ac:dyDescent="0.35">
      <c r="C1292" s="67" t="s">
        <v>3535</v>
      </c>
    </row>
    <row r="1293" spans="3:3" ht="15" customHeight="1" x14ac:dyDescent="0.35">
      <c r="C1293" s="67" t="s">
        <v>3536</v>
      </c>
    </row>
    <row r="1294" spans="3:3" ht="15" customHeight="1" x14ac:dyDescent="0.35">
      <c r="C1294" s="67" t="s">
        <v>3537</v>
      </c>
    </row>
    <row r="1295" spans="3:3" ht="15" customHeight="1" x14ac:dyDescent="0.35">
      <c r="C1295" s="67" t="s">
        <v>3538</v>
      </c>
    </row>
    <row r="1296" spans="3:3" ht="15" customHeight="1" x14ac:dyDescent="0.35">
      <c r="C1296" s="67" t="s">
        <v>3539</v>
      </c>
    </row>
    <row r="1297" spans="3:3" ht="15" customHeight="1" x14ac:dyDescent="0.35">
      <c r="C1297" s="67" t="s">
        <v>3540</v>
      </c>
    </row>
    <row r="1298" spans="3:3" ht="15" customHeight="1" x14ac:dyDescent="0.35">
      <c r="C1298" s="67" t="s">
        <v>3541</v>
      </c>
    </row>
    <row r="1299" spans="3:3" ht="15" customHeight="1" x14ac:dyDescent="0.35">
      <c r="C1299" s="67" t="s">
        <v>3542</v>
      </c>
    </row>
    <row r="1300" spans="3:3" ht="15" customHeight="1" x14ac:dyDescent="0.35">
      <c r="C1300" s="67" t="s">
        <v>3543</v>
      </c>
    </row>
    <row r="1301" spans="3:3" ht="15" customHeight="1" x14ac:dyDescent="0.35">
      <c r="C1301" s="67" t="s">
        <v>3544</v>
      </c>
    </row>
    <row r="1302" spans="3:3" ht="15" customHeight="1" x14ac:dyDescent="0.35">
      <c r="C1302" s="67" t="s">
        <v>3545</v>
      </c>
    </row>
    <row r="1303" spans="3:3" ht="15" customHeight="1" x14ac:dyDescent="0.35">
      <c r="C1303" s="67" t="s">
        <v>3546</v>
      </c>
    </row>
    <row r="1304" spans="3:3" ht="15" customHeight="1" x14ac:dyDescent="0.35">
      <c r="C1304" s="67" t="s">
        <v>3547</v>
      </c>
    </row>
    <row r="1305" spans="3:3" ht="15" customHeight="1" x14ac:dyDescent="0.35">
      <c r="C1305" s="67" t="s">
        <v>3548</v>
      </c>
    </row>
    <row r="1306" spans="3:3" ht="15" customHeight="1" x14ac:dyDescent="0.35">
      <c r="C1306" s="67" t="s">
        <v>3549</v>
      </c>
    </row>
    <row r="1307" spans="3:3" ht="15" customHeight="1" x14ac:dyDescent="0.35">
      <c r="C1307" s="67" t="s">
        <v>3550</v>
      </c>
    </row>
    <row r="1308" spans="3:3" ht="15" customHeight="1" x14ac:dyDescent="0.35">
      <c r="C1308" s="67" t="s">
        <v>3551</v>
      </c>
    </row>
    <row r="1309" spans="3:3" ht="15" customHeight="1" x14ac:dyDescent="0.35">
      <c r="C1309" s="67" t="s">
        <v>3552</v>
      </c>
    </row>
    <row r="1310" spans="3:3" ht="15" customHeight="1" x14ac:dyDescent="0.35">
      <c r="C1310" s="67" t="s">
        <v>396</v>
      </c>
    </row>
    <row r="1311" spans="3:3" ht="15" customHeight="1" x14ac:dyDescent="0.35">
      <c r="C1311" s="67" t="s">
        <v>3553</v>
      </c>
    </row>
    <row r="1312" spans="3:3" ht="15" customHeight="1" x14ac:dyDescent="0.35">
      <c r="C1312" s="67" t="s">
        <v>3554</v>
      </c>
    </row>
    <row r="1313" spans="3:3" ht="15" customHeight="1" x14ac:dyDescent="0.35">
      <c r="C1313" s="67" t="s">
        <v>3555</v>
      </c>
    </row>
    <row r="1314" spans="3:3" ht="15" customHeight="1" x14ac:dyDescent="0.35">
      <c r="C1314" s="67" t="s">
        <v>3556</v>
      </c>
    </row>
    <row r="1315" spans="3:3" ht="15" customHeight="1" x14ac:dyDescent="0.35">
      <c r="C1315" s="67" t="s">
        <v>3557</v>
      </c>
    </row>
    <row r="1316" spans="3:3" ht="15" customHeight="1" x14ac:dyDescent="0.35">
      <c r="C1316" s="67" t="s">
        <v>3558</v>
      </c>
    </row>
    <row r="1317" spans="3:3" ht="15" customHeight="1" x14ac:dyDescent="0.35">
      <c r="C1317" s="67" t="s">
        <v>3559</v>
      </c>
    </row>
    <row r="1318" spans="3:3" ht="15" customHeight="1" x14ac:dyDescent="0.35">
      <c r="C1318" s="67" t="s">
        <v>3560</v>
      </c>
    </row>
    <row r="1319" spans="3:3" ht="15" customHeight="1" x14ac:dyDescent="0.35">
      <c r="C1319" s="67" t="s">
        <v>3561</v>
      </c>
    </row>
    <row r="1320" spans="3:3" ht="15" customHeight="1" x14ac:dyDescent="0.35">
      <c r="C1320" s="67" t="s">
        <v>3562</v>
      </c>
    </row>
    <row r="1321" spans="3:3" ht="15" customHeight="1" x14ac:dyDescent="0.35">
      <c r="C1321" s="67" t="s">
        <v>3563</v>
      </c>
    </row>
    <row r="1322" spans="3:3" ht="15" customHeight="1" x14ac:dyDescent="0.35">
      <c r="C1322" s="67" t="s">
        <v>3564</v>
      </c>
    </row>
    <row r="1323" spans="3:3" ht="15" customHeight="1" x14ac:dyDescent="0.35">
      <c r="C1323" s="67" t="s">
        <v>3565</v>
      </c>
    </row>
    <row r="1324" spans="3:3" ht="15" customHeight="1" x14ac:dyDescent="0.35">
      <c r="C1324" s="67" t="s">
        <v>3566</v>
      </c>
    </row>
    <row r="1325" spans="3:3" ht="15" customHeight="1" x14ac:dyDescent="0.35">
      <c r="C1325" s="67" t="s">
        <v>3567</v>
      </c>
    </row>
    <row r="1326" spans="3:3" ht="15" customHeight="1" x14ac:dyDescent="0.35">
      <c r="C1326" s="67" t="s">
        <v>3568</v>
      </c>
    </row>
    <row r="1327" spans="3:3" ht="15" customHeight="1" x14ac:dyDescent="0.35">
      <c r="C1327" s="67" t="s">
        <v>3569</v>
      </c>
    </row>
    <row r="1328" spans="3:3" ht="15" customHeight="1" x14ac:dyDescent="0.35">
      <c r="C1328" s="67" t="s">
        <v>3570</v>
      </c>
    </row>
    <row r="1329" spans="3:3" ht="15" customHeight="1" x14ac:dyDescent="0.35">
      <c r="C1329" s="67" t="s">
        <v>3571</v>
      </c>
    </row>
    <row r="1330" spans="3:3" ht="15" customHeight="1" x14ac:dyDescent="0.35">
      <c r="C1330" s="67" t="s">
        <v>3572</v>
      </c>
    </row>
    <row r="1331" spans="3:3" ht="15" customHeight="1" x14ac:dyDescent="0.35">
      <c r="C1331" s="67" t="s">
        <v>3573</v>
      </c>
    </row>
    <row r="1332" spans="3:3" ht="15" customHeight="1" x14ac:dyDescent="0.35">
      <c r="C1332" s="67" t="s">
        <v>3574</v>
      </c>
    </row>
    <row r="1333" spans="3:3" ht="15" customHeight="1" x14ac:dyDescent="0.35">
      <c r="C1333" s="67" t="s">
        <v>3575</v>
      </c>
    </row>
    <row r="1334" spans="3:3" ht="15" customHeight="1" x14ac:dyDescent="0.35">
      <c r="C1334" s="67" t="s">
        <v>3576</v>
      </c>
    </row>
    <row r="1335" spans="3:3" ht="15" customHeight="1" x14ac:dyDescent="0.35">
      <c r="C1335" s="67" t="s">
        <v>3577</v>
      </c>
    </row>
    <row r="1336" spans="3:3" ht="15" customHeight="1" x14ac:dyDescent="0.35">
      <c r="C1336" s="67" t="s">
        <v>3578</v>
      </c>
    </row>
    <row r="1337" spans="3:3" ht="15" customHeight="1" x14ac:dyDescent="0.35">
      <c r="C1337" s="67" t="s">
        <v>3579</v>
      </c>
    </row>
    <row r="1338" spans="3:3" ht="15" customHeight="1" x14ac:dyDescent="0.35">
      <c r="C1338" s="67" t="s">
        <v>3580</v>
      </c>
    </row>
    <row r="1339" spans="3:3" ht="15" customHeight="1" x14ac:dyDescent="0.35">
      <c r="C1339" s="67" t="s">
        <v>3581</v>
      </c>
    </row>
    <row r="1340" spans="3:3" ht="15" customHeight="1" x14ac:dyDescent="0.35">
      <c r="C1340" s="67" t="s">
        <v>3582</v>
      </c>
    </row>
    <row r="1341" spans="3:3" ht="15" customHeight="1" x14ac:dyDescent="0.35">
      <c r="C1341" s="67" t="s">
        <v>3583</v>
      </c>
    </row>
    <row r="1342" spans="3:3" ht="15" customHeight="1" x14ac:dyDescent="0.35">
      <c r="C1342" s="67" t="s">
        <v>3584</v>
      </c>
    </row>
    <row r="1343" spans="3:3" ht="15" customHeight="1" x14ac:dyDescent="0.35">
      <c r="C1343" s="67" t="s">
        <v>3585</v>
      </c>
    </row>
    <row r="1344" spans="3:3" ht="15" customHeight="1" x14ac:dyDescent="0.35">
      <c r="C1344" s="67" t="s">
        <v>3586</v>
      </c>
    </row>
    <row r="1345" spans="3:3" ht="15" customHeight="1" x14ac:dyDescent="0.35">
      <c r="C1345" s="67" t="s">
        <v>3587</v>
      </c>
    </row>
    <row r="1346" spans="3:3" ht="15" customHeight="1" x14ac:dyDescent="0.35">
      <c r="C1346" s="67" t="s">
        <v>3588</v>
      </c>
    </row>
    <row r="1347" spans="3:3" ht="15" customHeight="1" x14ac:dyDescent="0.35">
      <c r="C1347" s="67" t="s">
        <v>3589</v>
      </c>
    </row>
    <row r="1348" spans="3:3" ht="15" customHeight="1" x14ac:dyDescent="0.35">
      <c r="C1348" s="67" t="s">
        <v>3590</v>
      </c>
    </row>
    <row r="1349" spans="3:3" ht="15" customHeight="1" x14ac:dyDescent="0.35">
      <c r="C1349" s="67" t="s">
        <v>3591</v>
      </c>
    </row>
    <row r="1350" spans="3:3" ht="15" customHeight="1" x14ac:dyDescent="0.35">
      <c r="C1350" s="67" t="s">
        <v>3592</v>
      </c>
    </row>
    <row r="1351" spans="3:3" ht="15" customHeight="1" x14ac:dyDescent="0.35">
      <c r="C1351" s="67" t="s">
        <v>3593</v>
      </c>
    </row>
    <row r="1352" spans="3:3" ht="15" customHeight="1" x14ac:dyDescent="0.35">
      <c r="C1352" s="67" t="s">
        <v>3594</v>
      </c>
    </row>
    <row r="1353" spans="3:3" ht="15" customHeight="1" x14ac:dyDescent="0.35">
      <c r="C1353" s="67" t="s">
        <v>3595</v>
      </c>
    </row>
    <row r="1354" spans="3:3" ht="15" customHeight="1" x14ac:dyDescent="0.35">
      <c r="C1354" s="67" t="s">
        <v>3596</v>
      </c>
    </row>
    <row r="1355" spans="3:3" ht="15" customHeight="1" x14ac:dyDescent="0.35">
      <c r="C1355" s="67" t="s">
        <v>3597</v>
      </c>
    </row>
    <row r="1356" spans="3:3" ht="15" customHeight="1" x14ac:dyDescent="0.35">
      <c r="C1356" s="67" t="s">
        <v>3598</v>
      </c>
    </row>
    <row r="1357" spans="3:3" ht="15" customHeight="1" x14ac:dyDescent="0.35">
      <c r="C1357" s="67" t="s">
        <v>3599</v>
      </c>
    </row>
    <row r="1358" spans="3:3" ht="15" customHeight="1" x14ac:dyDescent="0.35">
      <c r="C1358" s="67" t="s">
        <v>3600</v>
      </c>
    </row>
    <row r="1359" spans="3:3" ht="15" customHeight="1" x14ac:dyDescent="0.35">
      <c r="C1359" s="67" t="s">
        <v>3601</v>
      </c>
    </row>
    <row r="1360" spans="3:3" ht="15" customHeight="1" x14ac:dyDescent="0.35">
      <c r="C1360" s="67" t="s">
        <v>3602</v>
      </c>
    </row>
    <row r="1361" spans="3:3" ht="15" customHeight="1" x14ac:dyDescent="0.35">
      <c r="C1361" s="67" t="s">
        <v>3603</v>
      </c>
    </row>
    <row r="1362" spans="3:3" ht="15" customHeight="1" x14ac:dyDescent="0.35">
      <c r="C1362" s="67" t="s">
        <v>3604</v>
      </c>
    </row>
    <row r="1363" spans="3:3" ht="15" customHeight="1" x14ac:dyDescent="0.35">
      <c r="C1363" s="67" t="s">
        <v>3605</v>
      </c>
    </row>
    <row r="1364" spans="3:3" ht="15" customHeight="1" x14ac:dyDescent="0.35">
      <c r="C1364" s="67" t="s">
        <v>3606</v>
      </c>
    </row>
    <row r="1365" spans="3:3" ht="15" customHeight="1" x14ac:dyDescent="0.35">
      <c r="C1365" s="67" t="s">
        <v>3607</v>
      </c>
    </row>
    <row r="1366" spans="3:3" ht="15" customHeight="1" x14ac:dyDescent="0.35">
      <c r="C1366" s="67" t="s">
        <v>3608</v>
      </c>
    </row>
    <row r="1367" spans="3:3" ht="15" customHeight="1" x14ac:dyDescent="0.35">
      <c r="C1367" s="67" t="s">
        <v>3609</v>
      </c>
    </row>
    <row r="1368" spans="3:3" ht="15" customHeight="1" x14ac:dyDescent="0.35">
      <c r="C1368" s="67" t="s">
        <v>3610</v>
      </c>
    </row>
    <row r="1369" spans="3:3" ht="15" customHeight="1" x14ac:dyDescent="0.35">
      <c r="C1369" s="67" t="s">
        <v>3611</v>
      </c>
    </row>
    <row r="1370" spans="3:3" ht="15" customHeight="1" x14ac:dyDescent="0.35">
      <c r="C1370" s="67" t="s">
        <v>3612</v>
      </c>
    </row>
    <row r="1371" spans="3:3" ht="15" customHeight="1" x14ac:dyDescent="0.35">
      <c r="C1371" s="67" t="s">
        <v>3613</v>
      </c>
    </row>
    <row r="1372" spans="3:3" ht="15" customHeight="1" x14ac:dyDescent="0.35">
      <c r="C1372" s="67" t="s">
        <v>3614</v>
      </c>
    </row>
    <row r="1373" spans="3:3" ht="15" customHeight="1" x14ac:dyDescent="0.35">
      <c r="C1373" s="67" t="s">
        <v>3615</v>
      </c>
    </row>
    <row r="1374" spans="3:3" ht="15" customHeight="1" x14ac:dyDescent="0.35">
      <c r="C1374" s="67" t="s">
        <v>3616</v>
      </c>
    </row>
    <row r="1375" spans="3:3" ht="15" customHeight="1" x14ac:dyDescent="0.35">
      <c r="C1375" s="67" t="s">
        <v>3617</v>
      </c>
    </row>
    <row r="1376" spans="3:3" ht="15" customHeight="1" x14ac:dyDescent="0.35">
      <c r="C1376" s="67" t="s">
        <v>3618</v>
      </c>
    </row>
    <row r="1377" spans="3:3" ht="15" customHeight="1" x14ac:dyDescent="0.35">
      <c r="C1377" s="67" t="s">
        <v>3619</v>
      </c>
    </row>
    <row r="1378" spans="3:3" ht="15" customHeight="1" x14ac:dyDescent="0.35">
      <c r="C1378" s="67" t="s">
        <v>3620</v>
      </c>
    </row>
    <row r="1379" spans="3:3" ht="15" customHeight="1" x14ac:dyDescent="0.35">
      <c r="C1379" s="67" t="s">
        <v>3621</v>
      </c>
    </row>
    <row r="1380" spans="3:3" ht="15" customHeight="1" x14ac:dyDescent="0.35">
      <c r="C1380" s="67" t="s">
        <v>3622</v>
      </c>
    </row>
    <row r="1381" spans="3:3" ht="15" customHeight="1" x14ac:dyDescent="0.35">
      <c r="C1381" s="67" t="s">
        <v>3623</v>
      </c>
    </row>
    <row r="1382" spans="3:3" ht="15" customHeight="1" x14ac:dyDescent="0.35">
      <c r="C1382" s="67" t="s">
        <v>3624</v>
      </c>
    </row>
    <row r="1383" spans="3:3" ht="15" customHeight="1" x14ac:dyDescent="0.35">
      <c r="C1383" s="67" t="s">
        <v>3625</v>
      </c>
    </row>
    <row r="1384" spans="3:3" ht="15" customHeight="1" x14ac:dyDescent="0.35">
      <c r="C1384" s="67" t="s">
        <v>3626</v>
      </c>
    </row>
    <row r="1385" spans="3:3" ht="15" customHeight="1" x14ac:dyDescent="0.35">
      <c r="C1385" s="67" t="s">
        <v>3627</v>
      </c>
    </row>
    <row r="1386" spans="3:3" ht="15" customHeight="1" x14ac:dyDescent="0.35">
      <c r="C1386" s="67" t="s">
        <v>3628</v>
      </c>
    </row>
    <row r="1387" spans="3:3" ht="15" customHeight="1" x14ac:dyDescent="0.35">
      <c r="C1387" s="67" t="s">
        <v>3629</v>
      </c>
    </row>
    <row r="1388" spans="3:3" ht="15" customHeight="1" x14ac:dyDescent="0.35">
      <c r="C1388" s="67" t="s">
        <v>3630</v>
      </c>
    </row>
    <row r="1389" spans="3:3" ht="15" customHeight="1" x14ac:dyDescent="0.35">
      <c r="C1389" s="67" t="s">
        <v>3631</v>
      </c>
    </row>
    <row r="1390" spans="3:3" ht="15" customHeight="1" x14ac:dyDescent="0.35">
      <c r="C1390" s="67" t="s">
        <v>3632</v>
      </c>
    </row>
    <row r="1391" spans="3:3" ht="15" customHeight="1" x14ac:dyDescent="0.35">
      <c r="C1391" s="67" t="s">
        <v>3633</v>
      </c>
    </row>
    <row r="1392" spans="3:3" ht="15" customHeight="1" x14ac:dyDescent="0.35">
      <c r="C1392" s="67" t="s">
        <v>3634</v>
      </c>
    </row>
    <row r="1393" spans="3:3" ht="15" customHeight="1" x14ac:dyDescent="0.35">
      <c r="C1393" s="67" t="s">
        <v>3635</v>
      </c>
    </row>
    <row r="1394" spans="3:3" ht="15" customHeight="1" x14ac:dyDescent="0.35">
      <c r="C1394" s="67" t="s">
        <v>3636</v>
      </c>
    </row>
    <row r="1395" spans="3:3" ht="15" customHeight="1" x14ac:dyDescent="0.35">
      <c r="C1395" s="67" t="s">
        <v>3637</v>
      </c>
    </row>
    <row r="1396" spans="3:3" ht="15" customHeight="1" x14ac:dyDescent="0.35">
      <c r="C1396" s="67" t="s">
        <v>3638</v>
      </c>
    </row>
    <row r="1397" spans="3:3" ht="15" customHeight="1" x14ac:dyDescent="0.35">
      <c r="C1397" s="67" t="s">
        <v>3639</v>
      </c>
    </row>
    <row r="1398" spans="3:3" ht="15" customHeight="1" x14ac:dyDescent="0.35">
      <c r="C1398" s="67" t="s">
        <v>3640</v>
      </c>
    </row>
    <row r="1399" spans="3:3" ht="15" customHeight="1" x14ac:dyDescent="0.35">
      <c r="C1399" s="67" t="s">
        <v>3641</v>
      </c>
    </row>
    <row r="1400" spans="3:3" ht="15" customHeight="1" x14ac:dyDescent="0.35">
      <c r="C1400" s="67" t="s">
        <v>3642</v>
      </c>
    </row>
    <row r="1401" spans="3:3" ht="15" customHeight="1" x14ac:dyDescent="0.35">
      <c r="C1401" s="67" t="s">
        <v>3643</v>
      </c>
    </row>
    <row r="1402" spans="3:3" ht="15" customHeight="1" x14ac:dyDescent="0.35">
      <c r="C1402" s="67" t="s">
        <v>3644</v>
      </c>
    </row>
    <row r="1403" spans="3:3" ht="15" customHeight="1" x14ac:dyDescent="0.35">
      <c r="C1403" s="67" t="s">
        <v>3645</v>
      </c>
    </row>
    <row r="1404" spans="3:3" ht="15" customHeight="1" x14ac:dyDescent="0.35">
      <c r="C1404" s="67" t="s">
        <v>3646</v>
      </c>
    </row>
    <row r="1405" spans="3:3" ht="15" customHeight="1" x14ac:dyDescent="0.35">
      <c r="C1405" s="67" t="s">
        <v>3647</v>
      </c>
    </row>
    <row r="1406" spans="3:3" ht="15" customHeight="1" x14ac:dyDescent="0.35">
      <c r="C1406" s="67" t="s">
        <v>3648</v>
      </c>
    </row>
    <row r="1407" spans="3:3" ht="15" customHeight="1" x14ac:dyDescent="0.35">
      <c r="C1407" s="67" t="s">
        <v>3649</v>
      </c>
    </row>
    <row r="1408" spans="3:3" ht="15" customHeight="1" x14ac:dyDescent="0.35">
      <c r="C1408" s="67" t="s">
        <v>3650</v>
      </c>
    </row>
    <row r="1409" spans="3:3" ht="15" customHeight="1" x14ac:dyDescent="0.35">
      <c r="C1409" s="67" t="s">
        <v>3651</v>
      </c>
    </row>
    <row r="1410" spans="3:3" ht="15" customHeight="1" x14ac:dyDescent="0.35">
      <c r="C1410" s="67" t="s">
        <v>3652</v>
      </c>
    </row>
    <row r="1411" spans="3:3" ht="15" customHeight="1" x14ac:dyDescent="0.35">
      <c r="C1411" s="67" t="s">
        <v>569</v>
      </c>
    </row>
    <row r="1412" spans="3:3" ht="15" customHeight="1" x14ac:dyDescent="0.35">
      <c r="C1412" s="67" t="s">
        <v>3653</v>
      </c>
    </row>
    <row r="1413" spans="3:3" ht="15" customHeight="1" x14ac:dyDescent="0.35">
      <c r="C1413" s="67" t="s">
        <v>3654</v>
      </c>
    </row>
    <row r="1414" spans="3:3" ht="15" customHeight="1" x14ac:dyDescent="0.35">
      <c r="C1414" s="67" t="s">
        <v>3655</v>
      </c>
    </row>
    <row r="1415" spans="3:3" ht="15" customHeight="1" x14ac:dyDescent="0.35">
      <c r="C1415" s="67" t="s">
        <v>3656</v>
      </c>
    </row>
    <row r="1416" spans="3:3" ht="15" customHeight="1" x14ac:dyDescent="0.35">
      <c r="C1416" s="67" t="s">
        <v>3657</v>
      </c>
    </row>
    <row r="1417" spans="3:3" ht="15" customHeight="1" x14ac:dyDescent="0.35">
      <c r="C1417" s="67" t="s">
        <v>3658</v>
      </c>
    </row>
    <row r="1418" spans="3:3" ht="15" customHeight="1" x14ac:dyDescent="0.35">
      <c r="C1418" s="67" t="s">
        <v>3659</v>
      </c>
    </row>
    <row r="1419" spans="3:3" ht="15" customHeight="1" x14ac:dyDescent="0.35">
      <c r="C1419" s="67" t="s">
        <v>3660</v>
      </c>
    </row>
    <row r="1420" spans="3:3" ht="15" customHeight="1" x14ac:dyDescent="0.35">
      <c r="C1420" s="67" t="s">
        <v>3661</v>
      </c>
    </row>
    <row r="1421" spans="3:3" ht="15" customHeight="1" x14ac:dyDescent="0.35">
      <c r="C1421" s="67" t="s">
        <v>3662</v>
      </c>
    </row>
    <row r="1422" spans="3:3" ht="15" customHeight="1" x14ac:dyDescent="0.35">
      <c r="C1422" s="67" t="s">
        <v>3663</v>
      </c>
    </row>
    <row r="1423" spans="3:3" ht="15" customHeight="1" x14ac:dyDescent="0.35">
      <c r="C1423" s="67" t="s">
        <v>3664</v>
      </c>
    </row>
    <row r="1424" spans="3:3" ht="15" customHeight="1" x14ac:dyDescent="0.35">
      <c r="C1424" s="67" t="s">
        <v>3665</v>
      </c>
    </row>
    <row r="1425" spans="3:3" ht="15" customHeight="1" x14ac:dyDescent="0.35">
      <c r="C1425" s="67" t="s">
        <v>3666</v>
      </c>
    </row>
    <row r="1426" spans="3:3" ht="15" customHeight="1" x14ac:dyDescent="0.35">
      <c r="C1426" s="67" t="s">
        <v>3667</v>
      </c>
    </row>
    <row r="1427" spans="3:3" ht="15" customHeight="1" x14ac:dyDescent="0.35">
      <c r="C1427" s="67" t="s">
        <v>3668</v>
      </c>
    </row>
    <row r="1428" spans="3:3" ht="15" customHeight="1" x14ac:dyDescent="0.35">
      <c r="C1428" s="67" t="s">
        <v>3669</v>
      </c>
    </row>
    <row r="1429" spans="3:3" ht="15" customHeight="1" x14ac:dyDescent="0.35">
      <c r="C1429" s="67" t="s">
        <v>3670</v>
      </c>
    </row>
    <row r="1430" spans="3:3" ht="15" customHeight="1" x14ac:dyDescent="0.35">
      <c r="C1430" s="67" t="s">
        <v>3671</v>
      </c>
    </row>
    <row r="1431" spans="3:3" ht="15" customHeight="1" x14ac:dyDescent="0.35">
      <c r="C1431" s="67" t="s">
        <v>3672</v>
      </c>
    </row>
    <row r="1432" spans="3:3" ht="15" customHeight="1" x14ac:dyDescent="0.35">
      <c r="C1432" s="67" t="s">
        <v>3673</v>
      </c>
    </row>
    <row r="1433" spans="3:3" ht="15" customHeight="1" x14ac:dyDescent="0.35">
      <c r="C1433" s="67" t="s">
        <v>3674</v>
      </c>
    </row>
    <row r="1434" spans="3:3" ht="15" customHeight="1" x14ac:dyDescent="0.35">
      <c r="C1434" s="67" t="s">
        <v>3675</v>
      </c>
    </row>
    <row r="1435" spans="3:3" ht="15" customHeight="1" x14ac:dyDescent="0.35">
      <c r="C1435" s="67" t="s">
        <v>3676</v>
      </c>
    </row>
    <row r="1436" spans="3:3" ht="15" customHeight="1" x14ac:dyDescent="0.35">
      <c r="C1436" s="67" t="s">
        <v>3677</v>
      </c>
    </row>
    <row r="1437" spans="3:3" ht="15" customHeight="1" x14ac:dyDescent="0.35">
      <c r="C1437" s="67" t="s">
        <v>3678</v>
      </c>
    </row>
    <row r="1438" spans="3:3" ht="15" customHeight="1" x14ac:dyDescent="0.35">
      <c r="C1438" s="67" t="s">
        <v>3679</v>
      </c>
    </row>
    <row r="1439" spans="3:3" ht="15" customHeight="1" x14ac:dyDescent="0.35">
      <c r="C1439" s="67" t="s">
        <v>3680</v>
      </c>
    </row>
    <row r="1440" spans="3:3" ht="15" customHeight="1" x14ac:dyDescent="0.35">
      <c r="C1440" s="67" t="s">
        <v>3681</v>
      </c>
    </row>
    <row r="1441" spans="3:3" ht="15" customHeight="1" x14ac:dyDescent="0.35">
      <c r="C1441" s="67" t="s">
        <v>3682</v>
      </c>
    </row>
    <row r="1442" spans="3:3" ht="15" customHeight="1" x14ac:dyDescent="0.35">
      <c r="C1442" s="67" t="s">
        <v>3683</v>
      </c>
    </row>
    <row r="1443" spans="3:3" ht="15" customHeight="1" x14ac:dyDescent="0.35">
      <c r="C1443" s="67" t="s">
        <v>3684</v>
      </c>
    </row>
    <row r="1444" spans="3:3" ht="15" customHeight="1" x14ac:dyDescent="0.35">
      <c r="C1444" s="67" t="s">
        <v>3685</v>
      </c>
    </row>
    <row r="1445" spans="3:3" ht="15" customHeight="1" x14ac:dyDescent="0.35">
      <c r="C1445" s="67" t="s">
        <v>3686</v>
      </c>
    </row>
    <row r="1446" spans="3:3" ht="15" customHeight="1" x14ac:dyDescent="0.35">
      <c r="C1446" s="67" t="s">
        <v>3687</v>
      </c>
    </row>
    <row r="1447" spans="3:3" ht="15" customHeight="1" x14ac:dyDescent="0.35">
      <c r="C1447" s="67" t="s">
        <v>3688</v>
      </c>
    </row>
    <row r="1448" spans="3:3" ht="15" customHeight="1" x14ac:dyDescent="0.35">
      <c r="C1448" s="67" t="s">
        <v>3689</v>
      </c>
    </row>
    <row r="1449" spans="3:3" ht="15" customHeight="1" x14ac:dyDescent="0.35">
      <c r="C1449" s="67" t="s">
        <v>3690</v>
      </c>
    </row>
    <row r="1450" spans="3:3" ht="15" customHeight="1" x14ac:dyDescent="0.35">
      <c r="C1450" s="67" t="s">
        <v>613</v>
      </c>
    </row>
    <row r="1451" spans="3:3" ht="15" customHeight="1" x14ac:dyDescent="0.35">
      <c r="C1451" s="67" t="s">
        <v>3691</v>
      </c>
    </row>
    <row r="1452" spans="3:3" ht="15" customHeight="1" x14ac:dyDescent="0.35">
      <c r="C1452" s="67" t="s">
        <v>629</v>
      </c>
    </row>
    <row r="1453" spans="3:3" ht="15" customHeight="1" x14ac:dyDescent="0.35">
      <c r="C1453" s="67" t="s">
        <v>3692</v>
      </c>
    </row>
    <row r="1454" spans="3:3" ht="15" customHeight="1" x14ac:dyDescent="0.35">
      <c r="C1454" s="67" t="s">
        <v>3693</v>
      </c>
    </row>
    <row r="1455" spans="3:3" ht="15" customHeight="1" x14ac:dyDescent="0.35">
      <c r="C1455" s="67" t="s">
        <v>407</v>
      </c>
    </row>
    <row r="1456" spans="3:3" ht="15" customHeight="1" x14ac:dyDescent="0.35">
      <c r="C1456" s="67" t="s">
        <v>3694</v>
      </c>
    </row>
    <row r="1457" spans="3:3" ht="15" customHeight="1" x14ac:dyDescent="0.35">
      <c r="C1457" s="67" t="s">
        <v>3695</v>
      </c>
    </row>
    <row r="1458" spans="3:3" ht="15" customHeight="1" x14ac:dyDescent="0.35">
      <c r="C1458" s="67" t="s">
        <v>3696</v>
      </c>
    </row>
    <row r="1459" spans="3:3" ht="15" customHeight="1" x14ac:dyDescent="0.35">
      <c r="C1459" s="67" t="s">
        <v>3697</v>
      </c>
    </row>
    <row r="1460" spans="3:3" ht="15" customHeight="1" x14ac:dyDescent="0.35">
      <c r="C1460" s="67" t="s">
        <v>3698</v>
      </c>
    </row>
    <row r="1461" spans="3:3" ht="15" customHeight="1" x14ac:dyDescent="0.35">
      <c r="C1461" s="67" t="s">
        <v>3699</v>
      </c>
    </row>
    <row r="1462" spans="3:3" ht="15" customHeight="1" x14ac:dyDescent="0.35">
      <c r="C1462" s="67" t="s">
        <v>3700</v>
      </c>
    </row>
    <row r="1463" spans="3:3" ht="15" customHeight="1" x14ac:dyDescent="0.35">
      <c r="C1463" s="67" t="s">
        <v>3701</v>
      </c>
    </row>
    <row r="1464" spans="3:3" ht="15" customHeight="1" x14ac:dyDescent="0.35">
      <c r="C1464" s="67" t="s">
        <v>3702</v>
      </c>
    </row>
    <row r="1465" spans="3:3" ht="15" customHeight="1" x14ac:dyDescent="0.35">
      <c r="C1465" s="67" t="s">
        <v>3703</v>
      </c>
    </row>
    <row r="1466" spans="3:3" ht="15" customHeight="1" x14ac:dyDescent="0.35">
      <c r="C1466" s="67" t="s">
        <v>3704</v>
      </c>
    </row>
    <row r="1467" spans="3:3" ht="15" customHeight="1" x14ac:dyDescent="0.35">
      <c r="C1467" s="67" t="s">
        <v>3705</v>
      </c>
    </row>
    <row r="1468" spans="3:3" ht="15" customHeight="1" x14ac:dyDescent="0.35">
      <c r="C1468" s="67" t="s">
        <v>3706</v>
      </c>
    </row>
    <row r="1469" spans="3:3" ht="15" customHeight="1" x14ac:dyDescent="0.35">
      <c r="C1469" s="67" t="s">
        <v>3707</v>
      </c>
    </row>
    <row r="1470" spans="3:3" ht="15" customHeight="1" x14ac:dyDescent="0.35">
      <c r="C1470" s="67" t="s">
        <v>3708</v>
      </c>
    </row>
    <row r="1471" spans="3:3" ht="15" customHeight="1" x14ac:dyDescent="0.35">
      <c r="C1471" s="67" t="s">
        <v>3709</v>
      </c>
    </row>
    <row r="1472" spans="3:3" ht="15" customHeight="1" x14ac:dyDescent="0.35">
      <c r="C1472" s="67" t="s">
        <v>3710</v>
      </c>
    </row>
    <row r="1473" spans="3:3" ht="15" customHeight="1" x14ac:dyDescent="0.35">
      <c r="C1473" s="67" t="s">
        <v>3711</v>
      </c>
    </row>
    <row r="1474" spans="3:3" ht="15" customHeight="1" x14ac:dyDescent="0.35">
      <c r="C1474" s="67" t="s">
        <v>3712</v>
      </c>
    </row>
    <row r="1475" spans="3:3" ht="15" customHeight="1" x14ac:dyDescent="0.35">
      <c r="C1475" s="67" t="s">
        <v>3713</v>
      </c>
    </row>
    <row r="1476" spans="3:3" ht="15" customHeight="1" x14ac:dyDescent="0.35">
      <c r="C1476" s="67" t="s">
        <v>3714</v>
      </c>
    </row>
    <row r="1477" spans="3:3" ht="15" customHeight="1" x14ac:dyDescent="0.35">
      <c r="C1477" s="67" t="s">
        <v>3715</v>
      </c>
    </row>
    <row r="1478" spans="3:3" ht="15" customHeight="1" x14ac:dyDescent="0.35">
      <c r="C1478" s="67" t="s">
        <v>3716</v>
      </c>
    </row>
    <row r="1479" spans="3:3" ht="15" customHeight="1" x14ac:dyDescent="0.35">
      <c r="C1479" s="67" t="s">
        <v>3717</v>
      </c>
    </row>
    <row r="1480" spans="3:3" ht="15" customHeight="1" x14ac:dyDescent="0.35">
      <c r="C1480" s="67" t="s">
        <v>3718</v>
      </c>
    </row>
    <row r="1481" spans="3:3" ht="15" customHeight="1" x14ac:dyDescent="0.35">
      <c r="C1481" s="67" t="s">
        <v>3719</v>
      </c>
    </row>
    <row r="1482" spans="3:3" ht="15" customHeight="1" x14ac:dyDescent="0.35">
      <c r="C1482" s="67" t="s">
        <v>3720</v>
      </c>
    </row>
    <row r="1483" spans="3:3" ht="15" customHeight="1" x14ac:dyDescent="0.35">
      <c r="C1483" s="67" t="s">
        <v>3721</v>
      </c>
    </row>
    <row r="1484" spans="3:3" ht="15" customHeight="1" x14ac:dyDescent="0.35">
      <c r="C1484" s="67" t="s">
        <v>3722</v>
      </c>
    </row>
    <row r="1485" spans="3:3" ht="15" customHeight="1" x14ac:dyDescent="0.35">
      <c r="C1485" s="67" t="s">
        <v>3723</v>
      </c>
    </row>
    <row r="1486" spans="3:3" ht="15" customHeight="1" x14ac:dyDescent="0.35">
      <c r="C1486" s="67" t="s">
        <v>3724</v>
      </c>
    </row>
    <row r="1487" spans="3:3" ht="15" customHeight="1" x14ac:dyDescent="0.35">
      <c r="C1487" s="67" t="s">
        <v>3725</v>
      </c>
    </row>
    <row r="1488" spans="3:3" ht="15" customHeight="1" x14ac:dyDescent="0.35">
      <c r="C1488" s="67" t="s">
        <v>3726</v>
      </c>
    </row>
    <row r="1489" spans="3:3" ht="15" customHeight="1" x14ac:dyDescent="0.35">
      <c r="C1489" s="67" t="s">
        <v>3727</v>
      </c>
    </row>
    <row r="1490" spans="3:3" ht="15" customHeight="1" x14ac:dyDescent="0.35">
      <c r="C1490" s="67" t="s">
        <v>3728</v>
      </c>
    </row>
    <row r="1491" spans="3:3" ht="15" customHeight="1" x14ac:dyDescent="0.35">
      <c r="C1491" s="67" t="s">
        <v>405</v>
      </c>
    </row>
    <row r="1492" spans="3:3" ht="15" customHeight="1" x14ac:dyDescent="0.35">
      <c r="C1492" s="67" t="s">
        <v>3729</v>
      </c>
    </row>
    <row r="1493" spans="3:3" ht="15" customHeight="1" x14ac:dyDescent="0.35">
      <c r="C1493" s="67" t="s">
        <v>3730</v>
      </c>
    </row>
    <row r="1494" spans="3:3" ht="15" customHeight="1" x14ac:dyDescent="0.35">
      <c r="C1494" s="67" t="s">
        <v>3731</v>
      </c>
    </row>
    <row r="1495" spans="3:3" ht="15" customHeight="1" x14ac:dyDescent="0.35">
      <c r="C1495" s="67" t="s">
        <v>3732</v>
      </c>
    </row>
    <row r="1496" spans="3:3" ht="15" customHeight="1" x14ac:dyDescent="0.35">
      <c r="C1496" s="67" t="s">
        <v>3733</v>
      </c>
    </row>
    <row r="1497" spans="3:3" ht="15" customHeight="1" x14ac:dyDescent="0.35">
      <c r="C1497" s="67" t="s">
        <v>3734</v>
      </c>
    </row>
    <row r="1498" spans="3:3" ht="15" customHeight="1" x14ac:dyDescent="0.35">
      <c r="C1498" s="67" t="s">
        <v>3735</v>
      </c>
    </row>
    <row r="1499" spans="3:3" ht="15" customHeight="1" x14ac:dyDescent="0.35">
      <c r="C1499" s="67" t="s">
        <v>621</v>
      </c>
    </row>
    <row r="1500" spans="3:3" ht="15" customHeight="1" x14ac:dyDescent="0.35">
      <c r="C1500" s="67" t="s">
        <v>3736</v>
      </c>
    </row>
    <row r="1501" spans="3:3" ht="15" customHeight="1" x14ac:dyDescent="0.35">
      <c r="C1501" s="67" t="s">
        <v>3737</v>
      </c>
    </row>
    <row r="1502" spans="3:3" ht="15" customHeight="1" x14ac:dyDescent="0.35">
      <c r="C1502" s="67" t="s">
        <v>3738</v>
      </c>
    </row>
    <row r="1503" spans="3:3" ht="15" customHeight="1" x14ac:dyDescent="0.35">
      <c r="C1503" s="67" t="s">
        <v>3739</v>
      </c>
    </row>
    <row r="1504" spans="3:3" ht="15" customHeight="1" x14ac:dyDescent="0.35">
      <c r="C1504" s="67" t="s">
        <v>3740</v>
      </c>
    </row>
    <row r="1505" spans="3:3" ht="15" customHeight="1" x14ac:dyDescent="0.35">
      <c r="C1505" s="67" t="s">
        <v>3741</v>
      </c>
    </row>
    <row r="1506" spans="3:3" ht="15" customHeight="1" x14ac:dyDescent="0.35">
      <c r="C1506" s="67" t="s">
        <v>3742</v>
      </c>
    </row>
    <row r="1507" spans="3:3" ht="15" customHeight="1" x14ac:dyDescent="0.35">
      <c r="C1507" s="67" t="s">
        <v>3743</v>
      </c>
    </row>
    <row r="1508" spans="3:3" ht="15" customHeight="1" x14ac:dyDescent="0.35">
      <c r="C1508" s="67" t="s">
        <v>634</v>
      </c>
    </row>
    <row r="1509" spans="3:3" ht="15" customHeight="1" x14ac:dyDescent="0.35">
      <c r="C1509" s="67" t="s">
        <v>3744</v>
      </c>
    </row>
    <row r="1510" spans="3:3" ht="15" customHeight="1" x14ac:dyDescent="0.35">
      <c r="C1510" s="67" t="s">
        <v>3745</v>
      </c>
    </row>
    <row r="1511" spans="3:3" ht="15" customHeight="1" x14ac:dyDescent="0.35">
      <c r="C1511" s="67" t="s">
        <v>3746</v>
      </c>
    </row>
    <row r="1512" spans="3:3" ht="15" customHeight="1" x14ac:dyDescent="0.35">
      <c r="C1512" s="67" t="s">
        <v>3747</v>
      </c>
    </row>
    <row r="1513" spans="3:3" ht="15" customHeight="1" x14ac:dyDescent="0.35">
      <c r="C1513" s="67" t="s">
        <v>3748</v>
      </c>
    </row>
    <row r="1514" spans="3:3" ht="15" customHeight="1" x14ac:dyDescent="0.35">
      <c r="C1514" s="67" t="s">
        <v>3749</v>
      </c>
    </row>
    <row r="1515" spans="3:3" ht="15" customHeight="1" x14ac:dyDescent="0.35">
      <c r="C1515" s="67" t="s">
        <v>3750</v>
      </c>
    </row>
    <row r="1516" spans="3:3" ht="15" customHeight="1" x14ac:dyDescent="0.35">
      <c r="C1516" s="67" t="s">
        <v>3751</v>
      </c>
    </row>
    <row r="1517" spans="3:3" ht="15" customHeight="1" x14ac:dyDescent="0.35">
      <c r="C1517" s="67" t="s">
        <v>3752</v>
      </c>
    </row>
    <row r="1518" spans="3:3" ht="15" customHeight="1" x14ac:dyDescent="0.35">
      <c r="C1518" s="67" t="s">
        <v>3753</v>
      </c>
    </row>
    <row r="1519" spans="3:3" ht="15" customHeight="1" x14ac:dyDescent="0.35">
      <c r="C1519" s="67" t="s">
        <v>3754</v>
      </c>
    </row>
    <row r="1520" spans="3:3" ht="15" customHeight="1" x14ac:dyDescent="0.35">
      <c r="C1520" s="67" t="s">
        <v>3755</v>
      </c>
    </row>
    <row r="1521" spans="3:3" ht="15" customHeight="1" x14ac:dyDescent="0.35">
      <c r="C1521" s="67" t="s">
        <v>869</v>
      </c>
    </row>
    <row r="1522" spans="3:3" ht="15" customHeight="1" x14ac:dyDescent="0.35">
      <c r="C1522" s="67" t="s">
        <v>3756</v>
      </c>
    </row>
    <row r="1523" spans="3:3" ht="15" customHeight="1" x14ac:dyDescent="0.35">
      <c r="C1523" s="67" t="s">
        <v>3757</v>
      </c>
    </row>
    <row r="1524" spans="3:3" ht="15" customHeight="1" x14ac:dyDescent="0.35">
      <c r="C1524" s="67" t="s">
        <v>3758</v>
      </c>
    </row>
    <row r="1525" spans="3:3" ht="15" customHeight="1" x14ac:dyDescent="0.35">
      <c r="C1525" s="67" t="s">
        <v>3759</v>
      </c>
    </row>
    <row r="1526" spans="3:3" ht="15" customHeight="1" x14ac:dyDescent="0.35">
      <c r="C1526" s="67" t="s">
        <v>3760</v>
      </c>
    </row>
    <row r="1527" spans="3:3" ht="15" customHeight="1" x14ac:dyDescent="0.35">
      <c r="C1527" s="67" t="s">
        <v>632</v>
      </c>
    </row>
    <row r="1528" spans="3:3" ht="15" customHeight="1" x14ac:dyDescent="0.35">
      <c r="C1528" s="67" t="s">
        <v>3761</v>
      </c>
    </row>
    <row r="1529" spans="3:3" ht="15" customHeight="1" x14ac:dyDescent="0.35">
      <c r="C1529" s="67" t="s">
        <v>3762</v>
      </c>
    </row>
    <row r="1530" spans="3:3" ht="15" customHeight="1" x14ac:dyDescent="0.35">
      <c r="C1530" s="67" t="s">
        <v>3763</v>
      </c>
    </row>
    <row r="1531" spans="3:3" ht="15" customHeight="1" x14ac:dyDescent="0.35">
      <c r="C1531" s="67" t="s">
        <v>3764</v>
      </c>
    </row>
    <row r="1532" spans="3:3" ht="15" customHeight="1" x14ac:dyDescent="0.35">
      <c r="C1532" s="67" t="s">
        <v>3765</v>
      </c>
    </row>
    <row r="1533" spans="3:3" ht="15" customHeight="1" x14ac:dyDescent="0.35">
      <c r="C1533" s="67" t="s">
        <v>3766</v>
      </c>
    </row>
    <row r="1534" spans="3:3" ht="15" customHeight="1" x14ac:dyDescent="0.35">
      <c r="C1534" s="67" t="s">
        <v>3767</v>
      </c>
    </row>
    <row r="1535" spans="3:3" ht="15" customHeight="1" x14ac:dyDescent="0.35">
      <c r="C1535" s="67" t="s">
        <v>3768</v>
      </c>
    </row>
    <row r="1536" spans="3:3" ht="15" customHeight="1" x14ac:dyDescent="0.35">
      <c r="C1536" s="67" t="s">
        <v>3769</v>
      </c>
    </row>
    <row r="1537" spans="3:3" ht="15" customHeight="1" x14ac:dyDescent="0.35">
      <c r="C1537" s="67" t="s">
        <v>3770</v>
      </c>
    </row>
    <row r="1538" spans="3:3" ht="15" customHeight="1" x14ac:dyDescent="0.35">
      <c r="C1538" s="67" t="s">
        <v>3771</v>
      </c>
    </row>
    <row r="1539" spans="3:3" ht="15" customHeight="1" x14ac:dyDescent="0.35">
      <c r="C1539" s="67" t="s">
        <v>3772</v>
      </c>
    </row>
    <row r="1540" spans="3:3" ht="15" customHeight="1" x14ac:dyDescent="0.35">
      <c r="C1540" s="67" t="s">
        <v>3773</v>
      </c>
    </row>
    <row r="1541" spans="3:3" ht="15" customHeight="1" x14ac:dyDescent="0.35">
      <c r="C1541" s="67" t="s">
        <v>3774</v>
      </c>
    </row>
    <row r="1542" spans="3:3" ht="15" customHeight="1" x14ac:dyDescent="0.35">
      <c r="C1542" s="67" t="s">
        <v>3775</v>
      </c>
    </row>
    <row r="1543" spans="3:3" ht="15" customHeight="1" x14ac:dyDescent="0.35">
      <c r="C1543" s="67" t="s">
        <v>3776</v>
      </c>
    </row>
    <row r="1544" spans="3:3" ht="15" customHeight="1" x14ac:dyDescent="0.35">
      <c r="C1544" s="67" t="s">
        <v>275</v>
      </c>
    </row>
    <row r="1545" spans="3:3" ht="15" customHeight="1" x14ac:dyDescent="0.35">
      <c r="C1545" s="67" t="s">
        <v>3777</v>
      </c>
    </row>
    <row r="1546" spans="3:3" ht="15" customHeight="1" x14ac:dyDescent="0.35">
      <c r="C1546" s="67" t="s">
        <v>3778</v>
      </c>
    </row>
    <row r="1547" spans="3:3" ht="15" customHeight="1" x14ac:dyDescent="0.35">
      <c r="C1547" s="67" t="s">
        <v>3779</v>
      </c>
    </row>
    <row r="1548" spans="3:3" ht="15" customHeight="1" x14ac:dyDescent="0.35">
      <c r="C1548" s="67" t="s">
        <v>3780</v>
      </c>
    </row>
    <row r="1549" spans="3:3" ht="15" customHeight="1" x14ac:dyDescent="0.35">
      <c r="C1549" s="67" t="s">
        <v>3781</v>
      </c>
    </row>
    <row r="1550" spans="3:3" ht="15" customHeight="1" x14ac:dyDescent="0.35">
      <c r="C1550" s="67" t="s">
        <v>3782</v>
      </c>
    </row>
    <row r="1551" spans="3:3" ht="15" customHeight="1" x14ac:dyDescent="0.35">
      <c r="C1551" s="67" t="s">
        <v>3783</v>
      </c>
    </row>
    <row r="1552" spans="3:3" ht="15" customHeight="1" x14ac:dyDescent="0.35">
      <c r="C1552" s="67" t="s">
        <v>984</v>
      </c>
    </row>
    <row r="1553" spans="3:3" ht="15" customHeight="1" x14ac:dyDescent="0.35">
      <c r="C1553" s="67" t="s">
        <v>3784</v>
      </c>
    </row>
    <row r="1554" spans="3:3" ht="15" customHeight="1" x14ac:dyDescent="0.35">
      <c r="C1554" s="67" t="s">
        <v>3785</v>
      </c>
    </row>
    <row r="1555" spans="3:3" ht="15" customHeight="1" x14ac:dyDescent="0.35">
      <c r="C1555" s="67" t="s">
        <v>3786</v>
      </c>
    </row>
    <row r="1556" spans="3:3" ht="15" customHeight="1" x14ac:dyDescent="0.35">
      <c r="C1556" s="67" t="s">
        <v>3787</v>
      </c>
    </row>
    <row r="1557" spans="3:3" ht="15" customHeight="1" x14ac:dyDescent="0.35">
      <c r="C1557" s="67" t="s">
        <v>3788</v>
      </c>
    </row>
    <row r="1558" spans="3:3" ht="15" customHeight="1" x14ac:dyDescent="0.35">
      <c r="C1558" s="67" t="s">
        <v>3789</v>
      </c>
    </row>
    <row r="1559" spans="3:3" ht="15" customHeight="1" x14ac:dyDescent="0.35">
      <c r="C1559" s="67" t="s">
        <v>3790</v>
      </c>
    </row>
    <row r="1560" spans="3:3" ht="15" customHeight="1" x14ac:dyDescent="0.35">
      <c r="C1560" s="67" t="s">
        <v>3791</v>
      </c>
    </row>
    <row r="1561" spans="3:3" ht="15" customHeight="1" x14ac:dyDescent="0.35">
      <c r="C1561" s="67" t="s">
        <v>3792</v>
      </c>
    </row>
    <row r="1562" spans="3:3" ht="15" customHeight="1" x14ac:dyDescent="0.35">
      <c r="C1562" s="67" t="s">
        <v>3793</v>
      </c>
    </row>
    <row r="1563" spans="3:3" ht="15" customHeight="1" x14ac:dyDescent="0.35">
      <c r="C1563" s="67" t="s">
        <v>3794</v>
      </c>
    </row>
    <row r="1564" spans="3:3" ht="15" customHeight="1" x14ac:dyDescent="0.35">
      <c r="C1564" s="67" t="s">
        <v>3795</v>
      </c>
    </row>
    <row r="1565" spans="3:3" ht="15" customHeight="1" x14ac:dyDescent="0.35">
      <c r="C1565" s="67" t="s">
        <v>3796</v>
      </c>
    </row>
    <row r="1566" spans="3:3" ht="15" customHeight="1" x14ac:dyDescent="0.35">
      <c r="C1566" s="67" t="s">
        <v>3797</v>
      </c>
    </row>
    <row r="1567" spans="3:3" ht="15" customHeight="1" x14ac:dyDescent="0.35">
      <c r="C1567" s="67" t="s">
        <v>3798</v>
      </c>
    </row>
    <row r="1568" spans="3:3" ht="15" customHeight="1" x14ac:dyDescent="0.35">
      <c r="C1568" s="67" t="s">
        <v>3799</v>
      </c>
    </row>
    <row r="1569" spans="3:3" ht="15" customHeight="1" x14ac:dyDescent="0.35">
      <c r="C1569" s="67" t="s">
        <v>3800</v>
      </c>
    </row>
    <row r="1570" spans="3:3" ht="15" customHeight="1" x14ac:dyDescent="0.35">
      <c r="C1570" s="67" t="s">
        <v>3801</v>
      </c>
    </row>
    <row r="1571" spans="3:3" ht="15" customHeight="1" x14ac:dyDescent="0.35">
      <c r="C1571" s="67" t="s">
        <v>3802</v>
      </c>
    </row>
    <row r="1572" spans="3:3" ht="15" customHeight="1" x14ac:dyDescent="0.35">
      <c r="C1572" s="67" t="s">
        <v>3803</v>
      </c>
    </row>
    <row r="1573" spans="3:3" ht="15" customHeight="1" x14ac:dyDescent="0.35">
      <c r="C1573" s="67" t="s">
        <v>3804</v>
      </c>
    </row>
    <row r="1574" spans="3:3" ht="15" customHeight="1" x14ac:dyDescent="0.35">
      <c r="C1574" s="67" t="s">
        <v>438</v>
      </c>
    </row>
    <row r="1575" spans="3:3" ht="15" customHeight="1" x14ac:dyDescent="0.35">
      <c r="C1575" s="67" t="s">
        <v>3805</v>
      </c>
    </row>
    <row r="1576" spans="3:3" ht="15" customHeight="1" x14ac:dyDescent="0.35">
      <c r="C1576" s="67" t="s">
        <v>3806</v>
      </c>
    </row>
    <row r="1577" spans="3:3" ht="15" customHeight="1" x14ac:dyDescent="0.35">
      <c r="C1577" s="67" t="s">
        <v>3807</v>
      </c>
    </row>
    <row r="1578" spans="3:3" ht="15" customHeight="1" x14ac:dyDescent="0.35">
      <c r="C1578" s="67" t="s">
        <v>3808</v>
      </c>
    </row>
    <row r="1579" spans="3:3" ht="15" customHeight="1" x14ac:dyDescent="0.35">
      <c r="C1579" s="67" t="s">
        <v>3809</v>
      </c>
    </row>
    <row r="1580" spans="3:3" ht="15" customHeight="1" x14ac:dyDescent="0.35">
      <c r="C1580" s="67" t="s">
        <v>3810</v>
      </c>
    </row>
    <row r="1581" spans="3:3" ht="15" customHeight="1" x14ac:dyDescent="0.35">
      <c r="C1581" s="67" t="s">
        <v>3811</v>
      </c>
    </row>
    <row r="1582" spans="3:3" ht="15" customHeight="1" x14ac:dyDescent="0.35">
      <c r="C1582" s="67" t="s">
        <v>3812</v>
      </c>
    </row>
    <row r="1583" spans="3:3" ht="15" customHeight="1" x14ac:dyDescent="0.35">
      <c r="C1583" s="67" t="s">
        <v>3813</v>
      </c>
    </row>
    <row r="1584" spans="3:3" ht="15" customHeight="1" x14ac:dyDescent="0.35">
      <c r="C1584" s="67" t="s">
        <v>3814</v>
      </c>
    </row>
    <row r="1585" spans="3:3" ht="15" customHeight="1" x14ac:dyDescent="0.35">
      <c r="C1585" s="67" t="s">
        <v>3815</v>
      </c>
    </row>
    <row r="1586" spans="3:3" ht="15" customHeight="1" x14ac:dyDescent="0.35">
      <c r="C1586" s="67" t="s">
        <v>3816</v>
      </c>
    </row>
    <row r="1587" spans="3:3" ht="15" customHeight="1" x14ac:dyDescent="0.35">
      <c r="C1587" s="67" t="s">
        <v>3817</v>
      </c>
    </row>
    <row r="1588" spans="3:3" ht="15" customHeight="1" x14ac:dyDescent="0.35">
      <c r="C1588" s="67" t="s">
        <v>3818</v>
      </c>
    </row>
    <row r="1589" spans="3:3" ht="15" customHeight="1" x14ac:dyDescent="0.35">
      <c r="C1589" s="67" t="s">
        <v>3819</v>
      </c>
    </row>
    <row r="1590" spans="3:3" ht="15" customHeight="1" x14ac:dyDescent="0.35">
      <c r="C1590" s="67" t="s">
        <v>3820</v>
      </c>
    </row>
    <row r="1591" spans="3:3" ht="15" customHeight="1" x14ac:dyDescent="0.35">
      <c r="C1591" s="67" t="s">
        <v>3821</v>
      </c>
    </row>
    <row r="1592" spans="3:3" ht="15" customHeight="1" x14ac:dyDescent="0.35">
      <c r="C1592" s="67" t="s">
        <v>3822</v>
      </c>
    </row>
    <row r="1593" spans="3:3" ht="15" customHeight="1" x14ac:dyDescent="0.35">
      <c r="C1593" s="67" t="s">
        <v>3823</v>
      </c>
    </row>
    <row r="1594" spans="3:3" ht="15" customHeight="1" x14ac:dyDescent="0.35">
      <c r="C1594" s="67" t="s">
        <v>3824</v>
      </c>
    </row>
    <row r="1595" spans="3:3" ht="15" customHeight="1" x14ac:dyDescent="0.35">
      <c r="C1595" s="67" t="s">
        <v>3825</v>
      </c>
    </row>
    <row r="1596" spans="3:3" ht="15" customHeight="1" x14ac:dyDescent="0.35">
      <c r="C1596" s="67" t="s">
        <v>3826</v>
      </c>
    </row>
    <row r="1597" spans="3:3" ht="15" customHeight="1" x14ac:dyDescent="0.35">
      <c r="C1597" s="67" t="s">
        <v>3827</v>
      </c>
    </row>
    <row r="1598" spans="3:3" ht="15" customHeight="1" x14ac:dyDescent="0.35">
      <c r="C1598" s="67" t="s">
        <v>3828</v>
      </c>
    </row>
    <row r="1599" spans="3:3" ht="15" customHeight="1" x14ac:dyDescent="0.35">
      <c r="C1599" s="67" t="s">
        <v>3829</v>
      </c>
    </row>
    <row r="1600" spans="3:3" ht="15" customHeight="1" x14ac:dyDescent="0.35">
      <c r="C1600" s="67" t="s">
        <v>3830</v>
      </c>
    </row>
    <row r="1601" spans="3:3" ht="15" customHeight="1" x14ac:dyDescent="0.35">
      <c r="C1601" s="67" t="s">
        <v>3831</v>
      </c>
    </row>
    <row r="1602" spans="3:3" ht="15" customHeight="1" x14ac:dyDescent="0.35">
      <c r="C1602" s="67" t="s">
        <v>3832</v>
      </c>
    </row>
    <row r="1603" spans="3:3" ht="15" customHeight="1" x14ac:dyDescent="0.35">
      <c r="C1603" s="67" t="s">
        <v>3833</v>
      </c>
    </row>
    <row r="1604" spans="3:3" ht="15" customHeight="1" x14ac:dyDescent="0.35">
      <c r="C1604" s="67" t="s">
        <v>3834</v>
      </c>
    </row>
    <row r="1605" spans="3:3" ht="15" customHeight="1" x14ac:dyDescent="0.35">
      <c r="C1605" s="67" t="s">
        <v>3835</v>
      </c>
    </row>
    <row r="1606" spans="3:3" ht="15" customHeight="1" x14ac:dyDescent="0.35">
      <c r="C1606" s="67" t="s">
        <v>3836</v>
      </c>
    </row>
    <row r="1607" spans="3:3" ht="15" customHeight="1" x14ac:dyDescent="0.35">
      <c r="C1607" s="67" t="s">
        <v>3837</v>
      </c>
    </row>
    <row r="1608" spans="3:3" ht="15" customHeight="1" x14ac:dyDescent="0.35">
      <c r="C1608" s="67" t="s">
        <v>3838</v>
      </c>
    </row>
    <row r="1609" spans="3:3" ht="15" customHeight="1" x14ac:dyDescent="0.35">
      <c r="C1609" s="67" t="s">
        <v>3839</v>
      </c>
    </row>
    <row r="1610" spans="3:3" ht="15" customHeight="1" x14ac:dyDescent="0.35">
      <c r="C1610" s="67" t="s">
        <v>295</v>
      </c>
    </row>
    <row r="1611" spans="3:3" ht="15" customHeight="1" x14ac:dyDescent="0.35">
      <c r="C1611" s="67" t="s">
        <v>3840</v>
      </c>
    </row>
    <row r="1612" spans="3:3" ht="15" customHeight="1" x14ac:dyDescent="0.35">
      <c r="C1612" s="67" t="s">
        <v>3841</v>
      </c>
    </row>
    <row r="1613" spans="3:3" ht="15" customHeight="1" x14ac:dyDescent="0.35">
      <c r="C1613" s="67" t="s">
        <v>3842</v>
      </c>
    </row>
    <row r="1614" spans="3:3" ht="15" customHeight="1" x14ac:dyDescent="0.35">
      <c r="C1614" s="67" t="s">
        <v>3843</v>
      </c>
    </row>
    <row r="1615" spans="3:3" ht="15" customHeight="1" x14ac:dyDescent="0.35">
      <c r="C1615" s="67" t="s">
        <v>3844</v>
      </c>
    </row>
    <row r="1616" spans="3:3" ht="15" customHeight="1" x14ac:dyDescent="0.35">
      <c r="C1616" s="67" t="s">
        <v>3845</v>
      </c>
    </row>
    <row r="1617" spans="3:3" ht="15" customHeight="1" x14ac:dyDescent="0.35">
      <c r="C1617" s="67" t="s">
        <v>3846</v>
      </c>
    </row>
    <row r="1618" spans="3:3" ht="15" customHeight="1" x14ac:dyDescent="0.35">
      <c r="C1618" s="67" t="s">
        <v>3847</v>
      </c>
    </row>
    <row r="1619" spans="3:3" ht="15" customHeight="1" x14ac:dyDescent="0.35">
      <c r="C1619" s="67" t="s">
        <v>3848</v>
      </c>
    </row>
    <row r="1620" spans="3:3" ht="15" customHeight="1" x14ac:dyDescent="0.35">
      <c r="C1620" s="67" t="s">
        <v>3849</v>
      </c>
    </row>
    <row r="1621" spans="3:3" ht="15" customHeight="1" x14ac:dyDescent="0.35">
      <c r="C1621" s="67" t="s">
        <v>3850</v>
      </c>
    </row>
    <row r="1622" spans="3:3" ht="15" customHeight="1" x14ac:dyDescent="0.35">
      <c r="C1622" s="67" t="s">
        <v>3851</v>
      </c>
    </row>
    <row r="1623" spans="3:3" ht="15" customHeight="1" x14ac:dyDescent="0.35">
      <c r="C1623" s="67" t="s">
        <v>3852</v>
      </c>
    </row>
    <row r="1624" spans="3:3" ht="15" customHeight="1" x14ac:dyDescent="0.35">
      <c r="C1624" s="67" t="s">
        <v>3853</v>
      </c>
    </row>
    <row r="1625" spans="3:3" ht="15" customHeight="1" x14ac:dyDescent="0.35">
      <c r="C1625" s="67" t="s">
        <v>3854</v>
      </c>
    </row>
    <row r="1626" spans="3:3" ht="15" customHeight="1" x14ac:dyDescent="0.35">
      <c r="C1626" s="67" t="s">
        <v>3855</v>
      </c>
    </row>
    <row r="1627" spans="3:3" ht="15" customHeight="1" x14ac:dyDescent="0.35">
      <c r="C1627" s="67" t="s">
        <v>3856</v>
      </c>
    </row>
    <row r="1628" spans="3:3" ht="15" customHeight="1" x14ac:dyDescent="0.35">
      <c r="C1628" s="67" t="s">
        <v>3857</v>
      </c>
    </row>
    <row r="1629" spans="3:3" ht="15" customHeight="1" x14ac:dyDescent="0.35">
      <c r="C1629" s="67" t="s">
        <v>3858</v>
      </c>
    </row>
    <row r="1630" spans="3:3" ht="15" customHeight="1" x14ac:dyDescent="0.35">
      <c r="C1630" s="67" t="s">
        <v>3859</v>
      </c>
    </row>
    <row r="1631" spans="3:3" ht="15" customHeight="1" x14ac:dyDescent="0.35">
      <c r="C1631" s="67" t="s">
        <v>3860</v>
      </c>
    </row>
    <row r="1632" spans="3:3" ht="15" customHeight="1" x14ac:dyDescent="0.35">
      <c r="C1632" s="67" t="s">
        <v>3861</v>
      </c>
    </row>
    <row r="1633" spans="3:3" ht="15" customHeight="1" x14ac:dyDescent="0.35">
      <c r="C1633" s="67" t="s">
        <v>3862</v>
      </c>
    </row>
    <row r="1634" spans="3:3" ht="15" customHeight="1" x14ac:dyDescent="0.35">
      <c r="C1634" s="67" t="s">
        <v>3863</v>
      </c>
    </row>
    <row r="1635" spans="3:3" ht="15" customHeight="1" x14ac:dyDescent="0.35">
      <c r="C1635" s="67" t="s">
        <v>3864</v>
      </c>
    </row>
    <row r="1636" spans="3:3" ht="15" customHeight="1" x14ac:dyDescent="0.35">
      <c r="C1636" s="67" t="s">
        <v>3865</v>
      </c>
    </row>
    <row r="1637" spans="3:3" ht="15" customHeight="1" x14ac:dyDescent="0.35">
      <c r="C1637" s="67" t="s">
        <v>3866</v>
      </c>
    </row>
    <row r="1638" spans="3:3" ht="15" customHeight="1" x14ac:dyDescent="0.35">
      <c r="C1638" s="67" t="s">
        <v>3867</v>
      </c>
    </row>
    <row r="1639" spans="3:3" ht="15" customHeight="1" x14ac:dyDescent="0.35">
      <c r="C1639" s="67" t="s">
        <v>3868</v>
      </c>
    </row>
    <row r="1640" spans="3:3" ht="15" customHeight="1" x14ac:dyDescent="0.35">
      <c r="C1640" s="67" t="s">
        <v>3869</v>
      </c>
    </row>
    <row r="1641" spans="3:3" ht="15" customHeight="1" x14ac:dyDescent="0.35">
      <c r="C1641" s="67" t="s">
        <v>3870</v>
      </c>
    </row>
    <row r="1642" spans="3:3" ht="15" customHeight="1" x14ac:dyDescent="0.35">
      <c r="C1642" s="67" t="s">
        <v>3871</v>
      </c>
    </row>
    <row r="1643" spans="3:3" ht="15" customHeight="1" x14ac:dyDescent="0.35">
      <c r="C1643" s="67" t="s">
        <v>3872</v>
      </c>
    </row>
    <row r="1644" spans="3:3" ht="15" customHeight="1" x14ac:dyDescent="0.35">
      <c r="C1644" s="67" t="s">
        <v>3873</v>
      </c>
    </row>
    <row r="1645" spans="3:3" ht="15" customHeight="1" x14ac:dyDescent="0.35">
      <c r="C1645" s="67" t="s">
        <v>3874</v>
      </c>
    </row>
    <row r="1646" spans="3:3" ht="15" customHeight="1" x14ac:dyDescent="0.35">
      <c r="C1646" s="67" t="s">
        <v>3875</v>
      </c>
    </row>
    <row r="1647" spans="3:3" ht="15" customHeight="1" x14ac:dyDescent="0.35">
      <c r="C1647" s="67" t="s">
        <v>3876</v>
      </c>
    </row>
    <row r="1648" spans="3:3" ht="15" customHeight="1" x14ac:dyDescent="0.35">
      <c r="C1648" s="67" t="s">
        <v>3877</v>
      </c>
    </row>
    <row r="1649" spans="3:3" ht="15" customHeight="1" x14ac:dyDescent="0.35">
      <c r="C1649" s="67" t="s">
        <v>3878</v>
      </c>
    </row>
    <row r="1650" spans="3:3" ht="15" customHeight="1" x14ac:dyDescent="0.35">
      <c r="C1650" s="67" t="s">
        <v>3879</v>
      </c>
    </row>
    <row r="1651" spans="3:3" ht="15" customHeight="1" x14ac:dyDescent="0.35">
      <c r="C1651" s="67" t="s">
        <v>3880</v>
      </c>
    </row>
    <row r="1652" spans="3:3" ht="15" customHeight="1" x14ac:dyDescent="0.35">
      <c r="C1652" s="67" t="s">
        <v>3881</v>
      </c>
    </row>
    <row r="1653" spans="3:3" ht="15" customHeight="1" x14ac:dyDescent="0.35">
      <c r="C1653" s="67" t="s">
        <v>3882</v>
      </c>
    </row>
    <row r="1654" spans="3:3" ht="15" customHeight="1" x14ac:dyDescent="0.35">
      <c r="C1654" s="67" t="s">
        <v>3883</v>
      </c>
    </row>
    <row r="1655" spans="3:3" ht="15" customHeight="1" x14ac:dyDescent="0.35">
      <c r="C1655" s="67" t="s">
        <v>3884</v>
      </c>
    </row>
    <row r="1656" spans="3:3" ht="15" customHeight="1" x14ac:dyDescent="0.35">
      <c r="C1656" s="67" t="s">
        <v>3885</v>
      </c>
    </row>
    <row r="1657" spans="3:3" ht="15" customHeight="1" x14ac:dyDescent="0.35">
      <c r="C1657" s="67" t="s">
        <v>3886</v>
      </c>
    </row>
    <row r="1658" spans="3:3" ht="15" customHeight="1" x14ac:dyDescent="0.35">
      <c r="C1658" s="67" t="s">
        <v>3887</v>
      </c>
    </row>
    <row r="1659" spans="3:3" ht="15" customHeight="1" x14ac:dyDescent="0.35">
      <c r="C1659" s="67" t="s">
        <v>3888</v>
      </c>
    </row>
    <row r="1660" spans="3:3" ht="15" customHeight="1" x14ac:dyDescent="0.35">
      <c r="C1660" s="67" t="s">
        <v>3889</v>
      </c>
    </row>
    <row r="1661" spans="3:3" ht="15" customHeight="1" x14ac:dyDescent="0.35">
      <c r="C1661" s="67" t="s">
        <v>3890</v>
      </c>
    </row>
    <row r="1662" spans="3:3" ht="15" customHeight="1" x14ac:dyDescent="0.35">
      <c r="C1662" s="67" t="s">
        <v>3891</v>
      </c>
    </row>
    <row r="1663" spans="3:3" ht="15" customHeight="1" x14ac:dyDescent="0.35">
      <c r="C1663" s="67" t="s">
        <v>3892</v>
      </c>
    </row>
    <row r="1664" spans="3:3" ht="15" customHeight="1" x14ac:dyDescent="0.35">
      <c r="C1664" s="67" t="s">
        <v>3893</v>
      </c>
    </row>
    <row r="1665" spans="3:3" ht="15" customHeight="1" x14ac:dyDescent="0.35">
      <c r="C1665" s="67" t="s">
        <v>3894</v>
      </c>
    </row>
    <row r="1666" spans="3:3" ht="15" customHeight="1" x14ac:dyDescent="0.35">
      <c r="C1666" s="67" t="s">
        <v>3895</v>
      </c>
    </row>
    <row r="1667" spans="3:3" ht="15" customHeight="1" x14ac:dyDescent="0.35">
      <c r="C1667" s="67" t="s">
        <v>3896</v>
      </c>
    </row>
    <row r="1668" spans="3:3" ht="15" customHeight="1" x14ac:dyDescent="0.35">
      <c r="C1668" s="67" t="s">
        <v>3897</v>
      </c>
    </row>
    <row r="1669" spans="3:3" ht="15" customHeight="1" x14ac:dyDescent="0.35">
      <c r="C1669" s="67" t="s">
        <v>3898</v>
      </c>
    </row>
    <row r="1670" spans="3:3" ht="15" customHeight="1" x14ac:dyDescent="0.35">
      <c r="C1670" s="67" t="s">
        <v>3899</v>
      </c>
    </row>
    <row r="1671" spans="3:3" ht="15" customHeight="1" x14ac:dyDescent="0.35">
      <c r="C1671" s="67" t="s">
        <v>3900</v>
      </c>
    </row>
    <row r="1672" spans="3:3" ht="15" customHeight="1" x14ac:dyDescent="0.35">
      <c r="C1672" s="67" t="s">
        <v>3901</v>
      </c>
    </row>
    <row r="1673" spans="3:3" ht="15" customHeight="1" x14ac:dyDescent="0.35">
      <c r="C1673" s="67" t="s">
        <v>3902</v>
      </c>
    </row>
    <row r="1674" spans="3:3" ht="15" customHeight="1" x14ac:dyDescent="0.35">
      <c r="C1674" s="67" t="s">
        <v>3903</v>
      </c>
    </row>
    <row r="1675" spans="3:3" ht="15" customHeight="1" x14ac:dyDescent="0.35">
      <c r="C1675" s="67" t="s">
        <v>3904</v>
      </c>
    </row>
    <row r="1676" spans="3:3" ht="15" customHeight="1" x14ac:dyDescent="0.35">
      <c r="C1676" s="67" t="s">
        <v>3905</v>
      </c>
    </row>
    <row r="1677" spans="3:3" ht="15" customHeight="1" x14ac:dyDescent="0.35">
      <c r="C1677" s="67" t="s">
        <v>3906</v>
      </c>
    </row>
    <row r="1678" spans="3:3" ht="15" customHeight="1" x14ac:dyDescent="0.35">
      <c r="C1678" s="67" t="s">
        <v>3907</v>
      </c>
    </row>
    <row r="1679" spans="3:3" ht="15" customHeight="1" x14ac:dyDescent="0.35">
      <c r="C1679" s="67" t="s">
        <v>3908</v>
      </c>
    </row>
    <row r="1680" spans="3:3" ht="15" customHeight="1" x14ac:dyDescent="0.35">
      <c r="C1680" s="67" t="s">
        <v>3909</v>
      </c>
    </row>
    <row r="1681" spans="3:3" ht="15" customHeight="1" x14ac:dyDescent="0.35">
      <c r="C1681" s="67" t="s">
        <v>3910</v>
      </c>
    </row>
    <row r="1682" spans="3:3" ht="15" customHeight="1" x14ac:dyDescent="0.35">
      <c r="C1682" s="67" t="s">
        <v>3911</v>
      </c>
    </row>
    <row r="1683" spans="3:3" ht="15" customHeight="1" x14ac:dyDescent="0.35">
      <c r="C1683" s="67" t="s">
        <v>3912</v>
      </c>
    </row>
    <row r="1684" spans="3:3" ht="15" customHeight="1" x14ac:dyDescent="0.35">
      <c r="C1684" s="67" t="s">
        <v>3913</v>
      </c>
    </row>
    <row r="1685" spans="3:3" ht="15" customHeight="1" x14ac:dyDescent="0.35">
      <c r="C1685" s="67" t="s">
        <v>3914</v>
      </c>
    </row>
    <row r="1686" spans="3:3" ht="15" customHeight="1" x14ac:dyDescent="0.35">
      <c r="C1686" s="67" t="s">
        <v>3915</v>
      </c>
    </row>
    <row r="1687" spans="3:3" ht="15" customHeight="1" x14ac:dyDescent="0.35">
      <c r="C1687" s="67" t="s">
        <v>3916</v>
      </c>
    </row>
    <row r="1688" spans="3:3" ht="15" customHeight="1" x14ac:dyDescent="0.35">
      <c r="C1688" s="67" t="s">
        <v>3917</v>
      </c>
    </row>
    <row r="1689" spans="3:3" ht="15" customHeight="1" x14ac:dyDescent="0.35">
      <c r="C1689" s="67" t="s">
        <v>3918</v>
      </c>
    </row>
    <row r="1690" spans="3:3" ht="15" customHeight="1" x14ac:dyDescent="0.35">
      <c r="C1690" s="67" t="s">
        <v>3919</v>
      </c>
    </row>
    <row r="1691" spans="3:3" ht="15" customHeight="1" x14ac:dyDescent="0.35">
      <c r="C1691" s="67" t="s">
        <v>3920</v>
      </c>
    </row>
    <row r="1692" spans="3:3" ht="15" customHeight="1" x14ac:dyDescent="0.35">
      <c r="C1692" s="67" t="s">
        <v>3921</v>
      </c>
    </row>
    <row r="1693" spans="3:3" ht="15" customHeight="1" x14ac:dyDescent="0.35">
      <c r="C1693" s="67" t="s">
        <v>3922</v>
      </c>
    </row>
    <row r="1694" spans="3:3" ht="15" customHeight="1" x14ac:dyDescent="0.35">
      <c r="C1694" s="67" t="s">
        <v>3923</v>
      </c>
    </row>
    <row r="1695" spans="3:3" ht="15" customHeight="1" x14ac:dyDescent="0.35">
      <c r="C1695" s="67" t="s">
        <v>3924</v>
      </c>
    </row>
    <row r="1696" spans="3:3" ht="15" customHeight="1" x14ac:dyDescent="0.35">
      <c r="C1696" s="67" t="s">
        <v>3925</v>
      </c>
    </row>
    <row r="1697" spans="3:3" ht="15" customHeight="1" x14ac:dyDescent="0.35">
      <c r="C1697" s="67" t="s">
        <v>3926</v>
      </c>
    </row>
    <row r="1698" spans="3:3" ht="15" customHeight="1" x14ac:dyDescent="0.35">
      <c r="C1698" s="67" t="s">
        <v>3927</v>
      </c>
    </row>
    <row r="1699" spans="3:3" ht="15" customHeight="1" x14ac:dyDescent="0.35">
      <c r="C1699" s="67" t="s">
        <v>3928</v>
      </c>
    </row>
    <row r="1700" spans="3:3" ht="15" customHeight="1" x14ac:dyDescent="0.35">
      <c r="C1700" s="67" t="s">
        <v>3929</v>
      </c>
    </row>
    <row r="1701" spans="3:3" ht="15" customHeight="1" x14ac:dyDescent="0.35">
      <c r="C1701" s="67" t="s">
        <v>3930</v>
      </c>
    </row>
    <row r="1702" spans="3:3" ht="15" customHeight="1" x14ac:dyDescent="0.35">
      <c r="C1702" s="67" t="s">
        <v>3931</v>
      </c>
    </row>
    <row r="1703" spans="3:3" ht="15" customHeight="1" x14ac:dyDescent="0.35">
      <c r="C1703" s="67" t="s">
        <v>3932</v>
      </c>
    </row>
    <row r="1704" spans="3:3" ht="15" customHeight="1" x14ac:dyDescent="0.35">
      <c r="C1704" s="67" t="s">
        <v>3933</v>
      </c>
    </row>
    <row r="1705" spans="3:3" ht="15" customHeight="1" x14ac:dyDescent="0.35">
      <c r="C1705" s="67" t="s">
        <v>3934</v>
      </c>
    </row>
    <row r="1706" spans="3:3" ht="15" customHeight="1" x14ac:dyDescent="0.35">
      <c r="C1706" s="67" t="s">
        <v>3935</v>
      </c>
    </row>
    <row r="1707" spans="3:3" ht="15" customHeight="1" x14ac:dyDescent="0.35">
      <c r="C1707" s="67" t="s">
        <v>3936</v>
      </c>
    </row>
    <row r="1708" spans="3:3" ht="15" customHeight="1" x14ac:dyDescent="0.35">
      <c r="C1708" s="67" t="s">
        <v>3937</v>
      </c>
    </row>
    <row r="1709" spans="3:3" ht="15" customHeight="1" x14ac:dyDescent="0.35">
      <c r="C1709" s="67" t="s">
        <v>3938</v>
      </c>
    </row>
    <row r="1710" spans="3:3" ht="15" customHeight="1" x14ac:dyDescent="0.35">
      <c r="C1710" s="67" t="s">
        <v>3939</v>
      </c>
    </row>
    <row r="1711" spans="3:3" ht="15" customHeight="1" x14ac:dyDescent="0.35">
      <c r="C1711" s="67" t="s">
        <v>3940</v>
      </c>
    </row>
    <row r="1712" spans="3:3" ht="15" customHeight="1" x14ac:dyDescent="0.35">
      <c r="C1712" s="67" t="s">
        <v>3941</v>
      </c>
    </row>
    <row r="1713" spans="3:3" ht="15" customHeight="1" x14ac:dyDescent="0.35">
      <c r="C1713" s="67" t="s">
        <v>3942</v>
      </c>
    </row>
    <row r="1714" spans="3:3" ht="15" customHeight="1" x14ac:dyDescent="0.35">
      <c r="C1714" s="67" t="s">
        <v>3943</v>
      </c>
    </row>
    <row r="1715" spans="3:3" ht="15" customHeight="1" x14ac:dyDescent="0.35">
      <c r="C1715" s="67" t="s">
        <v>3944</v>
      </c>
    </row>
    <row r="1716" spans="3:3" ht="15" customHeight="1" x14ac:dyDescent="0.35">
      <c r="C1716" s="67" t="s">
        <v>3945</v>
      </c>
    </row>
    <row r="1717" spans="3:3" ht="15" customHeight="1" x14ac:dyDescent="0.35">
      <c r="C1717" s="67" t="s">
        <v>3946</v>
      </c>
    </row>
    <row r="1718" spans="3:3" ht="15" customHeight="1" x14ac:dyDescent="0.35">
      <c r="C1718" s="67" t="s">
        <v>3947</v>
      </c>
    </row>
    <row r="1719" spans="3:3" ht="15" customHeight="1" x14ac:dyDescent="0.35">
      <c r="C1719" s="67" t="s">
        <v>3948</v>
      </c>
    </row>
    <row r="1720" spans="3:3" ht="15" customHeight="1" x14ac:dyDescent="0.35">
      <c r="C1720" s="67" t="s">
        <v>3949</v>
      </c>
    </row>
    <row r="1721" spans="3:3" ht="15" customHeight="1" x14ac:dyDescent="0.35">
      <c r="C1721" s="67" t="s">
        <v>3950</v>
      </c>
    </row>
    <row r="1722" spans="3:3" ht="15" customHeight="1" x14ac:dyDescent="0.35">
      <c r="C1722" s="67" t="s">
        <v>3951</v>
      </c>
    </row>
    <row r="1723" spans="3:3" ht="15" customHeight="1" x14ac:dyDescent="0.35">
      <c r="C1723" s="67" t="s">
        <v>3952</v>
      </c>
    </row>
    <row r="1724" spans="3:3" ht="15" customHeight="1" x14ac:dyDescent="0.35">
      <c r="C1724" s="67" t="s">
        <v>3953</v>
      </c>
    </row>
    <row r="1725" spans="3:3" ht="15" customHeight="1" x14ac:dyDescent="0.35">
      <c r="C1725" s="67" t="s">
        <v>3954</v>
      </c>
    </row>
    <row r="1726" spans="3:3" ht="15" customHeight="1" x14ac:dyDescent="0.35">
      <c r="C1726" s="67" t="s">
        <v>3955</v>
      </c>
    </row>
    <row r="1727" spans="3:3" ht="15" customHeight="1" x14ac:dyDescent="0.35">
      <c r="C1727" s="67" t="s">
        <v>3956</v>
      </c>
    </row>
    <row r="1728" spans="3:3" ht="15" customHeight="1" x14ac:dyDescent="0.35">
      <c r="C1728" s="67" t="s">
        <v>3957</v>
      </c>
    </row>
    <row r="1729" spans="3:3" ht="15" customHeight="1" x14ac:dyDescent="0.35">
      <c r="C1729" s="67" t="s">
        <v>3958</v>
      </c>
    </row>
    <row r="1730" spans="3:3" ht="15" customHeight="1" x14ac:dyDescent="0.35">
      <c r="C1730" s="67" t="s">
        <v>3959</v>
      </c>
    </row>
    <row r="1731" spans="3:3" ht="15" customHeight="1" x14ac:dyDescent="0.35">
      <c r="C1731" s="67" t="s">
        <v>3960</v>
      </c>
    </row>
    <row r="1732" spans="3:3" ht="15" customHeight="1" x14ac:dyDescent="0.35">
      <c r="C1732" s="67" t="s">
        <v>3961</v>
      </c>
    </row>
    <row r="1733" spans="3:3" ht="15" customHeight="1" x14ac:dyDescent="0.35">
      <c r="C1733" s="67" t="s">
        <v>3962</v>
      </c>
    </row>
    <row r="1734" spans="3:3" ht="15" customHeight="1" x14ac:dyDescent="0.35">
      <c r="C1734" s="67" t="s">
        <v>3963</v>
      </c>
    </row>
    <row r="1735" spans="3:3" ht="15" customHeight="1" x14ac:dyDescent="0.35">
      <c r="C1735" s="67" t="s">
        <v>3964</v>
      </c>
    </row>
    <row r="1736" spans="3:3" ht="15" customHeight="1" x14ac:dyDescent="0.35">
      <c r="C1736" s="67" t="s">
        <v>3965</v>
      </c>
    </row>
    <row r="1737" spans="3:3" ht="15" customHeight="1" x14ac:dyDescent="0.35">
      <c r="C1737" s="67" t="s">
        <v>3966</v>
      </c>
    </row>
    <row r="1738" spans="3:3" ht="15" customHeight="1" x14ac:dyDescent="0.35">
      <c r="C1738" s="67" t="s">
        <v>3967</v>
      </c>
    </row>
    <row r="1739" spans="3:3" ht="15" customHeight="1" x14ac:dyDescent="0.35">
      <c r="C1739" s="67" t="s">
        <v>3968</v>
      </c>
    </row>
    <row r="1740" spans="3:3" ht="15" customHeight="1" x14ac:dyDescent="0.35">
      <c r="C1740" s="67" t="s">
        <v>3969</v>
      </c>
    </row>
    <row r="1741" spans="3:3" ht="15" customHeight="1" x14ac:dyDescent="0.35">
      <c r="C1741" s="67" t="s">
        <v>3970</v>
      </c>
    </row>
    <row r="1742" spans="3:3" ht="15" customHeight="1" x14ac:dyDescent="0.35">
      <c r="C1742" s="67" t="s">
        <v>3971</v>
      </c>
    </row>
    <row r="1743" spans="3:3" ht="15" customHeight="1" x14ac:dyDescent="0.35">
      <c r="C1743" s="67" t="s">
        <v>3972</v>
      </c>
    </row>
    <row r="1744" spans="3:3" ht="15" customHeight="1" x14ac:dyDescent="0.35">
      <c r="C1744" s="67" t="s">
        <v>3973</v>
      </c>
    </row>
    <row r="1745" spans="3:3" ht="15" customHeight="1" x14ac:dyDescent="0.35">
      <c r="C1745" s="67" t="s">
        <v>3974</v>
      </c>
    </row>
    <row r="1746" spans="3:3" ht="15" customHeight="1" x14ac:dyDescent="0.35">
      <c r="C1746" s="67" t="s">
        <v>3975</v>
      </c>
    </row>
    <row r="1747" spans="3:3" ht="15" customHeight="1" x14ac:dyDescent="0.35">
      <c r="C1747" s="67" t="s">
        <v>3976</v>
      </c>
    </row>
    <row r="1748" spans="3:3" ht="15" customHeight="1" x14ac:dyDescent="0.35">
      <c r="C1748" s="67" t="s">
        <v>3977</v>
      </c>
    </row>
    <row r="1749" spans="3:3" ht="15" customHeight="1" x14ac:dyDescent="0.35">
      <c r="C1749" s="67" t="s">
        <v>3978</v>
      </c>
    </row>
    <row r="1750" spans="3:3" ht="15" customHeight="1" x14ac:dyDescent="0.35">
      <c r="C1750" s="67" t="s">
        <v>3979</v>
      </c>
    </row>
    <row r="1751" spans="3:3" ht="15" customHeight="1" x14ac:dyDescent="0.35">
      <c r="C1751" s="67" t="s">
        <v>3980</v>
      </c>
    </row>
    <row r="1752" spans="3:3" ht="15" customHeight="1" x14ac:dyDescent="0.35">
      <c r="C1752" s="67" t="s">
        <v>3981</v>
      </c>
    </row>
    <row r="1753" spans="3:3" ht="15" customHeight="1" x14ac:dyDescent="0.35">
      <c r="C1753" s="67" t="s">
        <v>3982</v>
      </c>
    </row>
    <row r="1754" spans="3:3" ht="15" customHeight="1" x14ac:dyDescent="0.35">
      <c r="C1754" s="67" t="s">
        <v>3983</v>
      </c>
    </row>
    <row r="1755" spans="3:3" ht="15" customHeight="1" x14ac:dyDescent="0.35">
      <c r="C1755" s="67" t="s">
        <v>3984</v>
      </c>
    </row>
    <row r="1756" spans="3:3" ht="15" customHeight="1" x14ac:dyDescent="0.35">
      <c r="C1756" s="67" t="s">
        <v>3985</v>
      </c>
    </row>
    <row r="1757" spans="3:3" ht="15" customHeight="1" x14ac:dyDescent="0.35">
      <c r="C1757" s="67" t="s">
        <v>3986</v>
      </c>
    </row>
    <row r="1758" spans="3:3" ht="15" customHeight="1" x14ac:dyDescent="0.35">
      <c r="C1758" s="67" t="s">
        <v>3987</v>
      </c>
    </row>
    <row r="1759" spans="3:3" ht="15" customHeight="1" x14ac:dyDescent="0.35">
      <c r="C1759" s="67" t="s">
        <v>3988</v>
      </c>
    </row>
    <row r="1760" spans="3:3" ht="15" customHeight="1" x14ac:dyDescent="0.35">
      <c r="C1760" s="67" t="s">
        <v>3989</v>
      </c>
    </row>
    <row r="1761" spans="3:3" ht="15" customHeight="1" x14ac:dyDescent="0.35">
      <c r="C1761" s="67" t="s">
        <v>3990</v>
      </c>
    </row>
    <row r="1762" spans="3:3" ht="15" customHeight="1" x14ac:dyDescent="0.35">
      <c r="C1762" s="67" t="s">
        <v>3991</v>
      </c>
    </row>
    <row r="1763" spans="3:3" ht="15" customHeight="1" x14ac:dyDescent="0.35">
      <c r="C1763" s="67" t="s">
        <v>3992</v>
      </c>
    </row>
    <row r="1764" spans="3:3" ht="15" customHeight="1" x14ac:dyDescent="0.35">
      <c r="C1764" s="67" t="s">
        <v>3993</v>
      </c>
    </row>
    <row r="1765" spans="3:3" ht="15" customHeight="1" x14ac:dyDescent="0.35">
      <c r="C1765" s="67" t="s">
        <v>3994</v>
      </c>
    </row>
    <row r="1766" spans="3:3" ht="15" customHeight="1" x14ac:dyDescent="0.35">
      <c r="C1766" s="67" t="s">
        <v>3995</v>
      </c>
    </row>
    <row r="1767" spans="3:3" ht="15" customHeight="1" x14ac:dyDescent="0.35">
      <c r="C1767" s="67" t="s">
        <v>3996</v>
      </c>
    </row>
    <row r="1768" spans="3:3" ht="15" customHeight="1" x14ac:dyDescent="0.35">
      <c r="C1768" s="67" t="s">
        <v>3997</v>
      </c>
    </row>
    <row r="1769" spans="3:3" ht="15" customHeight="1" x14ac:dyDescent="0.35">
      <c r="C1769" s="67" t="s">
        <v>3998</v>
      </c>
    </row>
    <row r="1770" spans="3:3" ht="15" customHeight="1" x14ac:dyDescent="0.35">
      <c r="C1770" s="67" t="s">
        <v>3999</v>
      </c>
    </row>
    <row r="1771" spans="3:3" ht="15" customHeight="1" x14ac:dyDescent="0.35">
      <c r="C1771" s="67" t="s">
        <v>4000</v>
      </c>
    </row>
    <row r="1772" spans="3:3" ht="15" customHeight="1" x14ac:dyDescent="0.35">
      <c r="C1772" s="67" t="s">
        <v>4001</v>
      </c>
    </row>
    <row r="1773" spans="3:3" ht="15" customHeight="1" x14ac:dyDescent="0.35">
      <c r="C1773" s="67" t="s">
        <v>4002</v>
      </c>
    </row>
    <row r="1774" spans="3:3" ht="15" customHeight="1" x14ac:dyDescent="0.35">
      <c r="C1774" s="67" t="s">
        <v>4003</v>
      </c>
    </row>
    <row r="1775" spans="3:3" ht="15" customHeight="1" x14ac:dyDescent="0.35">
      <c r="C1775" s="67" t="s">
        <v>4004</v>
      </c>
    </row>
    <row r="1776" spans="3:3" ht="15" customHeight="1" x14ac:dyDescent="0.35">
      <c r="C1776" s="67" t="s">
        <v>4005</v>
      </c>
    </row>
    <row r="1777" spans="3:3" ht="15" customHeight="1" x14ac:dyDescent="0.35">
      <c r="C1777" s="67" t="s">
        <v>4006</v>
      </c>
    </row>
    <row r="1778" spans="3:3" ht="15" customHeight="1" x14ac:dyDescent="0.35">
      <c r="C1778" s="67" t="s">
        <v>4007</v>
      </c>
    </row>
    <row r="1779" spans="3:3" ht="15" customHeight="1" x14ac:dyDescent="0.35">
      <c r="C1779" s="67" t="s">
        <v>4008</v>
      </c>
    </row>
    <row r="1780" spans="3:3" ht="15" customHeight="1" x14ac:dyDescent="0.35">
      <c r="C1780" s="67" t="s">
        <v>4009</v>
      </c>
    </row>
    <row r="1781" spans="3:3" ht="15" customHeight="1" x14ac:dyDescent="0.35">
      <c r="C1781" s="67" t="s">
        <v>4010</v>
      </c>
    </row>
    <row r="1782" spans="3:3" ht="15" customHeight="1" x14ac:dyDescent="0.35">
      <c r="C1782" s="67" t="s">
        <v>4011</v>
      </c>
    </row>
    <row r="1783" spans="3:3" ht="15" customHeight="1" x14ac:dyDescent="0.35">
      <c r="C1783" s="67" t="s">
        <v>4012</v>
      </c>
    </row>
    <row r="1784" spans="3:3" ht="15" customHeight="1" x14ac:dyDescent="0.35">
      <c r="C1784" s="67" t="s">
        <v>4013</v>
      </c>
    </row>
    <row r="1785" spans="3:3" ht="15" customHeight="1" x14ac:dyDescent="0.35">
      <c r="C1785" s="67" t="s">
        <v>4014</v>
      </c>
    </row>
    <row r="1786" spans="3:3" ht="15" customHeight="1" x14ac:dyDescent="0.35">
      <c r="C1786" s="67" t="s">
        <v>4015</v>
      </c>
    </row>
    <row r="1787" spans="3:3" ht="15" customHeight="1" x14ac:dyDescent="0.35">
      <c r="C1787" s="67" t="s">
        <v>4016</v>
      </c>
    </row>
    <row r="1788" spans="3:3" ht="15" customHeight="1" x14ac:dyDescent="0.35">
      <c r="C1788" s="67" t="s">
        <v>4017</v>
      </c>
    </row>
    <row r="1789" spans="3:3" ht="15" customHeight="1" x14ac:dyDescent="0.35">
      <c r="C1789" s="67" t="s">
        <v>4018</v>
      </c>
    </row>
    <row r="1790" spans="3:3" ht="15" customHeight="1" x14ac:dyDescent="0.35">
      <c r="C1790" s="67" t="s">
        <v>4019</v>
      </c>
    </row>
    <row r="1791" spans="3:3" ht="15" customHeight="1" x14ac:dyDescent="0.35">
      <c r="C1791" s="67" t="s">
        <v>4020</v>
      </c>
    </row>
    <row r="1792" spans="3:3" ht="15" customHeight="1" x14ac:dyDescent="0.35">
      <c r="C1792" s="67" t="s">
        <v>4021</v>
      </c>
    </row>
    <row r="1793" spans="3:3" ht="15" customHeight="1" x14ac:dyDescent="0.35">
      <c r="C1793" s="67" t="s">
        <v>4022</v>
      </c>
    </row>
    <row r="1794" spans="3:3" ht="15" customHeight="1" x14ac:dyDescent="0.35">
      <c r="C1794" s="67" t="s">
        <v>4023</v>
      </c>
    </row>
    <row r="1795" spans="3:3" ht="15" customHeight="1" x14ac:dyDescent="0.35">
      <c r="C1795" s="67" t="s">
        <v>4024</v>
      </c>
    </row>
    <row r="1796" spans="3:3" ht="15" customHeight="1" x14ac:dyDescent="0.35">
      <c r="C1796" s="67" t="s">
        <v>4025</v>
      </c>
    </row>
    <row r="1797" spans="3:3" ht="15" customHeight="1" x14ac:dyDescent="0.35">
      <c r="C1797" s="67" t="s">
        <v>4026</v>
      </c>
    </row>
    <row r="1798" spans="3:3" ht="15" customHeight="1" x14ac:dyDescent="0.35">
      <c r="C1798" s="67" t="s">
        <v>4027</v>
      </c>
    </row>
    <row r="1799" spans="3:3" ht="15" customHeight="1" x14ac:dyDescent="0.35">
      <c r="C1799" s="67" t="s">
        <v>4028</v>
      </c>
    </row>
    <row r="1800" spans="3:3" ht="15" customHeight="1" x14ac:dyDescent="0.35">
      <c r="C1800" s="67" t="s">
        <v>4029</v>
      </c>
    </row>
    <row r="1801" spans="3:3" ht="15" customHeight="1" x14ac:dyDescent="0.35">
      <c r="C1801" s="67" t="s">
        <v>4030</v>
      </c>
    </row>
    <row r="1802" spans="3:3" ht="15" customHeight="1" x14ac:dyDescent="0.35">
      <c r="C1802" s="67" t="s">
        <v>4031</v>
      </c>
    </row>
    <row r="1803" spans="3:3" ht="15" customHeight="1" x14ac:dyDescent="0.35">
      <c r="C1803" s="67" t="s">
        <v>4032</v>
      </c>
    </row>
    <row r="1804" spans="3:3" ht="15" customHeight="1" x14ac:dyDescent="0.35">
      <c r="C1804" s="67" t="s">
        <v>4033</v>
      </c>
    </row>
    <row r="1805" spans="3:3" ht="15" customHeight="1" x14ac:dyDescent="0.35">
      <c r="C1805" s="67" t="s">
        <v>4034</v>
      </c>
    </row>
    <row r="1806" spans="3:3" ht="15" customHeight="1" x14ac:dyDescent="0.35">
      <c r="C1806" s="67" t="s">
        <v>4035</v>
      </c>
    </row>
    <row r="1807" spans="3:3" ht="15" customHeight="1" x14ac:dyDescent="0.35">
      <c r="C1807" s="67" t="s">
        <v>4036</v>
      </c>
    </row>
    <row r="1808" spans="3:3" ht="15" customHeight="1" x14ac:dyDescent="0.35">
      <c r="C1808" s="67" t="s">
        <v>4037</v>
      </c>
    </row>
    <row r="1809" spans="3:3" ht="15" customHeight="1" x14ac:dyDescent="0.35">
      <c r="C1809" s="67" t="s">
        <v>4038</v>
      </c>
    </row>
    <row r="1810" spans="3:3" ht="15" customHeight="1" x14ac:dyDescent="0.35">
      <c r="C1810" s="67" t="s">
        <v>4039</v>
      </c>
    </row>
    <row r="1811" spans="3:3" ht="15" customHeight="1" x14ac:dyDescent="0.35">
      <c r="C1811" s="67" t="s">
        <v>4040</v>
      </c>
    </row>
    <row r="1812" spans="3:3" ht="15" customHeight="1" x14ac:dyDescent="0.35">
      <c r="C1812" s="67" t="s">
        <v>4041</v>
      </c>
    </row>
    <row r="1813" spans="3:3" ht="15" customHeight="1" x14ac:dyDescent="0.35">
      <c r="C1813" s="67" t="s">
        <v>4042</v>
      </c>
    </row>
    <row r="1814" spans="3:3" ht="15" customHeight="1" x14ac:dyDescent="0.35">
      <c r="C1814" s="67" t="s">
        <v>4043</v>
      </c>
    </row>
    <row r="1815" spans="3:3" ht="15" customHeight="1" x14ac:dyDescent="0.35">
      <c r="C1815" s="67" t="s">
        <v>4044</v>
      </c>
    </row>
    <row r="1816" spans="3:3" ht="15" customHeight="1" x14ac:dyDescent="0.35">
      <c r="C1816" s="67" t="s">
        <v>4045</v>
      </c>
    </row>
    <row r="1817" spans="3:3" ht="15" customHeight="1" x14ac:dyDescent="0.35">
      <c r="C1817" s="67" t="s">
        <v>4046</v>
      </c>
    </row>
    <row r="1818" spans="3:3" ht="15" customHeight="1" x14ac:dyDescent="0.35">
      <c r="C1818" s="67" t="s">
        <v>4047</v>
      </c>
    </row>
    <row r="1819" spans="3:3" ht="15" customHeight="1" x14ac:dyDescent="0.35">
      <c r="C1819" s="67" t="s">
        <v>4048</v>
      </c>
    </row>
    <row r="1820" spans="3:3" ht="15" customHeight="1" x14ac:dyDescent="0.35">
      <c r="C1820" s="67" t="s">
        <v>4049</v>
      </c>
    </row>
    <row r="1821" spans="3:3" ht="15" customHeight="1" x14ac:dyDescent="0.35">
      <c r="C1821" s="67" t="s">
        <v>4050</v>
      </c>
    </row>
    <row r="1822" spans="3:3" ht="15" customHeight="1" x14ac:dyDescent="0.35">
      <c r="C1822" s="67" t="s">
        <v>4051</v>
      </c>
    </row>
    <row r="1823" spans="3:3" ht="15" customHeight="1" x14ac:dyDescent="0.35">
      <c r="C1823" s="67" t="s">
        <v>4052</v>
      </c>
    </row>
    <row r="1824" spans="3:3" ht="15" customHeight="1" x14ac:dyDescent="0.35">
      <c r="C1824" s="67" t="s">
        <v>4053</v>
      </c>
    </row>
    <row r="1825" spans="3:3" ht="15" customHeight="1" x14ac:dyDescent="0.35">
      <c r="C1825" s="67" t="s">
        <v>4054</v>
      </c>
    </row>
    <row r="1826" spans="3:3" ht="15" customHeight="1" x14ac:dyDescent="0.35">
      <c r="C1826" s="67" t="s">
        <v>4055</v>
      </c>
    </row>
    <row r="1827" spans="3:3" ht="15" customHeight="1" x14ac:dyDescent="0.35">
      <c r="C1827" s="67" t="s">
        <v>4056</v>
      </c>
    </row>
    <row r="1828" spans="3:3" ht="15" customHeight="1" x14ac:dyDescent="0.35">
      <c r="C1828" s="67" t="s">
        <v>4057</v>
      </c>
    </row>
    <row r="1829" spans="3:3" ht="15" customHeight="1" x14ac:dyDescent="0.35">
      <c r="C1829" s="67" t="s">
        <v>4058</v>
      </c>
    </row>
    <row r="1830" spans="3:3" ht="15" customHeight="1" x14ac:dyDescent="0.35">
      <c r="C1830" s="67" t="s">
        <v>4059</v>
      </c>
    </row>
    <row r="1831" spans="3:3" ht="15" customHeight="1" x14ac:dyDescent="0.35">
      <c r="C1831" s="67" t="s">
        <v>4060</v>
      </c>
    </row>
    <row r="1832" spans="3:3" ht="15" customHeight="1" x14ac:dyDescent="0.35">
      <c r="C1832" s="67" t="s">
        <v>4061</v>
      </c>
    </row>
    <row r="1833" spans="3:3" ht="15" customHeight="1" x14ac:dyDescent="0.35">
      <c r="C1833" s="67" t="s">
        <v>4062</v>
      </c>
    </row>
    <row r="1834" spans="3:3" ht="15" customHeight="1" x14ac:dyDescent="0.35">
      <c r="C1834" s="67" t="s">
        <v>4063</v>
      </c>
    </row>
    <row r="1835" spans="3:3" ht="15" customHeight="1" x14ac:dyDescent="0.35">
      <c r="C1835" s="67" t="s">
        <v>4064</v>
      </c>
    </row>
    <row r="1836" spans="3:3" ht="15" customHeight="1" x14ac:dyDescent="0.35">
      <c r="C1836" s="67" t="s">
        <v>4065</v>
      </c>
    </row>
    <row r="1837" spans="3:3" ht="15" customHeight="1" x14ac:dyDescent="0.35">
      <c r="C1837" s="67" t="s">
        <v>4066</v>
      </c>
    </row>
    <row r="1838" spans="3:3" ht="15" customHeight="1" x14ac:dyDescent="0.35">
      <c r="C1838" s="67" t="s">
        <v>4067</v>
      </c>
    </row>
    <row r="1839" spans="3:3" ht="15" customHeight="1" x14ac:dyDescent="0.35">
      <c r="C1839" s="67" t="s">
        <v>4068</v>
      </c>
    </row>
    <row r="1840" spans="3:3" ht="15" customHeight="1" x14ac:dyDescent="0.35">
      <c r="C1840" s="67" t="s">
        <v>4069</v>
      </c>
    </row>
    <row r="1841" spans="3:3" ht="15" customHeight="1" x14ac:dyDescent="0.35">
      <c r="C1841" s="67" t="s">
        <v>4070</v>
      </c>
    </row>
    <row r="1842" spans="3:3" ht="15" customHeight="1" x14ac:dyDescent="0.35">
      <c r="C1842" s="67" t="s">
        <v>4071</v>
      </c>
    </row>
    <row r="1843" spans="3:3" ht="15" customHeight="1" x14ac:dyDescent="0.35">
      <c r="C1843" s="67" t="s">
        <v>4072</v>
      </c>
    </row>
    <row r="1844" spans="3:3" ht="15" customHeight="1" x14ac:dyDescent="0.35">
      <c r="C1844" s="67" t="s">
        <v>4073</v>
      </c>
    </row>
    <row r="1845" spans="3:3" ht="15" customHeight="1" x14ac:dyDescent="0.35">
      <c r="C1845" s="67" t="s">
        <v>4074</v>
      </c>
    </row>
    <row r="1846" spans="3:3" ht="15" customHeight="1" x14ac:dyDescent="0.35">
      <c r="C1846" s="67" t="s">
        <v>1196</v>
      </c>
    </row>
    <row r="1847" spans="3:3" ht="15" customHeight="1" x14ac:dyDescent="0.35">
      <c r="C1847" s="67" t="s">
        <v>4075</v>
      </c>
    </row>
    <row r="1848" spans="3:3" ht="15" customHeight="1" x14ac:dyDescent="0.35">
      <c r="C1848" s="67" t="s">
        <v>4076</v>
      </c>
    </row>
    <row r="1849" spans="3:3" ht="15" customHeight="1" x14ac:dyDescent="0.35">
      <c r="C1849" s="67" t="s">
        <v>4077</v>
      </c>
    </row>
    <row r="1850" spans="3:3" ht="15" customHeight="1" x14ac:dyDescent="0.35">
      <c r="C1850" s="67" t="s">
        <v>4078</v>
      </c>
    </row>
    <row r="1851" spans="3:3" ht="15" customHeight="1" x14ac:dyDescent="0.35">
      <c r="C1851" s="67" t="s">
        <v>4079</v>
      </c>
    </row>
    <row r="1852" spans="3:3" ht="15" customHeight="1" x14ac:dyDescent="0.35">
      <c r="C1852" s="67" t="s">
        <v>4080</v>
      </c>
    </row>
    <row r="1853" spans="3:3" ht="15" customHeight="1" x14ac:dyDescent="0.35">
      <c r="C1853" s="67" t="s">
        <v>4081</v>
      </c>
    </row>
    <row r="1854" spans="3:3" ht="15" customHeight="1" x14ac:dyDescent="0.35">
      <c r="C1854" s="67" t="s">
        <v>1198</v>
      </c>
    </row>
    <row r="1855" spans="3:3" ht="15" customHeight="1" x14ac:dyDescent="0.35">
      <c r="C1855" s="67" t="s">
        <v>4082</v>
      </c>
    </row>
    <row r="1856" spans="3:3" ht="15" customHeight="1" x14ac:dyDescent="0.35">
      <c r="C1856" s="67" t="s">
        <v>4083</v>
      </c>
    </row>
    <row r="1857" spans="3:3" ht="15" customHeight="1" x14ac:dyDescent="0.35">
      <c r="C1857" s="67" t="s">
        <v>4084</v>
      </c>
    </row>
    <row r="1858" spans="3:3" ht="15" customHeight="1" x14ac:dyDescent="0.35">
      <c r="C1858" s="67" t="s">
        <v>4085</v>
      </c>
    </row>
    <row r="1859" spans="3:3" ht="15" customHeight="1" x14ac:dyDescent="0.35">
      <c r="C1859" s="67" t="s">
        <v>4086</v>
      </c>
    </row>
    <row r="1860" spans="3:3" ht="15" customHeight="1" x14ac:dyDescent="0.35">
      <c r="C1860" s="67" t="s">
        <v>4087</v>
      </c>
    </row>
    <row r="1861" spans="3:3" ht="15" customHeight="1" x14ac:dyDescent="0.35">
      <c r="C1861" s="67" t="s">
        <v>536</v>
      </c>
    </row>
    <row r="1862" spans="3:3" ht="15" customHeight="1" x14ac:dyDescent="0.35">
      <c r="C1862" s="67" t="s">
        <v>4088</v>
      </c>
    </row>
    <row r="1863" spans="3:3" ht="15" customHeight="1" x14ac:dyDescent="0.35">
      <c r="C1863" s="67" t="s">
        <v>4089</v>
      </c>
    </row>
    <row r="1864" spans="3:3" ht="15" customHeight="1" x14ac:dyDescent="0.35">
      <c r="C1864" s="67" t="s">
        <v>4090</v>
      </c>
    </row>
    <row r="1865" spans="3:3" ht="15" customHeight="1" x14ac:dyDescent="0.35">
      <c r="C1865" s="67" t="s">
        <v>4091</v>
      </c>
    </row>
    <row r="1866" spans="3:3" ht="15" customHeight="1" x14ac:dyDescent="0.35">
      <c r="C1866" s="67" t="s">
        <v>4092</v>
      </c>
    </row>
    <row r="1867" spans="3:3" ht="15" customHeight="1" x14ac:dyDescent="0.35">
      <c r="C1867" s="67" t="s">
        <v>4093</v>
      </c>
    </row>
    <row r="1868" spans="3:3" ht="15" customHeight="1" x14ac:dyDescent="0.35">
      <c r="C1868" s="67" t="s">
        <v>4094</v>
      </c>
    </row>
    <row r="1869" spans="3:3" ht="15" customHeight="1" x14ac:dyDescent="0.35">
      <c r="C1869" s="67" t="s">
        <v>4095</v>
      </c>
    </row>
    <row r="1870" spans="3:3" ht="15" customHeight="1" x14ac:dyDescent="0.35">
      <c r="C1870" s="67" t="s">
        <v>4096</v>
      </c>
    </row>
    <row r="1871" spans="3:3" ht="15" customHeight="1" x14ac:dyDescent="0.35">
      <c r="C1871" s="67" t="s">
        <v>4097</v>
      </c>
    </row>
    <row r="1872" spans="3:3" ht="15" customHeight="1" x14ac:dyDescent="0.35">
      <c r="C1872" s="67" t="s">
        <v>4098</v>
      </c>
    </row>
    <row r="1873" spans="3:3" ht="15" customHeight="1" x14ac:dyDescent="0.35">
      <c r="C1873" s="67" t="s">
        <v>4099</v>
      </c>
    </row>
    <row r="1874" spans="3:3" ht="15" customHeight="1" x14ac:dyDescent="0.35">
      <c r="C1874" s="67" t="s">
        <v>4100</v>
      </c>
    </row>
    <row r="1875" spans="3:3" ht="15" customHeight="1" x14ac:dyDescent="0.35">
      <c r="C1875" s="67" t="s">
        <v>4101</v>
      </c>
    </row>
    <row r="1876" spans="3:3" ht="15" customHeight="1" x14ac:dyDescent="0.35">
      <c r="C1876" s="67" t="s">
        <v>4102</v>
      </c>
    </row>
    <row r="1877" spans="3:3" ht="15" customHeight="1" x14ac:dyDescent="0.35">
      <c r="C1877" s="67" t="s">
        <v>4103</v>
      </c>
    </row>
    <row r="1878" spans="3:3" ht="15" customHeight="1" x14ac:dyDescent="0.35">
      <c r="C1878" s="67" t="s">
        <v>4104</v>
      </c>
    </row>
    <row r="1879" spans="3:3" ht="15" customHeight="1" x14ac:dyDescent="0.35">
      <c r="C1879" s="67" t="s">
        <v>4105</v>
      </c>
    </row>
    <row r="1880" spans="3:3" ht="15" customHeight="1" x14ac:dyDescent="0.35">
      <c r="C1880" s="67" t="s">
        <v>4106</v>
      </c>
    </row>
    <row r="1881" spans="3:3" ht="15" customHeight="1" x14ac:dyDescent="0.35">
      <c r="C1881" s="67" t="s">
        <v>4107</v>
      </c>
    </row>
    <row r="1882" spans="3:3" ht="15" customHeight="1" x14ac:dyDescent="0.35">
      <c r="C1882" s="67" t="s">
        <v>4108</v>
      </c>
    </row>
    <row r="1883" spans="3:3" ht="15" customHeight="1" x14ac:dyDescent="0.35">
      <c r="C1883" s="67" t="s">
        <v>4109</v>
      </c>
    </row>
    <row r="1884" spans="3:3" ht="15" customHeight="1" x14ac:dyDescent="0.35">
      <c r="C1884" s="67" t="s">
        <v>4110</v>
      </c>
    </row>
    <row r="1885" spans="3:3" ht="15" customHeight="1" x14ac:dyDescent="0.35">
      <c r="C1885" s="67" t="s">
        <v>4111</v>
      </c>
    </row>
    <row r="1886" spans="3:3" ht="15" customHeight="1" x14ac:dyDescent="0.35">
      <c r="C1886" s="67" t="s">
        <v>730</v>
      </c>
    </row>
    <row r="1887" spans="3:3" ht="15" customHeight="1" x14ac:dyDescent="0.35">
      <c r="C1887" s="67" t="s">
        <v>4112</v>
      </c>
    </row>
    <row r="1888" spans="3:3" ht="15" customHeight="1" x14ac:dyDescent="0.35">
      <c r="C1888" s="67" t="s">
        <v>1191</v>
      </c>
    </row>
    <row r="1889" spans="3:3" ht="15" customHeight="1" x14ac:dyDescent="0.35">
      <c r="C1889" s="67" t="s">
        <v>4113</v>
      </c>
    </row>
    <row r="1890" spans="3:3" ht="15" customHeight="1" x14ac:dyDescent="0.35">
      <c r="C1890" s="67" t="s">
        <v>4114</v>
      </c>
    </row>
    <row r="1891" spans="3:3" ht="15" customHeight="1" x14ac:dyDescent="0.35">
      <c r="C1891" s="67" t="s">
        <v>4115</v>
      </c>
    </row>
    <row r="1892" spans="3:3" ht="15" customHeight="1" x14ac:dyDescent="0.35">
      <c r="C1892" s="67" t="s">
        <v>4116</v>
      </c>
    </row>
    <row r="1893" spans="3:3" ht="15" customHeight="1" x14ac:dyDescent="0.35">
      <c r="C1893" s="67" t="s">
        <v>4117</v>
      </c>
    </row>
    <row r="1894" spans="3:3" ht="15" customHeight="1" x14ac:dyDescent="0.35">
      <c r="C1894" s="67" t="s">
        <v>4118</v>
      </c>
    </row>
    <row r="1895" spans="3:3" ht="15" customHeight="1" x14ac:dyDescent="0.35">
      <c r="C1895" s="67" t="s">
        <v>4119</v>
      </c>
    </row>
    <row r="1896" spans="3:3" ht="15" customHeight="1" x14ac:dyDescent="0.35">
      <c r="C1896" s="67" t="s">
        <v>4120</v>
      </c>
    </row>
    <row r="1897" spans="3:3" ht="15" customHeight="1" x14ac:dyDescent="0.35">
      <c r="C1897" s="67" t="s">
        <v>4121</v>
      </c>
    </row>
    <row r="1898" spans="3:3" ht="15" customHeight="1" x14ac:dyDescent="0.35">
      <c r="C1898" s="67" t="s">
        <v>4122</v>
      </c>
    </row>
    <row r="1899" spans="3:3" ht="15" customHeight="1" x14ac:dyDescent="0.35">
      <c r="C1899" s="67" t="s">
        <v>4123</v>
      </c>
    </row>
    <row r="1900" spans="3:3" ht="15" customHeight="1" x14ac:dyDescent="0.35">
      <c r="C1900" s="67" t="s">
        <v>4124</v>
      </c>
    </row>
    <row r="1901" spans="3:3" ht="15" customHeight="1" x14ac:dyDescent="0.35">
      <c r="C1901" s="67" t="s">
        <v>4125</v>
      </c>
    </row>
    <row r="1902" spans="3:3" ht="15" customHeight="1" x14ac:dyDescent="0.35">
      <c r="C1902" s="67" t="s">
        <v>4126</v>
      </c>
    </row>
    <row r="1903" spans="3:3" ht="15" customHeight="1" x14ac:dyDescent="0.35">
      <c r="C1903" s="67" t="s">
        <v>4127</v>
      </c>
    </row>
    <row r="1904" spans="3:3" ht="15" customHeight="1" x14ac:dyDescent="0.35">
      <c r="C1904" s="67" t="s">
        <v>4128</v>
      </c>
    </row>
    <row r="1905" spans="3:3" ht="15" customHeight="1" x14ac:dyDescent="0.35">
      <c r="C1905" s="67" t="s">
        <v>4129</v>
      </c>
    </row>
    <row r="1906" spans="3:3" ht="15" customHeight="1" x14ac:dyDescent="0.35">
      <c r="C1906" s="67" t="s">
        <v>4130</v>
      </c>
    </row>
    <row r="1907" spans="3:3" ht="15" customHeight="1" x14ac:dyDescent="0.35">
      <c r="C1907" s="67" t="s">
        <v>4131</v>
      </c>
    </row>
    <row r="1908" spans="3:3" ht="15" customHeight="1" x14ac:dyDescent="0.35">
      <c r="C1908" s="67" t="s">
        <v>4132</v>
      </c>
    </row>
    <row r="1909" spans="3:3" ht="15" customHeight="1" x14ac:dyDescent="0.35">
      <c r="C1909" s="67" t="s">
        <v>4133</v>
      </c>
    </row>
    <row r="1910" spans="3:3" ht="15" customHeight="1" x14ac:dyDescent="0.35">
      <c r="C1910" s="67" t="s">
        <v>4134</v>
      </c>
    </row>
    <row r="1911" spans="3:3" ht="15" customHeight="1" x14ac:dyDescent="0.35">
      <c r="C1911" s="67" t="s">
        <v>4135</v>
      </c>
    </row>
    <row r="1912" spans="3:3" ht="15" customHeight="1" x14ac:dyDescent="0.35">
      <c r="C1912" s="67" t="s">
        <v>4136</v>
      </c>
    </row>
    <row r="1913" spans="3:3" ht="15" customHeight="1" x14ac:dyDescent="0.35">
      <c r="C1913" s="67" t="s">
        <v>4137</v>
      </c>
    </row>
    <row r="1914" spans="3:3" ht="15" customHeight="1" x14ac:dyDescent="0.35">
      <c r="C1914" s="67" t="s">
        <v>4138</v>
      </c>
    </row>
    <row r="1915" spans="3:3" ht="15" customHeight="1" x14ac:dyDescent="0.35">
      <c r="C1915" s="67" t="s">
        <v>4139</v>
      </c>
    </row>
    <row r="1916" spans="3:3" ht="15" customHeight="1" x14ac:dyDescent="0.35">
      <c r="C1916" s="67" t="s">
        <v>4140</v>
      </c>
    </row>
    <row r="1917" spans="3:3" ht="15" customHeight="1" x14ac:dyDescent="0.35">
      <c r="C1917" s="67" t="s">
        <v>4141</v>
      </c>
    </row>
    <row r="1918" spans="3:3" ht="15" customHeight="1" x14ac:dyDescent="0.35">
      <c r="C1918" s="67" t="s">
        <v>4142</v>
      </c>
    </row>
    <row r="1919" spans="3:3" ht="15" customHeight="1" x14ac:dyDescent="0.35">
      <c r="C1919" s="67" t="s">
        <v>4143</v>
      </c>
    </row>
    <row r="1920" spans="3:3" ht="15" customHeight="1" x14ac:dyDescent="0.35">
      <c r="C1920" s="67" t="s">
        <v>4144</v>
      </c>
    </row>
    <row r="1921" spans="3:3" ht="15" customHeight="1" x14ac:dyDescent="0.35">
      <c r="C1921" s="67" t="s">
        <v>4145</v>
      </c>
    </row>
    <row r="1922" spans="3:3" ht="15" customHeight="1" x14ac:dyDescent="0.35">
      <c r="C1922" s="67" t="s">
        <v>4146</v>
      </c>
    </row>
    <row r="1923" spans="3:3" ht="15" customHeight="1" x14ac:dyDescent="0.35">
      <c r="C1923" s="67" t="s">
        <v>4147</v>
      </c>
    </row>
    <row r="1924" spans="3:3" ht="15" customHeight="1" x14ac:dyDescent="0.35">
      <c r="C1924" s="67" t="s">
        <v>4148</v>
      </c>
    </row>
    <row r="1925" spans="3:3" ht="15" customHeight="1" x14ac:dyDescent="0.35">
      <c r="C1925" s="67" t="s">
        <v>4149</v>
      </c>
    </row>
    <row r="1926" spans="3:3" ht="15" customHeight="1" x14ac:dyDescent="0.35">
      <c r="C1926" s="67" t="s">
        <v>4150</v>
      </c>
    </row>
    <row r="1927" spans="3:3" ht="15" customHeight="1" x14ac:dyDescent="0.35">
      <c r="C1927" s="67" t="s">
        <v>4151</v>
      </c>
    </row>
    <row r="1928" spans="3:3" ht="15" customHeight="1" x14ac:dyDescent="0.35">
      <c r="C1928" s="67" t="s">
        <v>4152</v>
      </c>
    </row>
    <row r="1929" spans="3:3" ht="15" customHeight="1" x14ac:dyDescent="0.35">
      <c r="C1929" s="67" t="s">
        <v>4153</v>
      </c>
    </row>
    <row r="1930" spans="3:3" ht="15" customHeight="1" x14ac:dyDescent="0.35">
      <c r="C1930" s="67" t="s">
        <v>4154</v>
      </c>
    </row>
    <row r="1931" spans="3:3" ht="15" customHeight="1" x14ac:dyDescent="0.35">
      <c r="C1931" s="67" t="s">
        <v>4155</v>
      </c>
    </row>
    <row r="1932" spans="3:3" ht="15" customHeight="1" x14ac:dyDescent="0.35">
      <c r="C1932" s="67" t="s">
        <v>4156</v>
      </c>
    </row>
    <row r="1933" spans="3:3" ht="15" customHeight="1" x14ac:dyDescent="0.35">
      <c r="C1933" s="67" t="s">
        <v>4157</v>
      </c>
    </row>
    <row r="1934" spans="3:3" ht="15" customHeight="1" x14ac:dyDescent="0.35">
      <c r="C1934" s="67" t="s">
        <v>4158</v>
      </c>
    </row>
    <row r="1935" spans="3:3" ht="15" customHeight="1" x14ac:dyDescent="0.35">
      <c r="C1935" s="67" t="s">
        <v>4159</v>
      </c>
    </row>
    <row r="1936" spans="3:3" ht="15" customHeight="1" x14ac:dyDescent="0.35">
      <c r="C1936" s="67" t="s">
        <v>4160</v>
      </c>
    </row>
    <row r="1937" spans="3:3" ht="15" customHeight="1" x14ac:dyDescent="0.35">
      <c r="C1937" s="67" t="s">
        <v>4161</v>
      </c>
    </row>
    <row r="1938" spans="3:3" ht="15" customHeight="1" x14ac:dyDescent="0.35">
      <c r="C1938" s="67" t="s">
        <v>4162</v>
      </c>
    </row>
    <row r="1939" spans="3:3" ht="15" customHeight="1" x14ac:dyDescent="0.35">
      <c r="C1939" s="67" t="s">
        <v>4163</v>
      </c>
    </row>
    <row r="1940" spans="3:3" ht="15" customHeight="1" x14ac:dyDescent="0.35">
      <c r="C1940" s="67" t="s">
        <v>4164</v>
      </c>
    </row>
    <row r="1941" spans="3:3" ht="15" customHeight="1" x14ac:dyDescent="0.35">
      <c r="C1941" s="67" t="s">
        <v>4165</v>
      </c>
    </row>
    <row r="1942" spans="3:3" ht="15" customHeight="1" x14ac:dyDescent="0.35">
      <c r="C1942" s="67" t="s">
        <v>4166</v>
      </c>
    </row>
    <row r="1943" spans="3:3" ht="15" customHeight="1" x14ac:dyDescent="0.35">
      <c r="C1943" s="67" t="s">
        <v>4167</v>
      </c>
    </row>
    <row r="1944" spans="3:3" ht="15" customHeight="1" x14ac:dyDescent="0.35">
      <c r="C1944" s="67" t="s">
        <v>4168</v>
      </c>
    </row>
    <row r="1945" spans="3:3" ht="15" customHeight="1" x14ac:dyDescent="0.35">
      <c r="C1945" s="67" t="s">
        <v>1280</v>
      </c>
    </row>
    <row r="1946" spans="3:3" ht="15" customHeight="1" x14ac:dyDescent="0.35">
      <c r="C1946" s="67" t="s">
        <v>4169</v>
      </c>
    </row>
    <row r="1947" spans="3:3" ht="15" customHeight="1" x14ac:dyDescent="0.35">
      <c r="C1947" s="67" t="s">
        <v>4170</v>
      </c>
    </row>
    <row r="1948" spans="3:3" ht="15" customHeight="1" x14ac:dyDescent="0.35">
      <c r="C1948" s="67" t="s">
        <v>4171</v>
      </c>
    </row>
    <row r="1949" spans="3:3" ht="15" customHeight="1" x14ac:dyDescent="0.35">
      <c r="C1949" s="67" t="s">
        <v>4172</v>
      </c>
    </row>
    <row r="1950" spans="3:3" ht="15" customHeight="1" x14ac:dyDescent="0.35">
      <c r="C1950" s="67" t="s">
        <v>4173</v>
      </c>
    </row>
    <row r="1951" spans="3:3" ht="15" customHeight="1" x14ac:dyDescent="0.35">
      <c r="C1951" s="67" t="s">
        <v>4174</v>
      </c>
    </row>
    <row r="1952" spans="3:3" ht="15" customHeight="1" x14ac:dyDescent="0.35">
      <c r="C1952" s="67" t="s">
        <v>4175</v>
      </c>
    </row>
    <row r="1953" spans="3:3" ht="15" customHeight="1" x14ac:dyDescent="0.35">
      <c r="C1953" s="67" t="s">
        <v>4176</v>
      </c>
    </row>
    <row r="1954" spans="3:3" ht="15" customHeight="1" x14ac:dyDescent="0.35">
      <c r="C1954" s="67" t="s">
        <v>4177</v>
      </c>
    </row>
    <row r="1955" spans="3:3" ht="15" customHeight="1" x14ac:dyDescent="0.35">
      <c r="C1955" s="67" t="s">
        <v>4178</v>
      </c>
    </row>
    <row r="1956" spans="3:3" ht="15" customHeight="1" x14ac:dyDescent="0.35">
      <c r="C1956" s="67" t="s">
        <v>4179</v>
      </c>
    </row>
    <row r="1957" spans="3:3" ht="15" customHeight="1" x14ac:dyDescent="0.35">
      <c r="C1957" s="67" t="s">
        <v>4180</v>
      </c>
    </row>
    <row r="1958" spans="3:3" ht="15" customHeight="1" x14ac:dyDescent="0.35">
      <c r="C1958" s="67" t="s">
        <v>4181</v>
      </c>
    </row>
    <row r="1959" spans="3:3" ht="15" customHeight="1" x14ac:dyDescent="0.35">
      <c r="C1959" s="67" t="s">
        <v>4182</v>
      </c>
    </row>
    <row r="1960" spans="3:3" ht="15" customHeight="1" x14ac:dyDescent="0.35">
      <c r="C1960" s="67" t="s">
        <v>4183</v>
      </c>
    </row>
    <row r="1961" spans="3:3" ht="15" customHeight="1" x14ac:dyDescent="0.35">
      <c r="C1961" s="67" t="s">
        <v>4184</v>
      </c>
    </row>
    <row r="1962" spans="3:3" ht="15" customHeight="1" x14ac:dyDescent="0.35">
      <c r="C1962" s="67" t="s">
        <v>4185</v>
      </c>
    </row>
    <row r="1963" spans="3:3" ht="15" customHeight="1" x14ac:dyDescent="0.35">
      <c r="C1963" s="67" t="s">
        <v>4186</v>
      </c>
    </row>
    <row r="1964" spans="3:3" ht="15" customHeight="1" x14ac:dyDescent="0.35">
      <c r="C1964" s="67" t="s">
        <v>4187</v>
      </c>
    </row>
    <row r="1965" spans="3:3" ht="15" customHeight="1" x14ac:dyDescent="0.35">
      <c r="C1965" s="67" t="s">
        <v>4188</v>
      </c>
    </row>
    <row r="1966" spans="3:3" ht="15" customHeight="1" x14ac:dyDescent="0.35">
      <c r="C1966" s="67" t="s">
        <v>4189</v>
      </c>
    </row>
    <row r="1967" spans="3:3" ht="15" customHeight="1" x14ac:dyDescent="0.35">
      <c r="C1967" s="67" t="s">
        <v>4190</v>
      </c>
    </row>
    <row r="1968" spans="3:3" ht="15" customHeight="1" x14ac:dyDescent="0.35">
      <c r="C1968" s="67" t="s">
        <v>4191</v>
      </c>
    </row>
    <row r="1969" spans="3:3" ht="15" customHeight="1" x14ac:dyDescent="0.35">
      <c r="C1969" s="67" t="s">
        <v>4192</v>
      </c>
    </row>
    <row r="1970" spans="3:3" ht="15" customHeight="1" x14ac:dyDescent="0.35">
      <c r="C1970" s="67" t="s">
        <v>4193</v>
      </c>
    </row>
    <row r="1971" spans="3:3" ht="15" customHeight="1" x14ac:dyDescent="0.35">
      <c r="C1971" s="67" t="s">
        <v>4194</v>
      </c>
    </row>
    <row r="1972" spans="3:3" ht="15" customHeight="1" x14ac:dyDescent="0.35">
      <c r="C1972" s="67" t="s">
        <v>4195</v>
      </c>
    </row>
    <row r="1973" spans="3:3" ht="15" customHeight="1" x14ac:dyDescent="0.35">
      <c r="C1973" s="67" t="s">
        <v>4196</v>
      </c>
    </row>
    <row r="1974" spans="3:3" ht="15" customHeight="1" x14ac:dyDescent="0.35">
      <c r="C1974" s="67" t="s">
        <v>4197</v>
      </c>
    </row>
    <row r="1975" spans="3:3" ht="15" customHeight="1" x14ac:dyDescent="0.35">
      <c r="C1975" s="67" t="s">
        <v>4198</v>
      </c>
    </row>
    <row r="1976" spans="3:3" ht="15" customHeight="1" x14ac:dyDescent="0.35">
      <c r="C1976" s="67" t="s">
        <v>4199</v>
      </c>
    </row>
    <row r="1977" spans="3:3" ht="15" customHeight="1" x14ac:dyDescent="0.35">
      <c r="C1977" s="67" t="s">
        <v>4200</v>
      </c>
    </row>
    <row r="1978" spans="3:3" ht="15" customHeight="1" x14ac:dyDescent="0.35">
      <c r="C1978" s="67" t="s">
        <v>4201</v>
      </c>
    </row>
    <row r="1979" spans="3:3" ht="15" customHeight="1" x14ac:dyDescent="0.35">
      <c r="C1979" s="67" t="s">
        <v>4202</v>
      </c>
    </row>
    <row r="1980" spans="3:3" ht="15" customHeight="1" x14ac:dyDescent="0.35">
      <c r="C1980" s="67" t="s">
        <v>4203</v>
      </c>
    </row>
    <row r="1981" spans="3:3" ht="15" customHeight="1" x14ac:dyDescent="0.35">
      <c r="C1981" s="67" t="s">
        <v>4204</v>
      </c>
    </row>
    <row r="1982" spans="3:3" ht="15" customHeight="1" x14ac:dyDescent="0.35">
      <c r="C1982" s="67" t="s">
        <v>4205</v>
      </c>
    </row>
    <row r="1983" spans="3:3" ht="15" customHeight="1" x14ac:dyDescent="0.35">
      <c r="C1983" s="67" t="s">
        <v>4206</v>
      </c>
    </row>
    <row r="1984" spans="3:3" ht="15" customHeight="1" x14ac:dyDescent="0.35">
      <c r="C1984" s="67" t="s">
        <v>4207</v>
      </c>
    </row>
    <row r="1985" spans="3:3" ht="15" customHeight="1" x14ac:dyDescent="0.35">
      <c r="C1985" s="67" t="s">
        <v>4208</v>
      </c>
    </row>
    <row r="1986" spans="3:3" ht="15" customHeight="1" x14ac:dyDescent="0.35">
      <c r="C1986" s="67" t="s">
        <v>4209</v>
      </c>
    </row>
    <row r="1987" spans="3:3" ht="15" customHeight="1" x14ac:dyDescent="0.35">
      <c r="C1987" s="67" t="s">
        <v>4210</v>
      </c>
    </row>
    <row r="1988" spans="3:3" ht="15" customHeight="1" x14ac:dyDescent="0.35">
      <c r="C1988" s="67" t="s">
        <v>4211</v>
      </c>
    </row>
    <row r="1989" spans="3:3" ht="15" customHeight="1" x14ac:dyDescent="0.35">
      <c r="C1989" s="67" t="s">
        <v>4212</v>
      </c>
    </row>
    <row r="1990" spans="3:3" ht="15" customHeight="1" x14ac:dyDescent="0.35">
      <c r="C1990" s="67" t="s">
        <v>4213</v>
      </c>
    </row>
    <row r="1991" spans="3:3" ht="15" customHeight="1" x14ac:dyDescent="0.35">
      <c r="C1991" s="67" t="s">
        <v>4214</v>
      </c>
    </row>
    <row r="1992" spans="3:3" ht="15" customHeight="1" x14ac:dyDescent="0.35">
      <c r="C1992" s="67" t="s">
        <v>4215</v>
      </c>
    </row>
    <row r="1993" spans="3:3" ht="15" customHeight="1" x14ac:dyDescent="0.35">
      <c r="C1993" s="67" t="s">
        <v>4216</v>
      </c>
    </row>
    <row r="1994" spans="3:3" ht="15" customHeight="1" x14ac:dyDescent="0.35">
      <c r="C1994" s="67" t="s">
        <v>4217</v>
      </c>
    </row>
    <row r="1995" spans="3:3" ht="15" customHeight="1" x14ac:dyDescent="0.35">
      <c r="C1995" s="67" t="s">
        <v>4218</v>
      </c>
    </row>
    <row r="1996" spans="3:3" ht="15" customHeight="1" x14ac:dyDescent="0.35">
      <c r="C1996" s="67" t="s">
        <v>4219</v>
      </c>
    </row>
    <row r="1997" spans="3:3" ht="15" customHeight="1" x14ac:dyDescent="0.35">
      <c r="C1997" s="67" t="s">
        <v>4220</v>
      </c>
    </row>
    <row r="1998" spans="3:3" ht="15" customHeight="1" x14ac:dyDescent="0.35">
      <c r="C1998" s="67" t="s">
        <v>4221</v>
      </c>
    </row>
    <row r="1999" spans="3:3" ht="15" customHeight="1" x14ac:dyDescent="0.35">
      <c r="C1999" s="67" t="s">
        <v>4222</v>
      </c>
    </row>
    <row r="2000" spans="3:3" ht="15" customHeight="1" x14ac:dyDescent="0.35">
      <c r="C2000" s="67" t="s">
        <v>4223</v>
      </c>
    </row>
    <row r="2001" spans="3:3" ht="15" customHeight="1" x14ac:dyDescent="0.35">
      <c r="C2001" s="67" t="s">
        <v>4224</v>
      </c>
    </row>
    <row r="2002" spans="3:3" ht="15" customHeight="1" x14ac:dyDescent="0.35">
      <c r="C2002" s="67" t="s">
        <v>4225</v>
      </c>
    </row>
    <row r="2003" spans="3:3" ht="15" customHeight="1" x14ac:dyDescent="0.35">
      <c r="C2003" s="67" t="s">
        <v>4226</v>
      </c>
    </row>
    <row r="2004" spans="3:3" ht="15" customHeight="1" x14ac:dyDescent="0.35">
      <c r="C2004" s="67" t="s">
        <v>4227</v>
      </c>
    </row>
    <row r="2005" spans="3:3" ht="15" customHeight="1" x14ac:dyDescent="0.35">
      <c r="C2005" s="67" t="s">
        <v>4228</v>
      </c>
    </row>
    <row r="2006" spans="3:3" ht="15" customHeight="1" x14ac:dyDescent="0.35">
      <c r="C2006" s="67" t="s">
        <v>4229</v>
      </c>
    </row>
    <row r="2007" spans="3:3" ht="15" customHeight="1" x14ac:dyDescent="0.35">
      <c r="C2007" s="67" t="s">
        <v>4230</v>
      </c>
    </row>
    <row r="2008" spans="3:3" ht="15" customHeight="1" x14ac:dyDescent="0.35">
      <c r="C2008" s="67" t="s">
        <v>4231</v>
      </c>
    </row>
    <row r="2009" spans="3:3" ht="15" customHeight="1" x14ac:dyDescent="0.35">
      <c r="C2009" s="67" t="s">
        <v>4232</v>
      </c>
    </row>
    <row r="2010" spans="3:3" ht="15" customHeight="1" x14ac:dyDescent="0.35">
      <c r="C2010" s="67" t="s">
        <v>4233</v>
      </c>
    </row>
    <row r="2011" spans="3:3" ht="15" customHeight="1" x14ac:dyDescent="0.35">
      <c r="C2011" s="67" t="s">
        <v>4234</v>
      </c>
    </row>
    <row r="2012" spans="3:3" ht="15" customHeight="1" x14ac:dyDescent="0.35">
      <c r="C2012" s="67" t="s">
        <v>4235</v>
      </c>
    </row>
    <row r="2013" spans="3:3" ht="15" customHeight="1" x14ac:dyDescent="0.35">
      <c r="C2013" s="67" t="s">
        <v>4236</v>
      </c>
    </row>
    <row r="2014" spans="3:3" ht="15" customHeight="1" x14ac:dyDescent="0.35">
      <c r="C2014" s="67" t="s">
        <v>4237</v>
      </c>
    </row>
    <row r="2015" spans="3:3" ht="15" customHeight="1" x14ac:dyDescent="0.35">
      <c r="C2015" s="67" t="s">
        <v>4238</v>
      </c>
    </row>
    <row r="2016" spans="3:3" ht="15" customHeight="1" x14ac:dyDescent="0.35">
      <c r="C2016" s="67" t="s">
        <v>4239</v>
      </c>
    </row>
    <row r="2017" spans="3:3" ht="15" customHeight="1" x14ac:dyDescent="0.35">
      <c r="C2017" s="67" t="s">
        <v>4240</v>
      </c>
    </row>
    <row r="2018" spans="3:3" ht="15" customHeight="1" x14ac:dyDescent="0.35">
      <c r="C2018" s="67" t="s">
        <v>4241</v>
      </c>
    </row>
    <row r="2019" spans="3:3" ht="15" customHeight="1" x14ac:dyDescent="0.35">
      <c r="C2019" s="67" t="s">
        <v>4242</v>
      </c>
    </row>
    <row r="2020" spans="3:3" ht="15" customHeight="1" x14ac:dyDescent="0.35">
      <c r="C2020" s="67" t="s">
        <v>4243</v>
      </c>
    </row>
    <row r="2021" spans="3:3" ht="15" customHeight="1" x14ac:dyDescent="0.35">
      <c r="C2021" s="67" t="s">
        <v>4244</v>
      </c>
    </row>
    <row r="2022" spans="3:3" ht="15" customHeight="1" x14ac:dyDescent="0.35">
      <c r="C2022" s="67" t="s">
        <v>4245</v>
      </c>
    </row>
    <row r="2023" spans="3:3" ht="15" customHeight="1" x14ac:dyDescent="0.35">
      <c r="C2023" s="67" t="s">
        <v>4246</v>
      </c>
    </row>
    <row r="2024" spans="3:3" ht="15" customHeight="1" x14ac:dyDescent="0.35">
      <c r="C2024" s="67" t="s">
        <v>4247</v>
      </c>
    </row>
    <row r="2025" spans="3:3" ht="15" customHeight="1" x14ac:dyDescent="0.35">
      <c r="C2025" s="67" t="s">
        <v>4248</v>
      </c>
    </row>
    <row r="2026" spans="3:3" ht="15" customHeight="1" x14ac:dyDescent="0.35">
      <c r="C2026" s="67" t="s">
        <v>4249</v>
      </c>
    </row>
    <row r="2027" spans="3:3" ht="15" customHeight="1" x14ac:dyDescent="0.35">
      <c r="C2027" s="67" t="s">
        <v>4250</v>
      </c>
    </row>
    <row r="2028" spans="3:3" ht="15" customHeight="1" x14ac:dyDescent="0.35">
      <c r="C2028" s="67" t="s">
        <v>4251</v>
      </c>
    </row>
    <row r="2029" spans="3:3" ht="15" customHeight="1" x14ac:dyDescent="0.35">
      <c r="C2029" s="67" t="s">
        <v>4252</v>
      </c>
    </row>
    <row r="2030" spans="3:3" ht="15" customHeight="1" x14ac:dyDescent="0.35">
      <c r="C2030" s="67" t="s">
        <v>4253</v>
      </c>
    </row>
    <row r="2031" spans="3:3" ht="15" customHeight="1" x14ac:dyDescent="0.35">
      <c r="C2031" s="67" t="s">
        <v>4254</v>
      </c>
    </row>
    <row r="2032" spans="3:3" ht="15" customHeight="1" x14ac:dyDescent="0.35">
      <c r="C2032" s="67" t="s">
        <v>4255</v>
      </c>
    </row>
    <row r="2033" spans="3:3" ht="15" customHeight="1" x14ac:dyDescent="0.35">
      <c r="C2033" s="67" t="s">
        <v>4256</v>
      </c>
    </row>
    <row r="2034" spans="3:3" ht="15" customHeight="1" x14ac:dyDescent="0.35">
      <c r="C2034" s="67" t="s">
        <v>4257</v>
      </c>
    </row>
    <row r="2035" spans="3:3" ht="15" customHeight="1" x14ac:dyDescent="0.35">
      <c r="C2035" s="67" t="s">
        <v>4258</v>
      </c>
    </row>
    <row r="2036" spans="3:3" ht="15" customHeight="1" x14ac:dyDescent="0.35">
      <c r="C2036" s="67" t="s">
        <v>4259</v>
      </c>
    </row>
    <row r="2037" spans="3:3" ht="15" customHeight="1" x14ac:dyDescent="0.35">
      <c r="C2037" s="67" t="s">
        <v>4260</v>
      </c>
    </row>
    <row r="2038" spans="3:3" ht="15" customHeight="1" x14ac:dyDescent="0.35">
      <c r="C2038" s="67" t="s">
        <v>4261</v>
      </c>
    </row>
    <row r="2039" spans="3:3" ht="15" customHeight="1" x14ac:dyDescent="0.35">
      <c r="C2039" s="67" t="s">
        <v>4262</v>
      </c>
    </row>
    <row r="2040" spans="3:3" ht="15" customHeight="1" x14ac:dyDescent="0.35">
      <c r="C2040" s="67" t="s">
        <v>4263</v>
      </c>
    </row>
    <row r="2041" spans="3:3" ht="15" customHeight="1" x14ac:dyDescent="0.35">
      <c r="C2041" s="67" t="s">
        <v>4264</v>
      </c>
    </row>
    <row r="2042" spans="3:3" ht="15" customHeight="1" x14ac:dyDescent="0.35">
      <c r="C2042" s="67" t="s">
        <v>4265</v>
      </c>
    </row>
    <row r="2043" spans="3:3" ht="15" customHeight="1" x14ac:dyDescent="0.35">
      <c r="C2043" s="67" t="s">
        <v>4266</v>
      </c>
    </row>
    <row r="2044" spans="3:3" ht="15" customHeight="1" x14ac:dyDescent="0.35">
      <c r="C2044" s="67" t="s">
        <v>4267</v>
      </c>
    </row>
    <row r="2045" spans="3:3" ht="15" customHeight="1" x14ac:dyDescent="0.35">
      <c r="C2045" s="67" t="s">
        <v>4268</v>
      </c>
    </row>
    <row r="2046" spans="3:3" ht="15" customHeight="1" x14ac:dyDescent="0.35">
      <c r="C2046" s="67" t="s">
        <v>4269</v>
      </c>
    </row>
    <row r="2047" spans="3:3" ht="15" customHeight="1" x14ac:dyDescent="0.35">
      <c r="C2047" s="67" t="s">
        <v>4270</v>
      </c>
    </row>
    <row r="2048" spans="3:3" ht="15" customHeight="1" x14ac:dyDescent="0.35">
      <c r="C2048" s="67" t="s">
        <v>4271</v>
      </c>
    </row>
    <row r="2049" spans="3:3" ht="15" customHeight="1" x14ac:dyDescent="0.35">
      <c r="C2049" s="67" t="s">
        <v>4272</v>
      </c>
    </row>
    <row r="2050" spans="3:3" ht="15" customHeight="1" x14ac:dyDescent="0.35">
      <c r="C2050" s="67" t="s">
        <v>4273</v>
      </c>
    </row>
    <row r="2051" spans="3:3" ht="15" customHeight="1" x14ac:dyDescent="0.35">
      <c r="C2051" s="67" t="s">
        <v>4274</v>
      </c>
    </row>
    <row r="2052" spans="3:3" ht="15" customHeight="1" x14ac:dyDescent="0.35">
      <c r="C2052" s="67" t="s">
        <v>4275</v>
      </c>
    </row>
    <row r="2053" spans="3:3" ht="15" customHeight="1" x14ac:dyDescent="0.35">
      <c r="C2053" s="67" t="s">
        <v>4276</v>
      </c>
    </row>
    <row r="2054" spans="3:3" ht="15" customHeight="1" x14ac:dyDescent="0.35">
      <c r="C2054" s="67" t="s">
        <v>4277</v>
      </c>
    </row>
    <row r="2055" spans="3:3" ht="15" customHeight="1" x14ac:dyDescent="0.35">
      <c r="C2055" s="67" t="s">
        <v>4278</v>
      </c>
    </row>
    <row r="2056" spans="3:3" ht="15" customHeight="1" x14ac:dyDescent="0.35">
      <c r="C2056" s="67" t="s">
        <v>4279</v>
      </c>
    </row>
    <row r="2057" spans="3:3" ht="15" customHeight="1" x14ac:dyDescent="0.35">
      <c r="C2057" s="67" t="s">
        <v>4280</v>
      </c>
    </row>
    <row r="2058" spans="3:3" ht="15" customHeight="1" x14ac:dyDescent="0.35">
      <c r="C2058" s="67" t="s">
        <v>4281</v>
      </c>
    </row>
    <row r="2059" spans="3:3" ht="15" customHeight="1" x14ac:dyDescent="0.35">
      <c r="C2059" s="67" t="s">
        <v>4282</v>
      </c>
    </row>
    <row r="2060" spans="3:3" ht="15" customHeight="1" x14ac:dyDescent="0.35">
      <c r="C2060" s="67" t="s">
        <v>4283</v>
      </c>
    </row>
    <row r="2061" spans="3:3" ht="15" customHeight="1" x14ac:dyDescent="0.35">
      <c r="C2061" s="67" t="s">
        <v>4284</v>
      </c>
    </row>
    <row r="2062" spans="3:3" ht="15" customHeight="1" x14ac:dyDescent="0.35">
      <c r="C2062" s="67" t="s">
        <v>4285</v>
      </c>
    </row>
    <row r="2063" spans="3:3" ht="15" customHeight="1" x14ac:dyDescent="0.35">
      <c r="C2063" s="67" t="s">
        <v>4286</v>
      </c>
    </row>
    <row r="2064" spans="3:3" ht="15" customHeight="1" x14ac:dyDescent="0.35">
      <c r="C2064" s="67" t="s">
        <v>4287</v>
      </c>
    </row>
    <row r="2065" spans="3:3" ht="15" customHeight="1" x14ac:dyDescent="0.35">
      <c r="C2065" s="67" t="s">
        <v>4288</v>
      </c>
    </row>
    <row r="2066" spans="3:3" ht="15" customHeight="1" x14ac:dyDescent="0.35">
      <c r="C2066" s="67" t="s">
        <v>4289</v>
      </c>
    </row>
    <row r="2067" spans="3:3" ht="15" customHeight="1" x14ac:dyDescent="0.35">
      <c r="C2067" s="67" t="s">
        <v>4290</v>
      </c>
    </row>
    <row r="2068" spans="3:3" ht="15" customHeight="1" x14ac:dyDescent="0.35">
      <c r="C2068" s="67" t="s">
        <v>4291</v>
      </c>
    </row>
    <row r="2069" spans="3:3" ht="15" customHeight="1" x14ac:dyDescent="0.35">
      <c r="C2069" s="67" t="s">
        <v>4292</v>
      </c>
    </row>
    <row r="2070" spans="3:3" ht="15" customHeight="1" x14ac:dyDescent="0.35">
      <c r="C2070" s="67" t="s">
        <v>4293</v>
      </c>
    </row>
    <row r="2071" spans="3:3" ht="15" customHeight="1" x14ac:dyDescent="0.35">
      <c r="C2071" s="67" t="s">
        <v>4294</v>
      </c>
    </row>
    <row r="2072" spans="3:3" ht="15" customHeight="1" x14ac:dyDescent="0.35">
      <c r="C2072" s="67" t="s">
        <v>4295</v>
      </c>
    </row>
    <row r="2073" spans="3:3" ht="15" customHeight="1" x14ac:dyDescent="0.35">
      <c r="C2073" s="67" t="s">
        <v>4296</v>
      </c>
    </row>
    <row r="2074" spans="3:3" ht="15" customHeight="1" x14ac:dyDescent="0.35">
      <c r="C2074" s="67" t="s">
        <v>4297</v>
      </c>
    </row>
    <row r="2075" spans="3:3" ht="15" customHeight="1" x14ac:dyDescent="0.35">
      <c r="C2075" s="67" t="s">
        <v>4298</v>
      </c>
    </row>
    <row r="2076" spans="3:3" ht="15" customHeight="1" x14ac:dyDescent="0.35">
      <c r="C2076" s="67" t="s">
        <v>4299</v>
      </c>
    </row>
    <row r="2077" spans="3:3" ht="15" customHeight="1" x14ac:dyDescent="0.35">
      <c r="C2077" s="67" t="s">
        <v>4300</v>
      </c>
    </row>
    <row r="2078" spans="3:3" ht="15" customHeight="1" x14ac:dyDescent="0.35">
      <c r="C2078" s="67" t="s">
        <v>4301</v>
      </c>
    </row>
    <row r="2079" spans="3:3" ht="15" customHeight="1" x14ac:dyDescent="0.35">
      <c r="C2079" s="67" t="s">
        <v>4302</v>
      </c>
    </row>
    <row r="2080" spans="3:3" ht="15" customHeight="1" x14ac:dyDescent="0.35">
      <c r="C2080" s="67" t="s">
        <v>4303</v>
      </c>
    </row>
    <row r="2081" spans="3:3" ht="15" customHeight="1" x14ac:dyDescent="0.35">
      <c r="C2081" s="67" t="s">
        <v>4304</v>
      </c>
    </row>
    <row r="2082" spans="3:3" ht="15" customHeight="1" x14ac:dyDescent="0.35">
      <c r="C2082" s="67" t="s">
        <v>4305</v>
      </c>
    </row>
    <row r="2083" spans="3:3" ht="15" customHeight="1" x14ac:dyDescent="0.35">
      <c r="C2083" s="67" t="s">
        <v>4306</v>
      </c>
    </row>
    <row r="2084" spans="3:3" ht="15" customHeight="1" x14ac:dyDescent="0.35">
      <c r="C2084" s="67" t="s">
        <v>4307</v>
      </c>
    </row>
    <row r="2085" spans="3:3" ht="15" customHeight="1" x14ac:dyDescent="0.35">
      <c r="C2085" s="67" t="s">
        <v>4308</v>
      </c>
    </row>
    <row r="2086" spans="3:3" ht="15" customHeight="1" x14ac:dyDescent="0.35">
      <c r="C2086" s="67" t="s">
        <v>4309</v>
      </c>
    </row>
    <row r="2087" spans="3:3" ht="15" customHeight="1" x14ac:dyDescent="0.35">
      <c r="C2087" s="67" t="s">
        <v>4310</v>
      </c>
    </row>
    <row r="2088" spans="3:3" ht="15" customHeight="1" x14ac:dyDescent="0.35">
      <c r="C2088" s="67" t="s">
        <v>4311</v>
      </c>
    </row>
    <row r="2089" spans="3:3" ht="15" customHeight="1" x14ac:dyDescent="0.35">
      <c r="C2089" s="67" t="s">
        <v>4312</v>
      </c>
    </row>
    <row r="2090" spans="3:3" ht="15" customHeight="1" x14ac:dyDescent="0.35">
      <c r="C2090" s="67" t="s">
        <v>4313</v>
      </c>
    </row>
    <row r="2091" spans="3:3" ht="15" customHeight="1" x14ac:dyDescent="0.35">
      <c r="C2091" s="67" t="s">
        <v>4314</v>
      </c>
    </row>
    <row r="2092" spans="3:3" ht="15" customHeight="1" x14ac:dyDescent="0.35">
      <c r="C2092" s="67" t="s">
        <v>4315</v>
      </c>
    </row>
    <row r="2093" spans="3:3" ht="15" customHeight="1" x14ac:dyDescent="0.35">
      <c r="C2093" s="67" t="s">
        <v>4316</v>
      </c>
    </row>
    <row r="2094" spans="3:3" ht="15" customHeight="1" x14ac:dyDescent="0.35">
      <c r="C2094" s="67" t="s">
        <v>4317</v>
      </c>
    </row>
    <row r="2095" spans="3:3" ht="15" customHeight="1" x14ac:dyDescent="0.35">
      <c r="C2095" s="67" t="s">
        <v>4318</v>
      </c>
    </row>
    <row r="2096" spans="3:3" ht="15" customHeight="1" x14ac:dyDescent="0.35">
      <c r="C2096" s="67" t="s">
        <v>4319</v>
      </c>
    </row>
    <row r="2097" spans="3:3" ht="15" customHeight="1" x14ac:dyDescent="0.35">
      <c r="C2097" s="67" t="s">
        <v>4320</v>
      </c>
    </row>
    <row r="2098" spans="3:3" ht="15" customHeight="1" x14ac:dyDescent="0.35">
      <c r="C2098" s="67" t="s">
        <v>4321</v>
      </c>
    </row>
    <row r="2099" spans="3:3" ht="15" customHeight="1" x14ac:dyDescent="0.35">
      <c r="C2099" s="67" t="s">
        <v>4322</v>
      </c>
    </row>
    <row r="2100" spans="3:3" ht="15" customHeight="1" x14ac:dyDescent="0.35">
      <c r="C2100" s="67" t="s">
        <v>4323</v>
      </c>
    </row>
    <row r="2101" spans="3:3" ht="15" customHeight="1" x14ac:dyDescent="0.35">
      <c r="C2101" s="67" t="s">
        <v>4324</v>
      </c>
    </row>
    <row r="2102" spans="3:3" ht="15" customHeight="1" x14ac:dyDescent="0.35">
      <c r="C2102" s="67" t="s">
        <v>4325</v>
      </c>
    </row>
    <row r="2103" spans="3:3" ht="15" customHeight="1" x14ac:dyDescent="0.35">
      <c r="C2103" s="67" t="s">
        <v>4326</v>
      </c>
    </row>
    <row r="2104" spans="3:3" ht="15" customHeight="1" x14ac:dyDescent="0.35">
      <c r="C2104" s="67" t="s">
        <v>4327</v>
      </c>
    </row>
    <row r="2105" spans="3:3" ht="15" customHeight="1" x14ac:dyDescent="0.35">
      <c r="C2105" s="67" t="s">
        <v>4328</v>
      </c>
    </row>
    <row r="2106" spans="3:3" ht="15" customHeight="1" x14ac:dyDescent="0.35">
      <c r="C2106" s="67" t="s">
        <v>4329</v>
      </c>
    </row>
    <row r="2107" spans="3:3" ht="15" customHeight="1" x14ac:dyDescent="0.35">
      <c r="C2107" s="67" t="s">
        <v>4330</v>
      </c>
    </row>
    <row r="2108" spans="3:3" ht="15" customHeight="1" x14ac:dyDescent="0.35">
      <c r="C2108" s="67" t="s">
        <v>4331</v>
      </c>
    </row>
    <row r="2109" spans="3:3" ht="15" customHeight="1" x14ac:dyDescent="0.35">
      <c r="C2109" s="67" t="s">
        <v>4332</v>
      </c>
    </row>
    <row r="2110" spans="3:3" ht="15" customHeight="1" x14ac:dyDescent="0.35">
      <c r="C2110" s="67" t="s">
        <v>4333</v>
      </c>
    </row>
    <row r="2111" spans="3:3" ht="15" customHeight="1" x14ac:dyDescent="0.35">
      <c r="C2111" s="67" t="s">
        <v>4334</v>
      </c>
    </row>
    <row r="2112" spans="3:3" ht="15" customHeight="1" x14ac:dyDescent="0.35">
      <c r="C2112" s="67" t="s">
        <v>4335</v>
      </c>
    </row>
    <row r="2113" spans="3:3" ht="15" customHeight="1" x14ac:dyDescent="0.35">
      <c r="C2113" s="67" t="s">
        <v>4336</v>
      </c>
    </row>
    <row r="2114" spans="3:3" ht="15" customHeight="1" x14ac:dyDescent="0.35">
      <c r="C2114" s="67" t="s">
        <v>4337</v>
      </c>
    </row>
    <row r="2115" spans="3:3" ht="15" customHeight="1" x14ac:dyDescent="0.35">
      <c r="C2115" s="67" t="s">
        <v>4338</v>
      </c>
    </row>
    <row r="2116" spans="3:3" ht="15" customHeight="1" x14ac:dyDescent="0.35">
      <c r="C2116" s="67" t="s">
        <v>4339</v>
      </c>
    </row>
    <row r="2117" spans="3:3" ht="15" customHeight="1" x14ac:dyDescent="0.35">
      <c r="C2117" s="67" t="s">
        <v>4340</v>
      </c>
    </row>
    <row r="2118" spans="3:3" ht="15" customHeight="1" x14ac:dyDescent="0.35">
      <c r="C2118" s="67" t="s">
        <v>4341</v>
      </c>
    </row>
    <row r="2119" spans="3:3" ht="15" customHeight="1" x14ac:dyDescent="0.35">
      <c r="C2119" s="67" t="s">
        <v>4342</v>
      </c>
    </row>
    <row r="2120" spans="3:3" ht="15" customHeight="1" x14ac:dyDescent="0.35">
      <c r="C2120" s="67" t="s">
        <v>4343</v>
      </c>
    </row>
    <row r="2121" spans="3:3" ht="15" customHeight="1" x14ac:dyDescent="0.35">
      <c r="C2121" s="67" t="s">
        <v>4344</v>
      </c>
    </row>
    <row r="2122" spans="3:3" ht="15" customHeight="1" x14ac:dyDescent="0.35">
      <c r="C2122" s="67" t="s">
        <v>4345</v>
      </c>
    </row>
    <row r="2123" spans="3:3" ht="15" customHeight="1" x14ac:dyDescent="0.35">
      <c r="C2123" s="67" t="s">
        <v>1345</v>
      </c>
    </row>
    <row r="2124" spans="3:3" ht="15" customHeight="1" x14ac:dyDescent="0.35">
      <c r="C2124" s="67" t="s">
        <v>1202</v>
      </c>
    </row>
    <row r="2125" spans="3:3" ht="15" customHeight="1" x14ac:dyDescent="0.35">
      <c r="C2125" s="67" t="s">
        <v>4346</v>
      </c>
    </row>
    <row r="2126" spans="3:3" ht="15" customHeight="1" x14ac:dyDescent="0.35">
      <c r="C2126" s="67"/>
    </row>
    <row r="2127" spans="3:3" ht="15" customHeight="1" x14ac:dyDescent="0.35">
      <c r="C2127" s="67"/>
    </row>
    <row r="2128" spans="3:3" ht="15" customHeight="1" x14ac:dyDescent="0.35">
      <c r="C2128" s="67"/>
    </row>
    <row r="2129" spans="3:3" ht="15" customHeight="1" x14ac:dyDescent="0.35">
      <c r="C2129" s="67"/>
    </row>
    <row r="2130" spans="3:3" ht="15" customHeight="1" x14ac:dyDescent="0.35">
      <c r="C2130" s="67"/>
    </row>
    <row r="2131" spans="3:3" ht="15" customHeight="1" x14ac:dyDescent="0.35">
      <c r="C2131" s="67"/>
    </row>
    <row r="2132" spans="3:3" ht="15" customHeight="1" x14ac:dyDescent="0.35">
      <c r="C2132" s="67"/>
    </row>
    <row r="2133" spans="3:3" ht="15" customHeight="1" x14ac:dyDescent="0.35">
      <c r="C2133" s="67"/>
    </row>
    <row r="2134" spans="3:3" ht="15" customHeight="1" x14ac:dyDescent="0.35">
      <c r="C2134" s="67"/>
    </row>
  </sheetData>
  <sortState ref="AV2:AV13">
    <sortCondition ref="AV2:AV13"/>
  </sortState>
  <mergeCells count="56">
    <mergeCell ref="AA2:AA6"/>
    <mergeCell ref="AB2:AB6"/>
    <mergeCell ref="AA7:AA16"/>
    <mergeCell ref="AB7:AB13"/>
    <mergeCell ref="AB14:AB16"/>
    <mergeCell ref="BY2:BY5"/>
    <mergeCell ref="BZ2:BZ5"/>
    <mergeCell ref="CA2:CA5"/>
    <mergeCell ref="BY6:BY8"/>
    <mergeCell ref="BZ6:BZ8"/>
    <mergeCell ref="CA6:CA8"/>
    <mergeCell ref="BY9:BY10"/>
    <mergeCell ref="BZ9:BZ10"/>
    <mergeCell ref="CA9:CA10"/>
    <mergeCell ref="BY11:BY14"/>
    <mergeCell ref="BZ11:BZ14"/>
    <mergeCell ref="CA11:CA14"/>
    <mergeCell ref="BY15:BY17"/>
    <mergeCell ref="BZ15:BZ17"/>
    <mergeCell ref="CA15:CA17"/>
    <mergeCell ref="BY18:BY20"/>
    <mergeCell ref="BZ18:BZ20"/>
    <mergeCell ref="CA18:CA20"/>
    <mergeCell ref="BY21:BY24"/>
    <mergeCell ref="BZ21:BZ24"/>
    <mergeCell ref="CA21:CA24"/>
    <mergeCell ref="BY25:BY27"/>
    <mergeCell ref="BZ25:BZ27"/>
    <mergeCell ref="CA25:CA27"/>
    <mergeCell ref="BY28:BY31"/>
    <mergeCell ref="BZ28:BZ31"/>
    <mergeCell ref="CA28:CA31"/>
    <mergeCell ref="BY32:BY36"/>
    <mergeCell ref="BZ32:BZ36"/>
    <mergeCell ref="CA32:CA36"/>
    <mergeCell ref="BY37:BY39"/>
    <mergeCell ref="BZ37:BZ39"/>
    <mergeCell ref="CA37:CA39"/>
    <mergeCell ref="BY40:BY42"/>
    <mergeCell ref="BZ40:BZ42"/>
    <mergeCell ref="CA40:CA42"/>
    <mergeCell ref="BY43:BY45"/>
    <mergeCell ref="BZ43:BZ45"/>
    <mergeCell ref="CA43:CA45"/>
    <mergeCell ref="BY160:BY161"/>
    <mergeCell ref="BZ160:BZ161"/>
    <mergeCell ref="CA160:CA161"/>
    <mergeCell ref="BY166:BY167"/>
    <mergeCell ref="BZ166:BZ167"/>
    <mergeCell ref="CA166:CA167"/>
    <mergeCell ref="CB166:CB167"/>
    <mergeCell ref="CB160:CB161"/>
    <mergeCell ref="BY162:BY164"/>
    <mergeCell ref="BZ162:BZ164"/>
    <mergeCell ref="CA162:CA164"/>
    <mergeCell ref="CB162:CB164"/>
  </mergeCells>
  <dataValidations count="1">
    <dataValidation allowBlank="1" showInputMessage="1" showErrorMessage="1" sqref="BH2:BH15 AB34:AB61 AC62:AC1048576 AC1:AC33"/>
  </dataValidations>
  <hyperlinks>
    <hyperlink ref="BV1" r:id="rId1"/>
    <hyperlink ref="AV15" r:id="rId2"/>
  </hyperlinks>
  <pageMargins left="0.7" right="0.7" top="0.75" bottom="0.75" header="0.3" footer="0.3"/>
  <pageSetup paperSize="9" orientation="portrait"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A6791DDFFC024DAA4136D92359EB10" ma:contentTypeVersion="16" ma:contentTypeDescription="Create a new document." ma:contentTypeScope="" ma:versionID="a1bee11649ceee6b93b149e363fbdcbf">
  <xsd:schema xmlns:xsd="http://www.w3.org/2001/XMLSchema" xmlns:xs="http://www.w3.org/2001/XMLSchema" xmlns:p="http://schemas.microsoft.com/office/2006/metadata/properties" xmlns:ns2="cce4269c-1bca-4c47-bcbd-0ca0cb14aa6e" xmlns:ns3="96a7f24e-e0df-4592-b6e0-4a62e251a0e5" targetNamespace="http://schemas.microsoft.com/office/2006/metadata/properties" ma:root="true" ma:fieldsID="d19af4f7e4ac21671f2a1009f33911e3" ns2:_="" ns3:_="">
    <xsd:import namespace="cce4269c-1bca-4c47-bcbd-0ca0cb14aa6e"/>
    <xsd:import namespace="96a7f24e-e0df-4592-b6e0-4a62e251a0e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4269c-1bca-4c47-bcbd-0ca0cb14aa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Comments" ma:index="23" nillable="true" ma:displayName="Comments" ma:format="Dropdown"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a7f24e-e0df-4592-b6e0-4a62e251a0e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969ecee-c58f-41e0-99c9-475bbb5ed5bc}" ma:internalName="TaxCatchAll" ma:showField="CatchAllData" ma:web="96a7f24e-e0df-4592-b6e0-4a62e251a0e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6a7f24e-e0df-4592-b6e0-4a62e251a0e5" xsi:nil="true"/>
    <lcf76f155ced4ddcb4097134ff3c332f xmlns="cce4269c-1bca-4c47-bcbd-0ca0cb14aa6e">
      <Terms xmlns="http://schemas.microsoft.com/office/infopath/2007/PartnerControls"/>
    </lcf76f155ced4ddcb4097134ff3c332f>
    <Comments xmlns="cce4269c-1bca-4c47-bcbd-0ca0cb14aa6e" xsi:nil="true"/>
  </documentManagement>
</p:properties>
</file>

<file path=customXml/itemProps1.xml><?xml version="1.0" encoding="utf-8"?>
<ds:datastoreItem xmlns:ds="http://schemas.openxmlformats.org/officeDocument/2006/customXml" ds:itemID="{D9B7B915-E471-42D2-A93B-33D20D9023C0}"/>
</file>

<file path=customXml/itemProps2.xml><?xml version="1.0" encoding="utf-8"?>
<ds:datastoreItem xmlns:ds="http://schemas.openxmlformats.org/officeDocument/2006/customXml" ds:itemID="{781DAFFB-2A28-4EFB-901A-1694CC5B334E}">
  <ds:schemaRefs>
    <ds:schemaRef ds:uri="http://schemas.microsoft.com/sharepoint/v3/contenttype/forms"/>
  </ds:schemaRefs>
</ds:datastoreItem>
</file>

<file path=customXml/itemProps3.xml><?xml version="1.0" encoding="utf-8"?>
<ds:datastoreItem xmlns:ds="http://schemas.openxmlformats.org/officeDocument/2006/customXml" ds:itemID="{0FF8DB94-79A2-42C3-91D6-6182C8FA4DB4}">
  <ds:schemaRefs>
    <ds:schemaRef ds:uri="http://schemas.microsoft.com/office/2006/documentManagement/types"/>
    <ds:schemaRef ds:uri="http://purl.org/dc/elements/1.1/"/>
    <ds:schemaRef ds:uri="65e7e06b-2967-45a3-8296-3e0b01d7a66a"/>
    <ds:schemaRef ds:uri="http://schemas.microsoft.com/office/infopath/2007/PartnerControls"/>
    <ds:schemaRef ds:uri="19e20e0e-cf6a-4864-bbaf-9990ea00ffa1"/>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AI4IOP</vt:lpstr>
      <vt:lpstr>Definitions</vt:lpstr>
      <vt:lpstr>Metadata</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TANGI Luca (JRC-ISPRA)</dc:creator>
  <cp:keywords/>
  <dc:description/>
  <cp:lastModifiedBy>COMBETTO Marco (JRC-ISPRA-EXT)</cp:lastModifiedBy>
  <cp:revision/>
  <dcterms:created xsi:type="dcterms:W3CDTF">2021-06-09T13:24:57Z</dcterms:created>
  <dcterms:modified xsi:type="dcterms:W3CDTF">2023-06-23T13:06:11Z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0x0101008BA6791DDFFC024DAA4136D92359EB10</vt:lpwstr>
  </property>
  <property fmtid="{D5CDD505-2E9C-101B-9397-08002B2CF9AE}" pid="3" name="MediaServiceImageTags">
    <vt:lpwstr/>
  </property>
  <property fmtid="{D5CDD505-2E9C-101B-9397-08002B2CF9AE}" pid="4" name="Order">
    <vt:r8>10800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ies>
</file>