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a0610d462ef4be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62a590e48ff7439a"/>
    <x:sheet xmlns:r="http://schemas.openxmlformats.org/officeDocument/2006/relationships" name="中证1000" sheetId="2" r:id="R9a8b3437c4a24aec"/>
    <x:sheet xmlns:r="http://schemas.openxmlformats.org/officeDocument/2006/relationships" name="中证500" sheetId="3" r:id="Re99849b4073e4477"/>
    <x:sheet xmlns:r="http://schemas.openxmlformats.org/officeDocument/2006/relationships" name="上证指数" sheetId="4" r:id="R8b62c88b3b0c448c"/>
    <x:sheet xmlns:r="http://schemas.openxmlformats.org/officeDocument/2006/relationships" name="IM主力" sheetId="5" r:id="R784979c1802c494c"/>
    <x:sheet xmlns:r="http://schemas.openxmlformats.org/officeDocument/2006/relationships" name="IC主力" sheetId="6" r:id="R44e73ace4527480e"/>
    <x:sheet xmlns:r="http://schemas.openxmlformats.org/officeDocument/2006/relationships" name="IF主力" sheetId="7" r:id="R026d1ab62ea44ff2"/>
    <x:sheet xmlns:r="http://schemas.openxmlformats.org/officeDocument/2006/relationships" name="IH主力" sheetId="8" r:id="Red77193793b2443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1D4ED8"/>
      <x:name val="Carlito"/>
    </x:font>
    <x:font>
      <x:b/>
      <x:sz val="11"/>
      <x:color rgb="FFE11D4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BFDBFE"/>
      </x:patternFill>
    </x:fill>
    <x:fill>
      <x:patternFill patternType="solid">
        <x:fgColor rgb="FFFFFF00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horizontal="center"/>
    </x:xf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6" borderId="1" xfId="0" applyNumberFormat="1" applyFont="1" applyFill="1" applyBorder="1" applyAlignment="1">
      <x:alignment horizontal="center"/>
    </x:xf>
    <x:xf numFmtId="200" fontId="8" fillId="6" borderId="1" xfId="0" applyNumberFormat="1" applyFont="1" applyFill="1" applyBorder="1" applyAlignment="1">
      <x:alignment horizontal="center"/>
    </x:xf>
    <x:xf numFmtId="200" fontId="9" fillId="6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c43bb4b10bf4db0" /><Relationship Type="http://schemas.openxmlformats.org/officeDocument/2006/relationships/theme" Target="/xl/theme/theme1.xml" Id="Rf3584dac82094f88" /><Relationship Type="http://schemas.openxmlformats.org/officeDocument/2006/relationships/sharedStrings" Target="/xl/sharedStrings.xml" Id="Re30832b1ca35497d" /><Relationship Type="http://schemas.openxmlformats.org/officeDocument/2006/relationships/worksheet" Target="/xl/worksheets/sheet1.xml" Id="R62a590e48ff7439a" /><Relationship Type="http://schemas.openxmlformats.org/officeDocument/2006/relationships/worksheet" Target="/xl/worksheets/sheet2.xml" Id="R9a8b3437c4a24aec" /><Relationship Type="http://schemas.openxmlformats.org/officeDocument/2006/relationships/worksheet" Target="/xl/worksheets/sheet3.xml" Id="Re99849b4073e4477" /><Relationship Type="http://schemas.openxmlformats.org/officeDocument/2006/relationships/worksheet" Target="/xl/worksheets/sheet4.xml" Id="R8b62c88b3b0c448c" /><Relationship Type="http://schemas.openxmlformats.org/officeDocument/2006/relationships/worksheet" Target="/xl/worksheets/sheet5.xml" Id="R784979c1802c494c" /><Relationship Type="http://schemas.openxmlformats.org/officeDocument/2006/relationships/worksheet" Target="/xl/worksheets/sheet6.xml" Id="R44e73ace4527480e" /><Relationship Type="http://schemas.openxmlformats.org/officeDocument/2006/relationships/worksheet" Target="/xl/worksheets/sheet7.xml" Id="R026d1ab62ea44ff2" /><Relationship Type="http://schemas.openxmlformats.org/officeDocument/2006/relationships/worksheet" Target="/xl/worksheets/sheet8.xml" Id="Red77193793b2443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2026-07-31</x:v>
      </x:c>
      <x:c r="C4" s="10" t="n">
        <x:v>7218.06</x:v>
      </x:c>
      <x:c r="D4" s="10" t="n">
        <x:v>7071.05</x:v>
      </x:c>
      <x:c r="E4" s="12" t="n">
        <x:v>147</x:v>
      </x:c>
      <x:c r="F4" s="9" t="n">
        <x:v>139</x:v>
      </x:c>
      <x:c r="G4" s="10" t="n">
        <x:v>25115.9</x:v>
      </x:c>
      <x:c r="H4" s="10" t="n">
        <x:v>180.7</x:v>
      </x:c>
      <x:c r="I4" s="10" t="n">
        <x:v>180</x:v>
      </x:c>
    </x:row>
    <x:row r="5">
      <x:c r="A5" s="9" t="str">
        <x:v>中证500</x:v>
      </x:c>
      <x:c r="B5" s="9" t="str">
        <x:v>2026-07-31</x:v>
      </x:c>
      <x:c r="C5" s="10" t="n">
        <x:v>7638.78</x:v>
      </x:c>
      <x:c r="D5" s="10" t="n">
        <x:v>7487.43</x:v>
      </x:c>
      <x:c r="E5" s="12" t="n">
        <x:v>151.3</x:v>
      </x:c>
      <x:c r="F5" s="9" t="n">
        <x:v>139</x:v>
      </x:c>
      <x:c r="G5" s="10" t="n">
        <x:v>25296</x:v>
      </x:c>
      <x:c r="H5" s="10" t="n">
        <x:v>182</x:v>
      </x:c>
      <x:c r="I5" s="10" t="n">
        <x:v>160</x:v>
      </x:c>
    </x:row>
    <x:row r="6">
      <x:c r="A6" s="9" t="str">
        <x:v>上证指数</x:v>
      </x:c>
      <x:c r="B6" s="9" t="str">
        <x:v>2026-07-31</x:v>
      </x:c>
      <x:c r="C6" s="10" t="n">
        <x:v>3847.09</x:v>
      </x:c>
      <x:c r="D6" s="10" t="n">
        <x:v>3822.37</x:v>
      </x:c>
      <x:c r="E6" s="12" t="n">
        <x:v>24.7</x:v>
      </x:c>
      <x:c r="F6" s="9" t="n">
        <x:v>139</x:v>
      </x:c>
      <x:c r="G6" s="10" t="n">
        <x:v>6975.3</x:v>
      </x:c>
      <x:c r="H6" s="10" t="n">
        <x:v>50.2</x:v>
      </x:c>
      <x:c r="I6" s="10" t="n">
        <x:v>50</x:v>
      </x:c>
    </x:row>
    <x:row r="7">
      <x:c r="A7" s="9" t="str">
        <x:v>IM主力</x:v>
      </x:c>
      <x:c r="B7" s="9" t="str">
        <x:v>2026-07-31</x:v>
      </x:c>
      <x:c r="C7" s="10" t="n">
        <x:v>7205</x:v>
      </x:c>
      <x:c r="D7" s="10" t="n">
        <x:v>6986</x:v>
      </x:c>
      <x:c r="E7" s="12" t="n">
        <x:v>219</x:v>
      </x:c>
      <x:c r="F7" s="9" t="n">
        <x:v>139</x:v>
      </x:c>
      <x:c r="G7" s="10" t="n">
        <x:v>26827.8</x:v>
      </x:c>
      <x:c r="H7" s="10" t="n">
        <x:v>193</x:v>
      </x:c>
      <x:c r="I7" s="10" t="n">
        <x:v>190</x:v>
      </x:c>
    </x:row>
    <x:row r="8">
      <x:c r="A8" s="9" t="str">
        <x:v>IC主力</x:v>
      </x:c>
      <x:c r="B8" s="9" t="str">
        <x:v>2026-07-31</x:v>
      </x:c>
      <x:c r="C8" s="10" t="n">
        <x:v>7611.8</x:v>
      </x:c>
      <x:c r="D8" s="10" t="n">
        <x:v>7389.6</x:v>
      </x:c>
      <x:c r="E8" s="12" t="n">
        <x:v>222.2</x:v>
      </x:c>
      <x:c r="F8" s="9" t="n">
        <x:v>139</x:v>
      </x:c>
      <x:c r="G8" s="10" t="n">
        <x:v>28172.6</x:v>
      </x:c>
      <x:c r="H8" s="10" t="n">
        <x:v>202.7</x:v>
      </x:c>
      <x:c r="I8" s="10" t="n">
        <x:v>150</x:v>
      </x:c>
    </x:row>
    <x:row r="9">
      <x:c r="A9" s="9" t="str">
        <x:v>IF主力</x:v>
      </x:c>
      <x:c r="B9" s="9" t="str">
        <x:v>2026-07-31</x:v>
      </x:c>
      <x:c r="C9" s="10" t="n">
        <x:v>4619.4</x:v>
      </x:c>
      <x:c r="D9" s="10" t="n">
        <x:v>4532.2</x:v>
      </x:c>
      <x:c r="E9" s="12" t="n">
        <x:v>87.2</x:v>
      </x:c>
      <x:c r="F9" s="9" t="n">
        <x:v>139</x:v>
      </x:c>
      <x:c r="G9" s="10" t="n">
        <x:v>10559.6</x:v>
      </x:c>
      <x:c r="H9" s="10" t="n">
        <x:v>76</x:v>
      </x:c>
      <x:c r="I9" s="10" t="n">
        <x:v>90</x:v>
      </x:c>
    </x:row>
    <x:row r="10">
      <x:c r="A10" s="9" t="str">
        <x:v>IH主力</x:v>
      </x:c>
      <x:c r="B10" s="9" t="str">
        <x:v>2026-07-31</x:v>
      </x:c>
      <x:c r="C10" s="10" t="n">
        <x:v>2927</x:v>
      </x:c>
      <x:c r="D10" s="10" t="n">
        <x:v>2886.4</x:v>
      </x:c>
      <x:c r="E10" s="12" t="n">
        <x:v>40.6</x:v>
      </x:c>
      <x:c r="F10" s="9" t="n">
        <x:v>139</x:v>
      </x:c>
      <x:c r="G10" s="10" t="n">
        <x:v>5877.8</x:v>
      </x:c>
      <x:c r="H10" s="10" t="n">
        <x:v>42.3</x:v>
      </x:c>
      <x:c r="I10" s="10" t="n">
        <x:v>60</x:v>
      </x:c>
    </x:row>
    <x:row r="13">
      <x:c r="A13" s="14" t="str">
        <x:v>统计区间</x:v>
      </x:c>
      <x:c r="B13" s="14" t="str">
        <x:v>2026-01-01</x:v>
      </x:c>
      <x:c r="C13" s="14" t="str">
        <x:v>2026-07-31</x:v>
      </x:c>
      <x:c r="D13" s="14" t="str">
        <x:v>数据源</x:v>
      </x:c>
    </x:row>
    <x:row r="14">
      <x:c r="A14" s="7" t="str">
        <x:v>中证1000</x:v>
      </x:c>
      <x:c r="B14" s="7" t="str">
        <x:v>sh000852</x:v>
      </x:c>
      <x:c r="C14" s="7" t="str">
        <x:v>指数日线</x:v>
      </x:c>
      <x:c r="D14" s="7" t="str">
        <x:v>https://web.ifzq.gtimg.cn/appstock/app/fqkline/get?param=sh000852,day,,,80,qfq</x:v>
      </x:c>
    </x:row>
    <x:row r="15">
      <x:c r="A15" s="7" t="str">
        <x:v>中证500</x:v>
      </x:c>
      <x:c r="B15" s="7" t="str">
        <x:v>sh000905</x:v>
      </x:c>
      <x:c r="C15" s="7" t="str">
        <x:v>指数日线</x:v>
      </x:c>
      <x:c r="D15" s="7" t="str">
        <x:v>https://web.ifzq.gtimg.cn/appstock/app/fqkline/get?param=sh000905,day,,,80,qfq</x:v>
      </x:c>
    </x:row>
    <x:row r="16">
      <x:c r="A16" s="7" t="str">
        <x:v>上证指数</x:v>
      </x:c>
      <x:c r="B16" s="7" t="str">
        <x:v>sh000001</x:v>
      </x:c>
      <x:c r="C16" s="7" t="str">
        <x:v>指数日线</x:v>
      </x:c>
      <x:c r="D16" s="7" t="str">
        <x:v>https://web.ifzq.gtimg.cn/appstock/app/fqkline/get?param=sh000001,day,,,80,qfq</x:v>
      </x:c>
    </x:row>
    <x:row r="17">
      <x:c r="A17" s="7" t="str">
        <x:v>IM主力</x:v>
      </x:c>
      <x:c r="B17" s="7" t="str">
        <x:v>IM0</x:v>
      </x:c>
      <x:c r="C17" s="7" t="str">
        <x:v>用主连确定交易日，再按标的列的具体合约取日线</x:v>
      </x:c>
      <x:c r="D17" s="7" t="str">
        <x:v>https://stock2.finance.sina.com.cn/futures/api/json.php/InnerFuturesNewService.getDailyKLine?symbol=IM0</x:v>
      </x:c>
    </x:row>
    <x:row r="18">
      <x:c r="A18" s="7" t="str">
        <x:v>IC主力</x:v>
      </x:c>
      <x:c r="B18" s="7" t="str">
        <x:v>IC0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https://stock2.finance.sina.com.cn/futures/api/json.php/InnerFuturesNewService.getDailyKLine?symbol=IC0</x:v>
      </x:c>
    </x:row>
    <x:row r="19">
      <x:c r="A19" s="7" t="str">
        <x:v>IF主力</x:v>
      </x:c>
      <x:c r="B19" s="7" t="str">
        <x:v>IF0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https://stock2.finance.sina.com.cn/futures/api/json.php/InnerFuturesNewService.getDailyKLine?symbol=IF0</x:v>
      </x:c>
    </x:row>
    <x:row r="20">
      <x:c r="A20" s="7" t="str">
        <x:v>IH主力</x:v>
      </x:c>
      <x:c r="B20" s="7" t="str">
        <x:v>IH0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https://stock2.finance.sina.com.cn/futures/api/json.php/InnerFuturesNewService.getDailyKLine?symbol=IH0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7639.54</x:v>
      </x:c>
      <x:c r="E5" s="24" t="n">
        <x:v>7753.96</x:v>
      </x:c>
      <x:c r="F5" s="24" t="n">
        <x:v>7623.75</x:v>
      </x:c>
      <x:c r="G5" s="24" t="n">
        <x:v>7753.88</x:v>
      </x:c>
      <x:c r="H5" s="27" t="n">
        <x:v>158.6</x:v>
      </x:c>
      <x:c r="I5" s="25" t="n">
        <x:v>0.020881389494528335</x:v>
      </x:c>
      <x:c r="J5" s="24" t="n">
        <x:f>ROUND(E5-F5,1)</x:f>
        <x:v>130.2</x:v>
      </x:c>
      <x:c r="K5" s="23" t="str">
        <x:v>中证1000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7756.16</x:v>
      </x:c>
      <x:c r="E6" s="24" t="n">
        <x:v>7864.9</x:v>
      </x:c>
      <x:c r="F6" s="24" t="n">
        <x:v>7755.07</x:v>
      </x:c>
      <x:c r="G6" s="24" t="n">
        <x:v>7864.9</x:v>
      </x:c>
      <x:c r="H6" s="24" t="n">
        <x:v>111</x:v>
      </x:c>
      <x:c r="I6" s="25" t="n">
        <x:v>0.014317993056379485</x:v>
      </x:c>
      <x:c r="J6" s="24" t="n">
        <x:f>ROUND(E6-F6,1)</x:f>
        <x:v>109.8</x:v>
      </x:c>
      <x:c r="K6" s="23" t="str">
        <x:v>中证1000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7881.84</x:v>
      </x:c>
      <x:c r="E7" s="24" t="n">
        <x:v>7939.75</x:v>
      </x:c>
      <x:c r="F7" s="24" t="n">
        <x:v>7864.14</x:v>
      </x:c>
      <x:c r="G7" s="24" t="n">
        <x:v>7906.42</x:v>
      </x:c>
      <x:c r="H7" s="24" t="n">
        <x:v>41.5</x:v>
      </x:c>
      <x:c r="I7" s="25" t="n">
        <x:v>0.005279151673892812</x:v>
      </x:c>
      <x:c r="J7" s="24" t="n">
        <x:f>ROUND(E7-F7,1)</x:f>
        <x:v>75.6</x:v>
      </x:c>
      <x:c r="K7" s="23" t="str">
        <x:v>中证1000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7886.81</x:v>
      </x:c>
      <x:c r="E8" s="24" t="n">
        <x:v>7993.63</x:v>
      </x:c>
      <x:c r="F8" s="24" t="n">
        <x:v>7886.63</x:v>
      </x:c>
      <x:c r="G8" s="24" t="n">
        <x:v>7971.59</x:v>
      </x:c>
      <x:c r="H8" s="24" t="n">
        <x:v>65.2</x:v>
      </x:c>
      <x:c r="I8" s="25" t="n">
        <x:v>0.008242668616137205</x:v>
      </x:c>
      <x:c r="J8" s="24" t="n">
        <x:f>ROUND(E8-F8,1)</x:f>
        <x:v>107</x:v>
      </x:c>
      <x:c r="K8" s="23" t="str">
        <x:v>中证1000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7969.19</x:v>
      </x:c>
      <x:c r="E9" s="24" t="n">
        <x:v>8131.49</x:v>
      </x:c>
      <x:c r="F9" s="24" t="n">
        <x:v>7969.19</x:v>
      </x:c>
      <x:c r="G9" s="24" t="n">
        <x:v>8129.18</x:v>
      </x:c>
      <x:c r="H9" s="27" t="n">
        <x:v>157.6</x:v>
      </x:c>
      <x:c r="I9" s="25" t="n">
        <x:v>0.01976895449966687</x:v>
      </x:c>
      <x:c r="J9" s="24" t="n">
        <x:f>ROUND(E9-F9,1)</x:f>
        <x:v>162.3</x:v>
      </x:c>
      <x:c r="K9" s="23" t="str">
        <x:v>中证1000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8196.08</x:v>
      </x:c>
      <x:c r="E10" s="24" t="n">
        <x:v>8371.75</x:v>
      </x:c>
      <x:c r="F10" s="24" t="n">
        <x:v>8171.11</x:v>
      </x:c>
      <x:c r="G10" s="24" t="n">
        <x:v>8357.01</x:v>
      </x:c>
      <x:c r="H10" s="27" t="n">
        <x:v>227.8</x:v>
      </x:c>
      <x:c r="I10" s="25" t="n">
        <x:v>0.028026196984197727</x:v>
      </x:c>
      <x:c r="J10" s="29" t="n">
        <x:f>ROUND(E10-F10,1)</x:f>
        <x:v>200.6</x:v>
      </x:c>
      <x:c r="K10" s="23" t="str">
        <x:v>中证1000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8381.04</x:v>
      </x:c>
      <x:c r="E11" s="24" t="n">
        <x:v>8381.04</x:v>
      </x:c>
      <x:c r="F11" s="24" t="n">
        <x:v>8177.63</x:v>
      </x:c>
      <x:c r="G11" s="24" t="n">
        <x:v>8203.13</x:v>
      </x:c>
      <x:c r="H11" s="27" t="n">
        <x:v>-153.9</x:v>
      </x:c>
      <x:c r="I11" s="25" t="n">
        <x:v>-0.018413284176996392</x:v>
      </x:c>
      <x:c r="J11" s="29" t="n">
        <x:f>ROUND(E11-F11,1)</x:f>
        <x:v>203.4</x:v>
      </x:c>
      <x:c r="K11" s="23" t="str">
        <x:v>中证1000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8204.28</x:v>
      </x:c>
      <x:c r="E12" s="24" t="n">
        <x:v>8415.1</x:v>
      </x:c>
      <x:c r="F12" s="24" t="n">
        <x:v>8154.24</x:v>
      </x:c>
      <x:c r="G12" s="24" t="n">
        <x:v>8257.17</x:v>
      </x:c>
      <x:c r="H12" s="24" t="n">
        <x:v>54</x:v>
      </x:c>
      <x:c r="I12" s="25" t="n">
        <x:v>0.006587729317955482</x:v>
      </x:c>
      <x:c r="J12" s="29" t="n">
        <x:f>ROUND(E12-F12,1)</x:f>
        <x:v>260.9</x:v>
      </x:c>
      <x:c r="K12" s="23" t="str">
        <x:v>中证1000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8197.06</x:v>
      </x:c>
      <x:c r="E13" s="24" t="n">
        <x:v>8267.81</x:v>
      </x:c>
      <x:c r="F13" s="24" t="n">
        <x:v>8151.11</x:v>
      </x:c>
      <x:c r="G13" s="24" t="n">
        <x:v>8240.78</x:v>
      </x:c>
      <x:c r="H13" s="24" t="n">
        <x:v>-16.4</x:v>
      </x:c>
      <x:c r="I13" s="25" t="n">
        <x:v>-0.00198494157199125</x:v>
      </x:c>
      <x:c r="J13" s="24" t="n">
        <x:f>ROUND(E13-F13,1)</x:f>
        <x:v>116.7</x:v>
      </x:c>
      <x:c r="K13" s="23" t="str">
        <x:v>中证1000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8276.61</x:v>
      </x:c>
      <x:c r="E14" s="34" t="n">
        <x:v>8304.4</x:v>
      </x:c>
      <x:c r="F14" s="34" t="n">
        <x:v>8180.12</x:v>
      </x:c>
      <x:c r="G14" s="34" t="n">
        <x:v>8232.73</x:v>
      </x:c>
      <x:c r="H14" s="34" t="n">
        <x:v>-8.1</x:v>
      </x:c>
      <x:c r="I14" s="35" t="n">
        <x:v>-0.0009768492788305716</x:v>
      </x:c>
      <x:c r="J14" s="34" t="n">
        <x:f>ROUND(E14-F14,1)</x:f>
        <x:v>124.3</x:v>
      </x:c>
      <x:c r="K14" s="33" t="str">
        <x:v>中证1000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8204.63</x:v>
      </x:c>
      <x:c r="E15" s="24" t="n">
        <x:v>8298.48</x:v>
      </x:c>
      <x:c r="F15" s="24" t="n">
        <x:v>8187.94</x:v>
      </x:c>
      <x:c r="G15" s="24" t="n">
        <x:v>8265.65</x:v>
      </x:c>
      <x:c r="H15" s="24" t="n">
        <x:v>32.9</x:v>
      </x:c>
      <x:c r="I15" s="25" t="n">
        <x:v>0.003998673587011892</x:v>
      </x:c>
      <x:c r="J15" s="24" t="n">
        <x:f>ROUND(E15-F15,1)</x:f>
        <x:v>110.5</x:v>
      </x:c>
      <x:c r="K15" s="23" t="str">
        <x:v>中证1000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8271.78</x:v>
      </x:c>
      <x:c r="E16" s="24" t="n">
        <x:v>8300.05</x:v>
      </x:c>
      <x:c r="F16" s="24" t="n">
        <x:v>8104.92</x:v>
      </x:c>
      <x:c r="G16" s="24" t="n">
        <x:v>8182.75</x:v>
      </x:c>
      <x:c r="H16" s="24" t="n">
        <x:v>-82.9</x:v>
      </x:c>
      <x:c r="I16" s="25" t="n">
        <x:v>-0.01002945926817611</x:v>
      </x:c>
      <x:c r="J16" s="29" t="n">
        <x:f>ROUND(E16-F16,1)</x:f>
        <x:v>195.1</x:v>
      </x:c>
      <x:c r="K16" s="23" t="str">
        <x:v>中证1000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8138.68</x:v>
      </x:c>
      <x:c r="E17" s="24" t="n">
        <x:v>8289.13</x:v>
      </x:c>
      <x:c r="F17" s="24" t="n">
        <x:v>8136.92</x:v>
      </x:c>
      <x:c r="G17" s="24" t="n">
        <x:v>8247.68</x:v>
      </x:c>
      <x:c r="H17" s="24" t="n">
        <x:v>64.9</x:v>
      </x:c>
      <x:c r="I17" s="25" t="n">
        <x:v>0.007934985182243226</x:v>
      </x:c>
      <x:c r="J17" s="24" t="n">
        <x:f>ROUND(E17-F17,1)</x:f>
        <x:v>152.2</x:v>
      </x:c>
      <x:c r="K17" s="23" t="str">
        <x:v>中证1000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8272.47</x:v>
      </x:c>
      <x:c r="E18" s="24" t="n">
        <x:v>8314.22</x:v>
      </x:c>
      <x:c r="F18" s="24" t="n">
        <x:v>8252.74</x:v>
      </x:c>
      <x:c r="G18" s="24" t="n">
        <x:v>8309.35</x:v>
      </x:c>
      <x:c r="H18" s="24" t="n">
        <x:v>61.7</x:v>
      </x:c>
      <x:c r="I18" s="25" t="n">
        <x:v>0.0074772542096686045</x:v>
      </x:c>
      <x:c r="J18" s="24" t="n">
        <x:f>ROUND(E18-F18,1)</x:f>
        <x:v>61.5</x:v>
      </x:c>
      <x:c r="K18" s="23" t="str">
        <x:v>中证1000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8331.77</x:v>
      </x:c>
      <x:c r="E19" s="24" t="n">
        <x:v>8478.56</x:v>
      </x:c>
      <x:c r="F19" s="24" t="n">
        <x:v>8323.35</x:v>
      </x:c>
      <x:c r="G19" s="24" t="n">
        <x:v>8470.74</x:v>
      </x:c>
      <x:c r="H19" s="27" t="n">
        <x:v>161.4</x:v>
      </x:c>
      <x:c r="I19" s="25" t="n">
        <x:v>0.019422698526358806</x:v>
      </x:c>
      <x:c r="J19" s="24" t="n">
        <x:f>ROUND(E19-F19,1)</x:f>
        <x:v>155.2</x:v>
      </x:c>
      <x:c r="K19" s="23" t="str">
        <x:v>中证1000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8513.22</x:v>
      </x:c>
      <x:c r="E20" s="24" t="n">
        <x:v>8530.42</x:v>
      </x:c>
      <x:c r="F20" s="24" t="n">
        <x:v>8302.1</x:v>
      </x:c>
      <x:c r="G20" s="24" t="n">
        <x:v>8365.43</x:v>
      </x:c>
      <x:c r="H20" s="24" t="n">
        <x:v>-105.3</x:v>
      </x:c>
      <x:c r="I20" s="25" t="n">
        <x:v>-0.012432207811832185</x:v>
      </x:c>
      <x:c r="J20" s="29" t="n">
        <x:f>ROUND(E20-F20,1)</x:f>
        <x:v>228.3</x:v>
      </x:c>
      <x:c r="K20" s="23" t="str">
        <x:v>中证1000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8325.43</x:v>
      </x:c>
      <x:c r="E21" s="24" t="n">
        <x:v>8406.1</x:v>
      </x:c>
      <x:c r="F21" s="24" t="n">
        <x:v>8186.24</x:v>
      </x:c>
      <x:c r="G21" s="24" t="n">
        <x:v>8382.15</x:v>
      </x:c>
      <x:c r="H21" s="24" t="n">
        <x:v>16.7</x:v>
      </x:c>
      <x:c r="I21" s="25" t="n">
        <x:v>0.001998701800146385</x:v>
      </x:c>
      <x:c r="J21" s="29" t="n">
        <x:f>ROUND(E21-F21,1)</x:f>
        <x:v>219.9</x:v>
      </x:c>
      <x:c r="K21" s="23" t="str">
        <x:v>中证1000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8392.75</x:v>
      </x:c>
      <x:c r="E22" s="24" t="n">
        <x:v>8432.62</x:v>
      </x:c>
      <x:c r="F22" s="24" t="n">
        <x:v>8334.68</x:v>
      </x:c>
      <x:c r="G22" s="24" t="n">
        <x:v>8399.79</x:v>
      </x:c>
      <x:c r="H22" s="24" t="n">
        <x:v>17.6</x:v>
      </x:c>
      <x:c r="I22" s="25" t="n">
        <x:v>0.0021044720030065633</x:v>
      </x:c>
      <x:c r="J22" s="24" t="n">
        <x:f>ROUND(E22-F22,1)</x:f>
        <x:v>97.9</x:v>
      </x:c>
      <x:c r="K22" s="23" t="str">
        <x:v>中证1000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8380.61</x:v>
      </x:c>
      <x:c r="E23" s="24" t="n">
        <x:v>8463.12</x:v>
      </x:c>
      <x:c r="F23" s="24" t="n">
        <x:v>8308.82</x:v>
      </x:c>
      <x:c r="G23" s="24" t="n">
        <x:v>8332.21</x:v>
      </x:c>
      <x:c r="H23" s="24" t="n">
        <x:v>-67.6</x:v>
      </x:c>
      <x:c r="I23" s="25" t="n">
        <x:v>-0.008045439231219031</x:v>
      </x:c>
      <x:c r="J23" s="24" t="n">
        <x:f>ROUND(E23-F23,1)</x:f>
        <x:v>154.3</x:v>
      </x:c>
      <x:c r="K23" s="23" t="str">
        <x:v>中证1000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8255.33</x:v>
      </x:c>
      <x:c r="E24" s="24" t="n">
        <x:v>8313.23</x:v>
      </x:c>
      <x:c r="F24" s="24" t="n">
        <x:v>8083.97</x:v>
      </x:c>
      <x:c r="G24" s="24" t="n">
        <x:v>8254.86</x:v>
      </x:c>
      <x:c r="H24" s="24" t="n">
        <x:v>-77.3</x:v>
      </x:c>
      <x:c r="I24" s="25" t="n">
        <x:v>-0.00928325138228614</x:v>
      </x:c>
      <x:c r="J24" s="29" t="n">
        <x:f>ROUND(E24-F24,1)</x:f>
        <x:v>229.3</x:v>
      </x:c>
      <x:c r="K24" s="23" t="str">
        <x:v>中证1000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3095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154.8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8166.74</x:v>
      </x:c>
      <x:c r="E30" s="24" t="n">
        <x:v>8221.58</x:v>
      </x:c>
      <x:c r="F30" s="24" t="n">
        <x:v>7974.6</x:v>
      </x:c>
      <x:c r="G30" s="24" t="n">
        <x:v>7975.43</x:v>
      </x:c>
      <x:c r="H30" s="27" t="n">
        <x:v>-279.4</x:v>
      </x:c>
      <x:c r="I30" s="25" t="n">
        <x:v>-0.03385036208972658</x:v>
      </x:c>
      <x:c r="J30" s="29" t="n">
        <x:f>ROUND(E30-F30,1)</x:f>
        <x:v>247</x:v>
      </x:c>
      <x:c r="K30" s="23" t="str">
        <x:v>中证1000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8058.76</x:v>
      </x:c>
      <x:c r="E31" s="24" t="n">
        <x:v>8210.05</x:v>
      </x:c>
      <x:c r="F31" s="24" t="n">
        <x:v>8023.24</x:v>
      </x:c>
      <x:c r="G31" s="24" t="n">
        <x:v>8209.1</x:v>
      </x:c>
      <x:c r="H31" s="27" t="n">
        <x:v>233.7</x:v>
      </x:c>
      <x:c r="I31" s="25" t="n">
        <x:v>0.029298733735986682</x:v>
      </x:c>
      <x:c r="J31" s="29" t="n">
        <x:f>ROUND(E31-F31,1)</x:f>
        <x:v>186.8</x:v>
      </x:c>
      <x:c r="K31" s="23" t="str">
        <x:v>中证1000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8184.2</x:v>
      </x:c>
      <x:c r="E32" s="24" t="n">
        <x:v>8216.2</x:v>
      </x:c>
      <x:c r="F32" s="24" t="n">
        <x:v>8101.2</x:v>
      </x:c>
      <x:c r="G32" s="24" t="n">
        <x:v>8207.12</x:v>
      </x:c>
      <x:c r="H32" s="24" t="n">
        <x:v>-2</x:v>
      </x:c>
      <x:c r="I32" s="25" t="n">
        <x:v>-0.00024119574618408635</x:v>
      </x:c>
      <x:c r="J32" s="24" t="n">
        <x:f>ROUND(E32-F32,1)</x:f>
        <x:v>115</x:v>
      </x:c>
      <x:c r="K32" s="23" t="str">
        <x:v>中证1000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8121.51</x:v>
      </x:c>
      <x:c r="E33" s="24" t="n">
        <x:v>8154.56</x:v>
      </x:c>
      <x:c r="F33" s="24" t="n">
        <x:v>8027.62</x:v>
      </x:c>
      <x:c r="G33" s="24" t="n">
        <x:v>8068.08</x:v>
      </x:c>
      <x:c r="H33" s="24" t="n">
        <x:v>-139</x:v>
      </x:c>
      <x:c r="I33" s="25" t="n">
        <x:v>-0.01694138747818974</x:v>
      </x:c>
      <x:c r="J33" s="24" t="n">
        <x:f>ROUND(E33-F33,1)</x:f>
        <x:v>126.9</x:v>
      </x:c>
      <x:c r="K33" s="23" t="str">
        <x:v>中证1000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7980.47</x:v>
      </x:c>
      <x:c r="E34" s="24" t="n">
        <x:v>8152.32</x:v>
      </x:c>
      <x:c r="F34" s="24" t="n">
        <x:v>7950.01</x:v>
      </x:c>
      <x:c r="G34" s="24" t="n">
        <x:v>8051.57</x:v>
      </x:c>
      <x:c r="H34" s="24" t="n">
        <x:v>-16.5</x:v>
      </x:c>
      <x:c r="I34" s="25" t="n">
        <x:v>-0.002046335683334899</x:v>
      </x:c>
      <x:c r="J34" s="29" t="n">
        <x:f>ROUND(E34-F34,1)</x:f>
        <x:v>202.3</x:v>
      </x:c>
      <x:c r="K34" s="23" t="str">
        <x:v>中证1000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8177.29</x:v>
      </x:c>
      <x:c r="E35" s="24" t="n">
        <x:v>8235.15</x:v>
      </x:c>
      <x:c r="F35" s="24" t="n">
        <x:v>8149.65</x:v>
      </x:c>
      <x:c r="G35" s="24" t="n">
        <x:v>8233.78</x:v>
      </x:c>
      <x:c r="H35" s="27" t="n">
        <x:v>182.2</x:v>
      </x:c>
      <x:c r="I35" s="25" t="n">
        <x:v>0.022630368983937332</x:v>
      </x:c>
      <x:c r="J35" s="24" t="n">
        <x:f>ROUND(E35-F35,1)</x:f>
        <x:v>85.5</x:v>
      </x:c>
      <x:c r="K35" s="23" t="str">
        <x:v>中证1000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8246.22</x:v>
      </x:c>
      <x:c r="E36" s="24" t="n">
        <x:v>8274.14</x:v>
      </x:c>
      <x:c r="F36" s="24" t="n">
        <x:v>8199.51</x:v>
      </x:c>
      <x:c r="G36" s="24" t="n">
        <x:v>8250.3</x:v>
      </x:c>
      <x:c r="H36" s="24" t="n">
        <x:v>16.5</x:v>
      </x:c>
      <x:c r="I36" s="25" t="n">
        <x:v>0.00200636888525052</x:v>
      </x:c>
      <x:c r="J36" s="24" t="n">
        <x:f>ROUND(E36-F36,1)</x:f>
        <x:v>74.6</x:v>
      </x:c>
      <x:c r="K36" s="23" t="str">
        <x:v>中证1000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8239.17</x:v>
      </x:c>
      <x:c r="E37" s="24" t="n">
        <x:v>8304.13</x:v>
      </x:c>
      <x:c r="F37" s="24" t="n">
        <x:v>8236.96</x:v>
      </x:c>
      <x:c r="G37" s="24" t="n">
        <x:v>8239.51</x:v>
      </x:c>
      <x:c r="H37" s="24" t="n">
        <x:v>-10.8</x:v>
      </x:c>
      <x:c r="I37" s="25" t="n">
        <x:v>-0.0013078312303793638</x:v>
      </x:c>
      <x:c r="J37" s="24" t="n">
        <x:f>ROUND(E37-F37,1)</x:f>
        <x:v>67.2</x:v>
      </x:c>
      <x:c r="K37" s="23" t="str">
        <x:v>中证1000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8252.19</x:v>
      </x:c>
      <x:c r="E38" s="24" t="n">
        <x:v>8337.37</x:v>
      </x:c>
      <x:c r="F38" s="24" t="n">
        <x:v>8227.6</x:v>
      </x:c>
      <x:c r="G38" s="24" t="n">
        <x:v>8314.83</x:v>
      </x:c>
      <x:c r="H38" s="24" t="n">
        <x:v>75.3</x:v>
      </x:c>
      <x:c r="I38" s="25" t="n">
        <x:v>0.009141320296959465</x:v>
      </x:c>
      <x:c r="J38" s="24" t="n">
        <x:f>ROUND(E38-F38,1)</x:f>
        <x:v>109.8</x:v>
      </x:c>
      <x:c r="K38" s="23" t="str">
        <x:v>中证1000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8272.88</x:v>
      </x:c>
      <x:c r="E39" s="24" t="n">
        <x:v>8323.72</x:v>
      </x:c>
      <x:c r="F39" s="24" t="n">
        <x:v>8200.15</x:v>
      </x:c>
      <x:c r="G39" s="24" t="n">
        <x:v>8204.83</x:v>
      </x:c>
      <x:c r="H39" s="24" t="n">
        <x:v>-110</x:v>
      </x:c>
      <x:c r="I39" s="25" t="n">
        <x:v>-0.013229374503146762</x:v>
      </x:c>
      <x:c r="J39" s="24" t="n">
        <x:f>ROUND(E39-F39,1)</x:f>
        <x:v>123.6</x:v>
      </x:c>
      <x:c r="K39" s="23" t="str">
        <x:v>中证1000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8319.69</x:v>
      </x:c>
      <x:c r="E40" s="34" t="n">
        <x:v>8356.91</x:v>
      </x:c>
      <x:c r="F40" s="34" t="n">
        <x:v>8236.71</x:v>
      </x:c>
      <x:c r="G40" s="34" t="n">
        <x:v>8299.77</x:v>
      </x:c>
      <x:c r="H40" s="34" t="n">
        <x:v>94.9</x:v>
      </x:c>
      <x:c r="I40" s="35" t="n">
        <x:v>0.011571233042001028</x:v>
      </x:c>
      <x:c r="J40" s="34" t="n">
        <x:f>ROUND(E40-F40,1)</x:f>
        <x:v>120.2</x:v>
      </x:c>
      <x:c r="K40" s="33" t="str">
        <x:v>中证1000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8320.61</x:v>
      </x:c>
      <x:c r="E41" s="24" t="n">
        <x:v>8449.76</x:v>
      </x:c>
      <x:c r="F41" s="24" t="n">
        <x:v>8310.33</x:v>
      </x:c>
      <x:c r="G41" s="24" t="n">
        <x:v>8426.33</x:v>
      </x:c>
      <x:c r="H41" s="24" t="n">
        <x:v>126.6</x:v>
      </x:c>
      <x:c r="I41" s="25" t="n">
        <x:v>0.015248615323075088</x:v>
      </x:c>
      <x:c r="J41" s="24" t="n">
        <x:f>ROUND(E41-F41,1)</x:f>
        <x:v>139.4</x:v>
      </x:c>
      <x:c r="K41" s="23" t="str">
        <x:v>中证1000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8447.78</x:v>
      </x:c>
      <x:c r="E42" s="24" t="n">
        <x:v>8496.75</x:v>
      </x:c>
      <x:c r="F42" s="24" t="n">
        <x:v>8398.07</x:v>
      </x:c>
      <x:c r="G42" s="24" t="n">
        <x:v>8490.62</x:v>
      </x:c>
      <x:c r="H42" s="24" t="n">
        <x:v>64.3</x:v>
      </x:c>
      <x:c r="I42" s="25" t="n">
        <x:v>0.007629656089899184</x:v>
      </x:c>
      <x:c r="J42" s="24" t="n">
        <x:f>ROUND(E42-F42,1)</x:f>
        <x:v>98.7</x:v>
      </x:c>
      <x:c r="K42" s="23" t="str">
        <x:v>中证1000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8434.1</x:v>
      </x:c>
      <x:c r="E43" s="24" t="n">
        <x:v>8561.3</x:v>
      </x:c>
      <x:c r="F43" s="24" t="n">
        <x:v>8433.72</x:v>
      </x:c>
      <x:c r="G43" s="24" t="n">
        <x:v>8560.84</x:v>
      </x:c>
      <x:c r="H43" s="24" t="n">
        <x:v>70.2</x:v>
      </x:c>
      <x:c r="I43" s="25" t="n">
        <x:v>0.00827030299318543</x:v>
      </x:c>
      <x:c r="J43" s="24" t="n">
        <x:f>ROUND(E43-F43,1)</x:f>
        <x:v>127.6</x:v>
      </x:c>
      <x:c r="K43" s="23" t="str">
        <x:v>中证1000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1824.6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130.3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8464.27</x:v>
      </x:c>
      <x:c r="E49" s="24" t="n">
        <x:v>8535.81</x:v>
      </x:c>
      <x:c r="F49" s="24" t="n">
        <x:v>8393.93</x:v>
      </x:c>
      <x:c r="G49" s="24" t="n">
        <x:v>8476.97</x:v>
      </x:c>
      <x:c r="H49" s="24" t="n">
        <x:v>-83.9</x:v>
      </x:c>
      <x:c r="I49" s="25" t="n">
        <x:v>-0.009796935814709862</x:v>
      </x:c>
      <x:c r="J49" s="24" t="n">
        <x:f>ROUND(E49-F49,1)</x:f>
        <x:v>141.9</x:v>
      </x:c>
      <x:c r="K49" s="23" t="str">
        <x:v>中证1000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8495.95</x:v>
      </x:c>
      <x:c r="E50" s="24" t="n">
        <x:v>8510.85</x:v>
      </x:c>
      <x:c r="F50" s="24" t="n">
        <x:v>8128.3</x:v>
      </x:c>
      <x:c r="G50" s="24" t="n">
        <x:v>8142.45</x:v>
      </x:c>
      <x:c r="H50" s="27" t="n">
        <x:v>-334.5</x:v>
      </x:c>
      <x:c r="I50" s="25" t="n">
        <x:v>-0.039462213503173804</x:v>
      </x:c>
      <x:c r="J50" s="29" t="n">
        <x:f>ROUND(E50-F50,1)</x:f>
        <x:v>382.6</x:v>
      </x:c>
      <x:c r="K50" s="23" t="str">
        <x:v>中证1000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8039.59</x:v>
      </x:c>
      <x:c r="E51" s="24" t="n">
        <x:v>8228.9</x:v>
      </x:c>
      <x:c r="F51" s="24" t="n">
        <x:v>8039.59</x:v>
      </x:c>
      <x:c r="G51" s="24" t="n">
        <x:v>8094.52</x:v>
      </x:c>
      <x:c r="H51" s="24" t="n">
        <x:v>-47.9</x:v>
      </x:c>
      <x:c r="I51" s="25" t="n">
        <x:v>-0.005886434672610741</x:v>
      </x:c>
      <x:c r="J51" s="29" t="n">
        <x:f>ROUND(E51-F51,1)</x:f>
        <x:v>189.3</x:v>
      </x:c>
      <x:c r="K51" s="23" t="str">
        <x:v>中证1000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8235.37</x:v>
      </x:c>
      <x:c r="E52" s="24" t="n">
        <x:v>8243.83</x:v>
      </x:c>
      <x:c r="F52" s="24" t="n">
        <x:v>8121.38</x:v>
      </x:c>
      <x:c r="G52" s="24" t="n">
        <x:v>8171.12</x:v>
      </x:c>
      <x:c r="H52" s="24" t="n">
        <x:v>76.6</x:v>
      </x:c>
      <x:c r="I52" s="25" t="n">
        <x:v>0.009463192382006547</x:v>
      </x:c>
      <x:c r="J52" s="24" t="n">
        <x:f>ROUND(E52-F52,1)</x:f>
        <x:v>122.4</x:v>
      </x:c>
      <x:c r="K52" s="23" t="str">
        <x:v>中证1000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8120.49</x:v>
      </x:c>
      <x:c r="E53" s="24" t="n">
        <x:v>8273.68</x:v>
      </x:c>
      <x:c r="F53" s="24" t="n">
        <x:v>8115.48</x:v>
      </x:c>
      <x:c r="G53" s="24" t="n">
        <x:v>8248.86</x:v>
      </x:c>
      <x:c r="H53" s="24" t="n">
        <x:v>77.7</x:v>
      </x:c>
      <x:c r="I53" s="25" t="n">
        <x:v>0.009513995633401606</x:v>
      </x:c>
      <x:c r="J53" s="24" t="n">
        <x:f>ROUND(E53-F53,1)</x:f>
        <x:v>158.2</x:v>
      </x:c>
      <x:c r="K53" s="23" t="str">
        <x:v>中证1000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8131.74</x:v>
      </x:c>
      <x:c r="E54" s="24" t="n">
        <x:v>8230.66</x:v>
      </x:c>
      <x:c r="F54" s="24" t="n">
        <x:v>7983.57</x:v>
      </x:c>
      <x:c r="G54" s="24" t="n">
        <x:v>8203.87</x:v>
      </x:c>
      <x:c r="H54" s="24" t="n">
        <x:v>-45</x:v>
      </x:c>
      <x:c r="I54" s="25" t="n">
        <x:v>-0.00545408698898997</x:v>
      </x:c>
      <x:c r="J54" s="29" t="n">
        <x:f>ROUND(E54-F54,1)</x:f>
        <x:v>247.1</x:v>
      </x:c>
      <x:c r="K54" s="23" t="str">
        <x:v>中证1000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8272.94</x:v>
      </x:c>
      <x:c r="E55" s="24" t="n">
        <x:v>8351.67</x:v>
      </x:c>
      <x:c r="F55" s="24" t="n">
        <x:v>8271.49</x:v>
      </x:c>
      <x:c r="G55" s="24" t="n">
        <x:v>8350.09</x:v>
      </x:c>
      <x:c r="H55" s="24" t="n">
        <x:v>146.2</x:v>
      </x:c>
      <x:c r="I55" s="25" t="n">
        <x:v>0.017823295590983168</x:v>
      </x:c>
      <x:c r="J55" s="24" t="n">
        <x:f>ROUND(E55-F55,1)</x:f>
        <x:v>80.2</x:v>
      </x:c>
      <x:c r="K55" s="23" t="str">
        <x:v>中证1000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8356.09</x:v>
      </x:c>
      <x:c r="E56" s="24" t="n">
        <x:v>8394.12</x:v>
      </x:c>
      <x:c r="F56" s="24" t="n">
        <x:v>8334.33</x:v>
      </x:c>
      <x:c r="G56" s="24" t="n">
        <x:v>8363.53</x:v>
      </x:c>
      <x:c r="H56" s="24" t="n">
        <x:v>13.4</x:v>
      </x:c>
      <x:c r="I56" s="25" t="n">
        <x:v>0.0016095634897348443</x:v>
      </x:c>
      <x:c r="J56" s="24" t="n">
        <x:f>ROUND(E56-F56,1)</x:f>
        <x:v>59.8</x:v>
      </x:c>
      <x:c r="K56" s="23" t="str">
        <x:v>中证1000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8357.35</x:v>
      </x:c>
      <x:c r="E57" s="24" t="n">
        <x:v>8388.63</x:v>
      </x:c>
      <x:c r="F57" s="24" t="n">
        <x:v>8267.39</x:v>
      </x:c>
      <x:c r="G57" s="24" t="n">
        <x:v>8335.91</x:v>
      </x:c>
      <x:c r="H57" s="24" t="n">
        <x:v>-27.6</x:v>
      </x:c>
      <x:c r="I57" s="25" t="n">
        <x:v>-0.0033024333026845376</x:v>
      </x:c>
      <x:c r="J57" s="24" t="n">
        <x:f>ROUND(E57-F57,1)</x:f>
        <x:v>121.2</x:v>
      </x:c>
      <x:c r="K57" s="23" t="str">
        <x:v>中证1000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8297.91</x:v>
      </x:c>
      <x:c r="E58" s="24" t="n">
        <x:v>8350.92</x:v>
      </x:c>
      <x:c r="F58" s="24" t="n">
        <x:v>8196.37</x:v>
      </x:c>
      <x:c r="G58" s="24" t="n">
        <x:v>8214.29</x:v>
      </x:c>
      <x:c r="H58" s="24" t="n">
        <x:v>-121.6</x:v>
      </x:c>
      <x:c r="I58" s="25" t="n">
        <x:v>-0.014589888806380902</x:v>
      </x:c>
      <x:c r="J58" s="24" t="n">
        <x:f>ROUND(E58-F58,1)</x:f>
        <x:v>154.5</x:v>
      </x:c>
      <x:c r="K58" s="23" t="str">
        <x:v>中证1000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8212.27</x:v>
      </x:c>
      <x:c r="E59" s="24" t="n">
        <x:v>8226.03</x:v>
      </x:c>
      <x:c r="F59" s="24" t="n">
        <x:v>8089.49</x:v>
      </x:c>
      <x:c r="G59" s="24" t="n">
        <x:v>8211.35</x:v>
      </x:c>
      <x:c r="H59" s="24" t="n">
        <x:v>-2.9</x:v>
      </x:c>
      <x:c r="I59" s="25" t="n">
        <x:v>-0.00035791285674113826</x:v>
      </x:c>
      <x:c r="J59" s="24" t="n">
        <x:f>ROUND(E59-F59,1)</x:f>
        <x:v>136.5</x:v>
      </x:c>
      <x:c r="K59" s="23" t="str">
        <x:v>中证1000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8219.5</x:v>
      </x:c>
      <x:c r="E60" s="24" t="n">
        <x:v>8223.99</x:v>
      </x:c>
      <x:c r="F60" s="24" t="n">
        <x:v>8019.08</x:v>
      </x:c>
      <x:c r="G60" s="24" t="n">
        <x:v>8019.86</x:v>
      </x:c>
      <x:c r="H60" s="27" t="n">
        <x:v>-191.5</x:v>
      </x:c>
      <x:c r="I60" s="25" t="n">
        <x:v>-0.023320160509538668</x:v>
      </x:c>
      <x:c r="J60" s="29" t="n">
        <x:f>ROUND(E60-F60,1)</x:f>
        <x:v>204.9</x:v>
      </x:c>
      <x:c r="K60" s="23" t="str">
        <x:v>中证1000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8050.71</x:v>
      </x:c>
      <x:c r="E61" s="24" t="n">
        <x:v>8105.81</x:v>
      </x:c>
      <x:c r="F61" s="24" t="n">
        <x:v>7970.19</x:v>
      </x:c>
      <x:c r="G61" s="24" t="n">
        <x:v>8096.59</x:v>
      </x:c>
      <x:c r="H61" s="24" t="n">
        <x:v>76.7</x:v>
      </x:c>
      <x:c r="I61" s="25" t="n">
        <x:v>0.009567498684515785</x:v>
      </x:c>
      <x:c r="J61" s="24" t="n">
        <x:f>ROUND(E61-F61,1)</x:f>
        <x:v>135.6</x:v>
      </x:c>
      <x:c r="K61" s="23" t="str">
        <x:v>中证1000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7988.87</x:v>
      </x:c>
      <x:c r="E62" s="24" t="n">
        <x:v>8008.39</x:v>
      </x:c>
      <x:c r="F62" s="24" t="n">
        <x:v>7874.26</x:v>
      </x:c>
      <x:c r="G62" s="24" t="n">
        <x:v>7909.23</x:v>
      </x:c>
      <x:c r="H62" s="27" t="n">
        <x:v>-187.4</x:v>
      </x:c>
      <x:c r="I62" s="25" t="n">
        <x:v>-0.023140606107015516</x:v>
      </x:c>
      <x:c r="J62" s="24" t="n">
        <x:f>ROUND(E62-F62,1)</x:f>
        <x:v>134.1</x:v>
      </x:c>
      <x:c r="K62" s="23" t="str">
        <x:v>中证1000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7943.41</x:v>
      </x:c>
      <x:c r="E63" s="34" t="n">
        <x:v>7996.16</x:v>
      </x:c>
      <x:c r="F63" s="34" t="n">
        <x:v>7781.58</x:v>
      </x:c>
      <x:c r="G63" s="34" t="n">
        <x:v>7783.43</x:v>
      </x:c>
      <x:c r="H63" s="34" t="n">
        <x:v>-125.8</x:v>
      </x:c>
      <x:c r="I63" s="35" t="n">
        <x:v>-0.015905467409596086</x:v>
      </x:c>
      <x:c r="J63" s="29" t="n">
        <x:f>ROUND(E63-F63,1)</x:f>
        <x:v>214.6</x:v>
      </x:c>
      <x:c r="K63" s="33" t="str">
        <x:v>中证1000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7632.97</x:v>
      </x:c>
      <x:c r="E64" s="24" t="n">
        <x:v>7712.04</x:v>
      </x:c>
      <x:c r="F64" s="24" t="n">
        <x:v>7357.7</x:v>
      </x:c>
      <x:c r="G64" s="24" t="n">
        <x:v>7409.11</x:v>
      </x:c>
      <x:c r="H64" s="27" t="n">
        <x:v>-374.3</x:v>
      </x:c>
      <x:c r="I64" s="25" t="n">
        <x:v>-0.0480919080662382</x:v>
      </x:c>
      <x:c r="J64" s="29" t="n">
        <x:f>ROUND(E64-F64,1)</x:f>
        <x:v>354.3</x:v>
      </x:c>
      <x:c r="K64" s="23" t="str">
        <x:v>中证1000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7538.7</x:v>
      </x:c>
      <x:c r="E65" s="24" t="n">
        <x:v>7601.88</x:v>
      </x:c>
      <x:c r="F65" s="24" t="n">
        <x:v>7361.79</x:v>
      </x:c>
      <x:c r="G65" s="24" t="n">
        <x:v>7600.86</x:v>
      </x:c>
      <x:c r="H65" s="27" t="n">
        <x:v>191.8</x:v>
      </x:c>
      <x:c r="I65" s="25" t="n">
        <x:v>0.02588030141272024</x:v>
      </x:c>
      <x:c r="J65" s="29" t="n">
        <x:f>ROUND(E65-F65,1)</x:f>
        <x:v>240.1</x:v>
      </x:c>
      <x:c r="K65" s="23" t="str">
        <x:v>中证1000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7654.78</x:v>
      </x:c>
      <x:c r="E66" s="24" t="n">
        <x:v>7781.2</x:v>
      </x:c>
      <x:c r="F66" s="24" t="n">
        <x:v>7654.78</x:v>
      </x:c>
      <x:c r="G66" s="24" t="n">
        <x:v>7751.18</x:v>
      </x:c>
      <x:c r="H66" s="27" t="n">
        <x:v>150.3</x:v>
      </x:c>
      <x:c r="I66" s="25" t="n">
        <x:v>0.019776709477611787</x:v>
      </x:c>
      <x:c r="J66" s="24" t="n">
        <x:f>ROUND(E66-F66,1)</x:f>
        <x:v>126.4</x:v>
      </x:c>
      <x:c r="K66" s="23" t="str">
        <x:v>中证1000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7733.7</x:v>
      </x:c>
      <x:c r="E67" s="24" t="n">
        <x:v>7775.89</x:v>
      </x:c>
      <x:c r="F67" s="24" t="n">
        <x:v>7614.89</x:v>
      </x:c>
      <x:c r="G67" s="24" t="n">
        <x:v>7639.38</x:v>
      </x:c>
      <x:c r="H67" s="24" t="n">
        <x:v>-111.8</x:v>
      </x:c>
      <x:c r="I67" s="25" t="n">
        <x:v>-0.01442361034061912</x:v>
      </x:c>
      <x:c r="J67" s="24" t="n">
        <x:f>ROUND(E67-F67,1)</x:f>
        <x:v>161</x:v>
      </x:c>
      <x:c r="K67" s="23" t="str">
        <x:v>中证1000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7526.59</x:v>
      </x:c>
      <x:c r="E68" s="24" t="n">
        <x:v>7784.55</x:v>
      </x:c>
      <x:c r="F68" s="24" t="n">
        <x:v>7526.59</x:v>
      </x:c>
      <x:c r="G68" s="24" t="n">
        <x:v>7746.31</x:v>
      </x:c>
      <x:c r="H68" s="24" t="n">
        <x:v>106.9</x:v>
      </x:c>
      <x:c r="I68" s="25" t="n">
        <x:v>0.013997209197605054</x:v>
      </x:c>
      <x:c r="J68" s="29" t="n">
        <x:f>ROUND(E68-F68,1)</x:f>
        <x:v>258</x:v>
      </x:c>
      <x:c r="K68" s="23" t="str">
        <x:v>中证1000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7664.64</x:v>
      </x:c>
      <x:c r="E69" s="24" t="n">
        <x:v>7774.85</x:v>
      </x:c>
      <x:c r="F69" s="24" t="n">
        <x:v>7618.96</x:v>
      </x:c>
      <x:c r="G69" s="24" t="n">
        <x:v>7767.93</x:v>
      </x:c>
      <x:c r="H69" s="24" t="n">
        <x:v>21.6</x:v>
      </x:c>
      <x:c r="I69" s="25" t="n">
        <x:v>0.0027910062984828343</x:v>
      </x:c>
      <x:c r="J69" s="24" t="n">
        <x:f>ROUND(E69-F69,1)</x:f>
        <x:v>155.9</x:v>
      </x:c>
      <x:c r="K69" s="23" t="str">
        <x:v>中证1000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7741.96</x:v>
      </x:c>
      <x:c r="E70" s="24" t="n">
        <x:v>7789.24</x:v>
      </x:c>
      <x:c r="F70" s="24" t="n">
        <x:v>7618.19</x:v>
      </x:c>
      <x:c r="G70" s="24" t="n">
        <x:v>7619.85</x:v>
      </x:c>
      <x:c r="H70" s="24" t="n">
        <x:v>-148.1</x:v>
      </x:c>
      <x:c r="I70" s="25" t="n">
        <x:v>-0.019062993616059898</x:v>
      </x:c>
      <x:c r="J70" s="24" t="n">
        <x:f>ROUND(E70-F70,1)</x:f>
        <x:v>171.1</x:v>
      </x:c>
      <x:c r="K70" s="23" t="str">
        <x:v>中证1000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3949.7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179.5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7767.88</x:v>
      </x:c>
      <x:c r="E76" s="24" t="n">
        <x:v>7786.76</x:v>
      </x:c>
      <x:c r="F76" s="24" t="n">
        <x:v>7692.01</x:v>
      </x:c>
      <x:c r="G76" s="24" t="n">
        <x:v>7764.15</x:v>
      </x:c>
      <x:c r="H76" s="24" t="n">
        <x:v>144.3</x:v>
      </x:c>
      <x:c r="I76" s="25" t="n">
        <x:v>0.01893738065709938</x:v>
      </x:c>
      <x:c r="J76" s="24" t="n">
        <x:f>ROUND(E76-F76,1)</x:f>
        <x:v>94.8</x:v>
      </x:c>
      <x:c r="K76" s="23" t="str">
        <x:v>中证1000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7733.75</x:v>
      </x:c>
      <x:c r="E77" s="24" t="n">
        <x:v>7764.03</x:v>
      </x:c>
      <x:c r="F77" s="24" t="n">
        <x:v>7581.39</x:v>
      </x:c>
      <x:c r="G77" s="24" t="n">
        <x:v>7623.42</x:v>
      </x:c>
      <x:c r="H77" s="24" t="n">
        <x:v>-140.7</x:v>
      </x:c>
      <x:c r="I77" s="25" t="n">
        <x:v>-0.018125615811131923</x:v>
      </x:c>
      <x:c r="J77" s="29" t="n">
        <x:f>ROUND(E77-F77,1)</x:f>
        <x:v>182.6</x:v>
      </x:c>
      <x:c r="K77" s="23" t="str">
        <x:v>中证1000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7658.82</x:v>
      </x:c>
      <x:c r="E78" s="24" t="n">
        <x:v>7664.76</x:v>
      </x:c>
      <x:c r="F78" s="24" t="n">
        <x:v>7521.94</x:v>
      </x:c>
      <x:c r="G78" s="24" t="n">
        <x:v>7536.6</x:v>
      </x:c>
      <x:c r="H78" s="24" t="n">
        <x:v>-86.8</x:v>
      </x:c>
      <x:c r="I78" s="25" t="n">
        <x:v>-0.011388589373273361</x:v>
      </x:c>
      <x:c r="J78" s="24" t="n">
        <x:f>ROUND(E78-F78,1)</x:f>
        <x:v>142.8</x:v>
      </x:c>
      <x:c r="K78" s="23" t="str">
        <x:v>中证1000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7556.28</x:v>
      </x:c>
      <x:c r="E79" s="24" t="n">
        <x:v>7640.51</x:v>
      </x:c>
      <x:c r="F79" s="24" t="n">
        <x:v>7554.41</x:v>
      </x:c>
      <x:c r="G79" s="24" t="n">
        <x:v>7606.02</x:v>
      </x:c>
      <x:c r="H79" s="24" t="n">
        <x:v>69.4</x:v>
      </x:c>
      <x:c r="I79" s="25" t="n">
        <x:v>0.009211050075630833</x:v>
      </x:c>
      <x:c r="J79" s="24" t="n">
        <x:f>ROUND(E79-F79,1)</x:f>
        <x:v>86.1</x:v>
      </x:c>
      <x:c r="K79" s="23" t="str">
        <x:v>中证1000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7765.55</x:v>
      </x:c>
      <x:c r="E80" s="24" t="n">
        <x:v>7955.77</x:v>
      </x:c>
      <x:c r="F80" s="24" t="n">
        <x:v>7765.2</x:v>
      </x:c>
      <x:c r="G80" s="24" t="n">
        <x:v>7955.77</x:v>
      </x:c>
      <x:c r="H80" s="27" t="n">
        <x:v>349.8</x:v>
      </x:c>
      <x:c r="I80" s="25" t="n">
        <x:v>0.045983313217688115</x:v>
      </x:c>
      <x:c r="J80" s="29" t="n">
        <x:f>ROUND(E80-F80,1)</x:f>
        <x:v>190.6</x:v>
      </x:c>
      <x:c r="K80" s="23" t="str">
        <x:v>中证1000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7881.8</x:v>
      </x:c>
      <x:c r="E81" s="24" t="n">
        <x:v>7959.07</x:v>
      </x:c>
      <x:c r="F81" s="24" t="n">
        <x:v>7872.47</x:v>
      </x:c>
      <x:c r="G81" s="24" t="n">
        <x:v>7921.45</x:v>
      </x:c>
      <x:c r="H81" s="24" t="n">
        <x:v>-34.3</x:v>
      </x:c>
      <x:c r="I81" s="25" t="n">
        <x:v>-0.004313850199289426</x:v>
      </x:c>
      <x:c r="J81" s="24" t="n">
        <x:f>ROUND(E81-F81,1)</x:f>
        <x:v>86.6</x:v>
      </x:c>
      <x:c r="K81" s="23" t="str">
        <x:v>中证1000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7981.62</x:v>
      </x:c>
      <x:c r="E82" s="24" t="n">
        <x:v>8059.76</x:v>
      </x:c>
      <x:c r="F82" s="24" t="n">
        <x:v>7981.62</x:v>
      </x:c>
      <x:c r="G82" s="24" t="n">
        <x:v>7998.23</x:v>
      </x:c>
      <x:c r="H82" s="24" t="n">
        <x:v>76.8</x:v>
      </x:c>
      <x:c r="I82" s="25" t="n">
        <x:v>0.009692669902606088</x:v>
      </x:c>
      <x:c r="J82" s="24" t="n">
        <x:f>ROUND(E82-F82,1)</x:f>
        <x:v>78.1</x:v>
      </x:c>
      <x:c r="K82" s="23" t="str">
        <x:v>中证1000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7947.22</x:v>
      </x:c>
      <x:c r="E83" s="24" t="n">
        <x:v>8040.03</x:v>
      </x:c>
      <x:c r="F83" s="24" t="n">
        <x:v>7947.22</x:v>
      </x:c>
      <x:c r="G83" s="24" t="n">
        <x:v>8025.57</x:v>
      </x:c>
      <x:c r="H83" s="24" t="n">
        <x:v>27.3</x:v>
      </x:c>
      <x:c r="I83" s="25" t="n">
        <x:v>0.0034182562892040025</x:v>
      </x:c>
      <x:c r="J83" s="24" t="n">
        <x:f>ROUND(E83-F83,1)</x:f>
        <x:v>92.8</x:v>
      </x:c>
      <x:c r="K83" s="23" t="str">
        <x:v>中证1000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8088.05</x:v>
      </x:c>
      <x:c r="E84" s="24" t="n">
        <x:v>8144.76</x:v>
      </x:c>
      <x:c r="F84" s="24" t="n">
        <x:v>8059.38</x:v>
      </x:c>
      <x:c r="G84" s="24" t="n">
        <x:v>8144.76</x:v>
      </x:c>
      <x:c r="H84" s="24" t="n">
        <x:v>119.2</x:v>
      </x:c>
      <x:c r="I84" s="25" t="n">
        <x:v>0.014851281591214072</x:v>
      </x:c>
      <x:c r="J84" s="24" t="n">
        <x:f>ROUND(E84-F84,1)</x:f>
        <x:v>85.4</x:v>
      </x:c>
      <x:c r="K84" s="23" t="str">
        <x:v>中证1000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8186.07</x:v>
      </x:c>
      <x:c r="E85" s="24" t="n">
        <x:v>8193.3</x:v>
      </x:c>
      <x:c r="F85" s="24" t="n">
        <x:v>8083.27</x:v>
      </x:c>
      <x:c r="G85" s="24" t="n">
        <x:v>8106.16</x:v>
      </x:c>
      <x:c r="H85" s="24" t="n">
        <x:v>-38.6</x:v>
      </x:c>
      <x:c r="I85" s="25" t="n">
        <x:v>-0.004739243390842751</x:v>
      </x:c>
      <x:c r="J85" s="24" t="n">
        <x:f>ROUND(E85-F85,1)</x:f>
        <x:v>110</x:v>
      </x:c>
      <x:c r="K85" s="23" t="str">
        <x:v>中证1000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8120.36</x:v>
      </x:c>
      <x:c r="E86" s="24" t="n">
        <x:v>8239.01</x:v>
      </x:c>
      <x:c r="F86" s="24" t="n">
        <x:v>8100.49</x:v>
      </x:c>
      <x:c r="G86" s="24" t="n">
        <x:v>8232.98</x:v>
      </x:c>
      <x:c r="H86" s="24" t="n">
        <x:v>126.8</x:v>
      </x:c>
      <x:c r="I86" s="25" t="n">
        <x:v>0.01564489227945165</x:v>
      </x:c>
      <x:c r="J86" s="24" t="n">
        <x:f>ROUND(E86-F86,1)</x:f>
        <x:v>138.5</x:v>
      </x:c>
      <x:c r="K86" s="23" t="str">
        <x:v>中证1000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8225.73</x:v>
      </x:c>
      <x:c r="E87" s="34" t="n">
        <x:v>8333.22</x:v>
      </x:c>
      <x:c r="F87" s="34" t="n">
        <x:v>8223.71</x:v>
      </x:c>
      <x:c r="G87" s="34" t="n">
        <x:v>8307.44</x:v>
      </x:c>
      <x:c r="H87" s="34" t="n">
        <x:v>74.5</x:v>
      </x:c>
      <x:c r="I87" s="35" t="n">
        <x:v>0.009044112824275086</x:v>
      </x:c>
      <x:c r="J87" s="34" t="n">
        <x:f>ROUND(E87-F87,1)</x:f>
        <x:v>109.5</x:v>
      </x:c>
      <x:c r="K87" s="33" t="str">
        <x:v>中证1000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8308.06</x:v>
      </x:c>
      <x:c r="E88" s="24" t="n">
        <x:v>8374.81</x:v>
      </x:c>
      <x:c r="F88" s="24" t="n">
        <x:v>8308.06</x:v>
      </x:c>
      <x:c r="G88" s="24" t="n">
        <x:v>8357.81</x:v>
      </x:c>
      <x:c r="H88" s="24" t="n">
        <x:v>50.4</x:v>
      </x:c>
      <x:c r="I88" s="25" t="n">
        <x:v>0.006063239698390621</x:v>
      </x:c>
      <x:c r="J88" s="24" t="n">
        <x:f>ROUND(E88-F88,1)</x:f>
        <x:v>66.8</x:v>
      </x:c>
      <x:c r="K88" s="23" t="str">
        <x:v>中证1000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8331.59</x:v>
      </x:c>
      <x:c r="E89" s="24" t="n">
        <x:v>8358.12</x:v>
      </x:c>
      <x:c r="F89" s="24" t="n">
        <x:v>8270.16</x:v>
      </x:c>
      <x:c r="G89" s="24" t="n">
        <x:v>8351.16</x:v>
      </x:c>
      <x:c r="H89" s="24" t="n">
        <x:v>-6.6</x:v>
      </x:c>
      <x:c r="I89" s="25" t="n">
        <x:v>-0.00079566297869893</x:v>
      </x:c>
      <x:c r="J89" s="24" t="n">
        <x:f>ROUND(E89-F89,1)</x:f>
        <x:v>88</x:v>
      </x:c>
      <x:c r="K89" s="23" t="str">
        <x:v>中证1000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8317.28</x:v>
      </x:c>
      <x:c r="E90" s="24" t="n">
        <x:v>8482.15</x:v>
      </x:c>
      <x:c r="F90" s="24" t="n">
        <x:v>8317.28</x:v>
      </x:c>
      <x:c r="G90" s="24" t="n">
        <x:v>8481.24</x:v>
      </x:c>
      <x:c r="H90" s="24" t="n">
        <x:v>130.1</x:v>
      </x:c>
      <x:c r="I90" s="25" t="n">
        <x:v>0.015576279223485034</x:v>
      </x:c>
      <x:c r="J90" s="24" t="n">
        <x:f>ROUND(E90-F90,1)</x:f>
        <x:v>164.9</x:v>
      </x:c>
      <x:c r="K90" s="23" t="str">
        <x:v>中证1000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8489</x:v>
      </x:c>
      <x:c r="E91" s="24" t="n">
        <x:v>8500.44</x:v>
      </x:c>
      <x:c r="F91" s="24" t="n">
        <x:v>8302.85</x:v>
      </x:c>
      <x:c r="G91" s="24" t="n">
        <x:v>8362.74</x:v>
      </x:c>
      <x:c r="H91" s="24" t="n">
        <x:v>-118.5</x:v>
      </x:c>
      <x:c r="I91" s="25" t="n">
        <x:v>-0.013972013526323934</x:v>
      </x:c>
      <x:c r="J91" s="29" t="n">
        <x:f>ROUND(E91-F91,1)</x:f>
        <x:v>197.6</x:v>
      </x:c>
      <x:c r="K91" s="23" t="str">
        <x:v>中证1000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8318.6</x:v>
      </x:c>
      <x:c r="E92" s="24" t="n">
        <x:v>8360.79</x:v>
      </x:c>
      <x:c r="F92" s="24" t="n">
        <x:v>8254.43</x:v>
      </x:c>
      <x:c r="G92" s="24" t="n">
        <x:v>8304.14</x:v>
      </x:c>
      <x:c r="H92" s="24" t="n">
        <x:v>-58.6</x:v>
      </x:c>
      <x:c r="I92" s="25" t="n">
        <x:v>-0.00700727273596935</x:v>
      </x:c>
      <x:c r="J92" s="24" t="n">
        <x:f>ROUND(E92-F92,1)</x:f>
        <x:v>106.4</x:v>
      </x:c>
      <x:c r="K92" s="23" t="str">
        <x:v>中证1000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8292.81</x:v>
      </x:c>
      <x:c r="E93" s="24" t="n">
        <x:v>8366.31</x:v>
      </x:c>
      <x:c r="F93" s="24" t="n">
        <x:v>8249.94</x:v>
      </x:c>
      <x:c r="G93" s="24" t="n">
        <x:v>8338.73</x:v>
      </x:c>
      <x:c r="H93" s="24" t="n">
        <x:v>34.6</x:v>
      </x:c>
      <x:c r="I93" s="25" t="n">
        <x:v>0.004165392201961993</x:v>
      </x:c>
      <x:c r="J93" s="24" t="n">
        <x:f>ROUND(E93-F93,1)</x:f>
        <x:v>116.4</x:v>
      </x:c>
      <x:c r="K93" s="23" t="str">
        <x:v>中证1000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8307.69</x:v>
      </x:c>
      <x:c r="E94" s="24" t="n">
        <x:v>8316.27</x:v>
      </x:c>
      <x:c r="F94" s="24" t="n">
        <x:v>8187.24</x:v>
      </x:c>
      <x:c r="G94" s="24" t="n">
        <x:v>8226.69</x:v>
      </x:c>
      <x:c r="H94" s="24" t="n">
        <x:v>-112</x:v>
      </x:c>
      <x:c r="I94" s="25" t="n">
        <x:v>-0.013436098782428352</x:v>
      </x:c>
      <x:c r="J94" s="24" t="n">
        <x:f>ROUND(E94-F94,1)</x:f>
        <x:v>129</x:v>
      </x:c>
      <x:c r="K94" s="23" t="str">
        <x:v>中证1000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8163.35</x:v>
      </x:c>
      <x:c r="E95" s="24" t="n">
        <x:v>8361.49</x:v>
      </x:c>
      <x:c r="F95" s="24" t="n">
        <x:v>8163.35</x:v>
      </x:c>
      <x:c r="G95" s="24" t="n">
        <x:v>8343.07</x:v>
      </x:c>
      <x:c r="H95" s="24" t="n">
        <x:v>116.4</x:v>
      </x:c>
      <x:c r="I95" s="25" t="n">
        <x:v>0.014146637347462798</x:v>
      </x:c>
      <x:c r="J95" s="29" t="n">
        <x:f>ROUND(E95-F95,1)</x:f>
        <x:v>198.1</x:v>
      </x:c>
      <x:c r="K95" s="23" t="str">
        <x:v>中证1000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8345.25</x:v>
      </x:c>
      <x:c r="E96" s="24" t="n">
        <x:v>8402.36</x:v>
      </x:c>
      <x:c r="F96" s="24" t="n">
        <x:v>8324.29</x:v>
      </x:c>
      <x:c r="G96" s="24" t="n">
        <x:v>8381.95</x:v>
      </x:c>
      <x:c r="H96" s="24" t="n">
        <x:v>38.9</x:v>
      </x:c>
      <x:c r="I96" s="25" t="n">
        <x:v>0.004660155074810657</x:v>
      </x:c>
      <x:c r="J96" s="24" t="n">
        <x:f>ROUND(E96-F96,1)</x:f>
        <x:v>78.1</x:v>
      </x:c>
      <x:c r="K96" s="23" t="str">
        <x:v>中证1000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2543.1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121.1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8462.02</x:v>
      </x:c>
      <x:c r="E102" s="24" t="n">
        <x:v>8610.88</x:v>
      </x:c>
      <x:c r="F102" s="24" t="n">
        <x:v>8462.02</x:v>
      </x:c>
      <x:c r="G102" s="24" t="n">
        <x:v>8574.56</x:v>
      </x:c>
      <x:c r="H102" s="27" t="n">
        <x:v>192.6</x:v>
      </x:c>
      <x:c r="I102" s="25" t="n">
        <x:v>0.02297913969899601</x:v>
      </x:c>
      <x:c r="J102" s="24" t="n">
        <x:f>ROUND(E102-F102,1)</x:f>
        <x:v>148.9</x:v>
      </x:c>
      <x:c r="K102" s="23" t="str">
        <x:v>中证1000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8602.15</x:v>
      </x:c>
      <x:c r="E103" s="24" t="n">
        <x:v>8716.86</x:v>
      </x:c>
      <x:c r="F103" s="24" t="n">
        <x:v>8573.3</x:v>
      </x:c>
      <x:c r="G103" s="24" t="n">
        <x:v>8714.51</x:v>
      </x:c>
      <x:c r="H103" s="24" t="n">
        <x:v>140</x:v>
      </x:c>
      <x:c r="I103" s="25" t="n">
        <x:v>0.01632153719841023</x:v>
      </x:c>
      <x:c r="J103" s="24" t="n">
        <x:f>ROUND(E103-F103,1)</x:f>
        <x:v>143.6</x:v>
      </x:c>
      <x:c r="K103" s="23" t="str">
        <x:v>中证1000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8655.13</x:v>
      </x:c>
      <x:c r="E104" s="24" t="n">
        <x:v>8760.19</x:v>
      </x:c>
      <x:c r="F104" s="24" t="n">
        <x:v>8651.06</x:v>
      </x:c>
      <x:c r="G104" s="24" t="n">
        <x:v>8741.15</x:v>
      </x:c>
      <x:c r="H104" s="24" t="n">
        <x:v>26.6</x:v>
      </x:c>
      <x:c r="I104" s="25" t="n">
        <x:v>0.0030569705009231285</x:v>
      </x:c>
      <x:c r="J104" s="24" t="n">
        <x:f>ROUND(E104-F104,1)</x:f>
        <x:v>109.1</x:v>
      </x:c>
      <x:c r="K104" s="23" t="str">
        <x:v>中证1000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8807.91</x:v>
      </x:c>
      <x:c r="E105" s="24" t="n">
        <x:v>8888.87</x:v>
      </x:c>
      <x:c r="F105" s="24" t="n">
        <x:v>8760.71</x:v>
      </x:c>
      <x:c r="G105" s="24" t="n">
        <x:v>8866.78</x:v>
      </x:c>
      <x:c r="H105" s="24" t="n">
        <x:v>125.6</x:v>
      </x:c>
      <x:c r="I105" s="25" t="n">
        <x:v>0.014372250790799956</x:v>
      </x:c>
      <x:c r="J105" s="24" t="n">
        <x:f>ROUND(E105-F105,1)</x:f>
        <x:v>128.2</x:v>
      </x:c>
      <x:c r="K105" s="23" t="str">
        <x:v>中证1000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8880.41</x:v>
      </x:c>
      <x:c r="E106" s="24" t="n">
        <x:v>8881.9</x:v>
      </x:c>
      <x:c r="F106" s="24" t="n">
        <x:v>8749.72</x:v>
      </x:c>
      <x:c r="G106" s="24" t="n">
        <x:v>8821.89</x:v>
      </x:c>
      <x:c r="H106" s="24" t="n">
        <x:v>-44.9</x:v>
      </x:c>
      <x:c r="I106" s="25" t="n">
        <x:v>-0.0050627172434639656</x:v>
      </x:c>
      <x:c r="J106" s="24" t="n">
        <x:f>ROUND(E106-F106,1)</x:f>
        <x:v>132.2</x:v>
      </x:c>
      <x:c r="K106" s="23" t="str">
        <x:v>中证1000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8764.02</x:v>
      </x:c>
      <x:c r="E107" s="24" t="n">
        <x:v>8958.46</x:v>
      </x:c>
      <x:c r="F107" s="24" t="n">
        <x:v>8764.02</x:v>
      </x:c>
      <x:c r="G107" s="24" t="n">
        <x:v>8955.45</x:v>
      </x:c>
      <x:c r="H107" s="24" t="n">
        <x:v>133.6</x:v>
      </x:c>
      <x:c r="I107" s="25" t="n">
        <x:v>0.01513961294008448</x:v>
      </x:c>
      <x:c r="J107" s="29" t="n">
        <x:f>ROUND(E107-F107,1)</x:f>
        <x:v>194.4</x:v>
      </x:c>
      <x:c r="K107" s="23" t="str">
        <x:v>中证1000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8989.49</x:v>
      </x:c>
      <x:c r="E108" s="24" t="n">
        <x:v>8991.85</x:v>
      </x:c>
      <x:c r="F108" s="24" t="n">
        <x:v>8778.71</x:v>
      </x:c>
      <x:c r="G108" s="24" t="n">
        <x:v>8778.71</x:v>
      </x:c>
      <x:c r="H108" s="27" t="n">
        <x:v>-176.7</x:v>
      </x:c>
      <x:c r="I108" s="25" t="n">
        <x:v>-0.01973546834609108</x:v>
      </x:c>
      <x:c r="J108" s="29" t="n">
        <x:f>ROUND(E108-F108,1)</x:f>
        <x:v>213.1</x:v>
      </x:c>
      <x:c r="K108" s="23" t="str">
        <x:v>中证1000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8786.38</x:v>
      </x:c>
      <x:c r="E109" s="34" t="n">
        <x:v>8846.52</x:v>
      </x:c>
      <x:c r="F109" s="34" t="n">
        <x:v>8616.06</x:v>
      </x:c>
      <x:c r="G109" s="34" t="n">
        <x:v>8682.65</x:v>
      </x:c>
      <x:c r="H109" s="34" t="n">
        <x:v>-96.1</x:v>
      </x:c>
      <x:c r="I109" s="35" t="n">
        <x:v>-0.010942382195106015</x:v>
      </x:c>
      <x:c r="J109" s="29" t="n">
        <x:f>ROUND(E109-F109,1)</x:f>
        <x:v>230.5</x:v>
      </x:c>
      <x:c r="K109" s="33" t="str">
        <x:v>中证1000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8645.76</x:v>
      </x:c>
      <x:c r="E110" s="24" t="n">
        <x:v>8766.31</x:v>
      </x:c>
      <x:c r="F110" s="24" t="n">
        <x:v>8610.74</x:v>
      </x:c>
      <x:c r="G110" s="24" t="n">
        <x:v>8720.21</x:v>
      </x:c>
      <x:c r="H110" s="24" t="n">
        <x:v>37.6</x:v>
      </x:c>
      <x:c r="I110" s="25" t="n">
        <x:v>0.004325868254507537</x:v>
      </x:c>
      <x:c r="J110" s="24" t="n">
        <x:f>ROUND(E110-F110,1)</x:f>
        <x:v>155.6</x:v>
      </x:c>
      <x:c r="K110" s="23" t="str">
        <x:v>中证1000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8691.38</x:v>
      </x:c>
      <x:c r="E111" s="24" t="n">
        <x:v>8812.03</x:v>
      </x:c>
      <x:c r="F111" s="24" t="n">
        <x:v>8602.05</x:v>
      </x:c>
      <x:c r="G111" s="24" t="n">
        <x:v>8808.64</x:v>
      </x:c>
      <x:c r="H111" s="24" t="n">
        <x:v>88.4</x:v>
      </x:c>
      <x:c r="I111" s="25" t="n">
        <x:v>0.010140810829097013</x:v>
      </x:c>
      <x:c r="J111" s="29" t="n">
        <x:f>ROUND(E111-F111,1)</x:f>
        <x:v>210</x:v>
      </x:c>
      <x:c r="K111" s="23" t="str">
        <x:v>中证1000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8769.1</x:v>
      </x:c>
      <x:c r="E112" s="24" t="n">
        <x:v>8823.68</x:v>
      </x:c>
      <x:c r="F112" s="24" t="n">
        <x:v>8697.4</x:v>
      </x:c>
      <x:c r="G112" s="24" t="n">
        <x:v>8808.91</x:v>
      </x:c>
      <x:c r="H112" s="24" t="n">
        <x:v>0.3</x:v>
      </x:c>
      <x:c r="I112" s="25" t="n">
        <x:v>0.00003065172376226499</x:v>
      </x:c>
      <x:c r="J112" s="24" t="n">
        <x:f>ROUND(E112-F112,1)</x:f>
        <x:v>126.3</x:v>
      </x:c>
      <x:c r="K112" s="23" t="str">
        <x:v>中证1000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8852.43</x:v>
      </x:c>
      <x:c r="E113" s="24" t="n">
        <x:v>8896.6</x:v>
      </x:c>
      <x:c r="F113" s="24" t="n">
        <x:v>8500.92</x:v>
      </x:c>
      <x:c r="G113" s="24" t="n">
        <x:v>8510.5</x:v>
      </x:c>
      <x:c r="H113" s="27" t="n">
        <x:v>-298.4</x:v>
      </x:c>
      <x:c r="I113" s="25" t="n">
        <x:v>-0.033875927895732794</x:v>
      </x:c>
      <x:c r="J113" s="29" t="n">
        <x:f>ROUND(E113-F113,1)</x:f>
        <x:v>395.7</x:v>
      </x:c>
      <x:c r="K113" s="23" t="str">
        <x:v>中证1000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8578.9</x:v>
      </x:c>
      <x:c r="E114" s="24" t="n">
        <x:v>8719.39</x:v>
      </x:c>
      <x:c r="F114" s="24" t="n">
        <x:v>8521.7</x:v>
      </x:c>
      <x:c r="G114" s="24" t="n">
        <x:v>8692.67</x:v>
      </x:c>
      <x:c r="H114" s="27" t="n">
        <x:v>182.2</x:v>
      </x:c>
      <x:c r="I114" s="25" t="n">
        <x:v>0.0214053228364961</x:v>
      </x:c>
      <x:c r="J114" s="29" t="n">
        <x:f>ROUND(E114-F114,1)</x:f>
        <x:v>197.7</x:v>
      </x:c>
      <x:c r="K114" s="23" t="str">
        <x:v>中证1000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8756.46</x:v>
      </x:c>
      <x:c r="E115" s="24" t="n">
        <x:v>8802.95</x:v>
      </x:c>
      <x:c r="F115" s="24" t="n">
        <x:v>8670.72</x:v>
      </x:c>
      <x:c r="G115" s="24" t="n">
        <x:v>8799.31</x:v>
      </x:c>
      <x:c r="H115" s="24" t="n">
        <x:v>106.6</x:v>
      </x:c>
      <x:c r="I115" s="25" t="n">
        <x:v>0.012267807244494389</x:v>
      </x:c>
      <x:c r="J115" s="24" t="n">
        <x:f>ROUND(E115-F115,1)</x:f>
        <x:v>132.2</x:v>
      </x:c>
      <x:c r="K115" s="23" t="str">
        <x:v>中证1000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8755.91</x:v>
      </x:c>
      <x:c r="E116" s="24" t="n">
        <x:v>8756.46</x:v>
      </x:c>
      <x:c r="F116" s="24" t="n">
        <x:v>8560.8</x:v>
      </x:c>
      <x:c r="G116" s="24" t="n">
        <x:v>8687.25</x:v>
      </x:c>
      <x:c r="H116" s="24" t="n">
        <x:v>-112.1</x:v>
      </x:c>
      <x:c r="I116" s="25" t="n">
        <x:v>-0.012735089455877757</x:v>
      </x:c>
      <x:c r="J116" s="29" t="n">
        <x:f>ROUND(E116-F116,1)</x:f>
        <x:v>195.7</x:v>
      </x:c>
      <x:c r="K116" s="23" t="str">
        <x:v>中证1000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8679.54</x:v>
      </x:c>
      <x:c r="E117" s="24" t="n">
        <x:v>8737.05</x:v>
      </x:c>
      <x:c r="F117" s="24" t="n">
        <x:v>8495.72</x:v>
      </x:c>
      <x:c r="G117" s="24" t="n">
        <x:v>8546.51</x:v>
      </x:c>
      <x:c r="H117" s="24" t="n">
        <x:v>-140.7</x:v>
      </x:c>
      <x:c r="I117" s="25" t="n">
        <x:v>-0.016200753978531712</x:v>
      </x:c>
      <x:c r="J117" s="29" t="n">
        <x:f>ROUND(E117-F117,1)</x:f>
        <x:v>241.3</x:v>
      </x:c>
      <x:c r="K117" s="23" t="str">
        <x:v>中证1000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8527.91</x:v>
      </x:c>
      <x:c r="E118" s="24" t="n">
        <x:v>8659.61</x:v>
      </x:c>
      <x:c r="F118" s="24" t="n">
        <x:v>8459.95</x:v>
      </x:c>
      <x:c r="G118" s="24" t="n">
        <x:v>8637.74</x:v>
      </x:c>
      <x:c r="H118" s="24" t="n">
        <x:v>91.2</x:v>
      </x:c>
      <x:c r="I118" s="25" t="n">
        <x:v>0.010674532645489121</x:v>
      </x:c>
      <x:c r="J118" s="29" t="n">
        <x:f>ROUND(E118-F118,1)</x:f>
        <x:v>199.7</x:v>
      </x:c>
      <x:c r="K118" s="23" t="str">
        <x:v>中证1000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8673.8</x:v>
      </x:c>
      <x:c r="E119" s="24" t="n">
        <x:v>8680.27</x:v>
      </x:c>
      <x:c r="F119" s="24" t="n">
        <x:v>8357.8</x:v>
      </x:c>
      <x:c r="G119" s="24" t="n">
        <x:v>8408.74</x:v>
      </x:c>
      <x:c r="H119" s="27" t="n">
        <x:v>-229</x:v>
      </x:c>
      <x:c r="I119" s="25" t="n">
        <x:v>-0.026511564367531326</x:v>
      </x:c>
      <x:c r="J119" s="29" t="n">
        <x:f>ROUND(E119-F119,1)</x:f>
        <x:v>322.5</x:v>
      </x:c>
      <x:c r="K119" s="23" t="str">
        <x:v>中证1000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3476.7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193.1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8393.52</x:v>
      </x:c>
      <x:c r="E125" s="24" t="n">
        <x:v>8504.98</x:v>
      </x:c>
      <x:c r="F125" s="24" t="n">
        <x:v>8339.35</x:v>
      </x:c>
      <x:c r="G125" s="24" t="n">
        <x:v>8345.13</x:v>
      </x:c>
      <x:c r="H125" s="24" t="n">
        <x:v>-63.6</x:v>
      </x:c>
      <x:c r="I125" s="25" t="n">
        <x:v>-0.007564748107326547</x:v>
      </x:c>
      <x:c r="J125" s="24" t="n">
        <x:f>ROUND(E125-F125,1)</x:f>
        <x:v>165.6</x:v>
      </x:c>
      <x:c r="K125" s="23" t="str">
        <x:v>中证1000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8360.81</x:v>
      </x:c>
      <x:c r="E126" s="24" t="n">
        <x:v>8440.23</x:v>
      </x:c>
      <x:c r="F126" s="24" t="n">
        <x:v>8219.15</x:v>
      </x:c>
      <x:c r="G126" s="24" t="n">
        <x:v>8384.78</x:v>
      </x:c>
      <x:c r="H126" s="24" t="n">
        <x:v>39.7</x:v>
      </x:c>
      <x:c r="I126" s="25" t="n">
        <x:v>0.004751274096389313</x:v>
      </x:c>
      <x:c r="J126" s="29" t="n">
        <x:f>ROUND(E126-F126,1)</x:f>
        <x:v>221.1</x:v>
      </x:c>
      <x:c r="K126" s="23" t="str">
        <x:v>中证1000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8386.86</x:v>
      </x:c>
      <x:c r="E127" s="24" t="n">
        <x:v>8549.25</x:v>
      </x:c>
      <x:c r="F127" s="24" t="n">
        <x:v>8357.46</x:v>
      </x:c>
      <x:c r="G127" s="24" t="n">
        <x:v>8432.68</x:v>
      </x:c>
      <x:c r="H127" s="24" t="n">
        <x:v>47.9</x:v>
      </x:c>
      <x:c r="I127" s="25" t="n">
        <x:v>0.005712731878475097</x:v>
      </x:c>
      <x:c r="J127" s="29" t="n">
        <x:f>ROUND(E127-F127,1)</x:f>
        <x:v>191.8</x:v>
      </x:c>
      <x:c r="K127" s="23" t="str">
        <x:v>中证1000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8338.85</x:v>
      </x:c>
      <x:c r="E128" s="24" t="n">
        <x:v>8456.02</x:v>
      </x:c>
      <x:c r="F128" s="24" t="n">
        <x:v>8338.85</x:v>
      </x:c>
      <x:c r="G128" s="24" t="n">
        <x:v>8420.09</x:v>
      </x:c>
      <x:c r="H128" s="24" t="n">
        <x:v>-12.6</x:v>
      </x:c>
      <x:c r="I128" s="25" t="n">
        <x:v>-0.0014930010388156667</x:v>
      </x:c>
      <x:c r="J128" s="24" t="n">
        <x:f>ROUND(E128-F128,1)</x:f>
        <x:v>117.2</x:v>
      </x:c>
      <x:c r="K128" s="23" t="str">
        <x:v>中证1000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8380.85</x:v>
      </x:c>
      <x:c r="E129" s="24" t="n">
        <x:v>8500.1</x:v>
      </x:c>
      <x:c r="F129" s="24" t="n">
        <x:v>8305.4</x:v>
      </x:c>
      <x:c r="G129" s="24" t="n">
        <x:v>8340.96</x:v>
      </x:c>
      <x:c r="H129" s="24" t="n">
        <x:v>-79.1</x:v>
      </x:c>
      <x:c r="I129" s="25" t="n">
        <x:v>-0.009397761781643754</x:v>
      </x:c>
      <x:c r="J129" s="29" t="n">
        <x:f>ROUND(E129-F129,1)</x:f>
        <x:v>194.7</x:v>
      </x:c>
      <x:c r="K129" s="23" t="str">
        <x:v>中证1000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8069.48</x:v>
      </x:c>
      <x:c r="E130" s="24" t="n">
        <x:v>8260.19</x:v>
      </x:c>
      <x:c r="F130" s="24" t="n">
        <x:v>7987.4</x:v>
      </x:c>
      <x:c r="G130" s="24" t="n">
        <x:v>8081.26</x:v>
      </x:c>
      <x:c r="H130" s="27" t="n">
        <x:v>-259.7</x:v>
      </x:c>
      <x:c r="I130" s="25" t="n">
        <x:v>-0.031135504786019674</x:v>
      </x:c>
      <x:c r="J130" s="29" t="n">
        <x:f>ROUND(E130-F130,1)</x:f>
        <x:v>272.8</x:v>
      </x:c>
      <x:c r="K130" s="23" t="str">
        <x:v>中证1000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8178.82</x:v>
      </x:c>
      <x:c r="E131" s="24" t="n">
        <x:v>8322.11</x:v>
      </x:c>
      <x:c r="F131" s="24" t="n">
        <x:v>8096.58</x:v>
      </x:c>
      <x:c r="G131" s="24" t="n">
        <x:v>8318.7</x:v>
      </x:c>
      <x:c r="H131" s="27" t="n">
        <x:v>237.4</x:v>
      </x:c>
      <x:c r="I131" s="25" t="n">
        <x:v>0.029381556836433953</x:v>
      </x:c>
      <x:c r="J131" s="29" t="n">
        <x:f>ROUND(E131-F131,1)</x:f>
        <x:v>225.5</x:v>
      </x:c>
      <x:c r="K131" s="23" t="str">
        <x:v>中证1000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8232.02</x:v>
      </x:c>
      <x:c r="E132" s="24" t="n">
        <x:v>8285.29</x:v>
      </x:c>
      <x:c r="F132" s="24" t="n">
        <x:v>8103.01</x:v>
      </x:c>
      <x:c r="G132" s="24" t="n">
        <x:v>8198.72</x:v>
      </x:c>
      <x:c r="H132" s="24" t="n">
        <x:v>-120</x:v>
      </x:c>
      <x:c r="I132" s="25" t="n">
        <x:v>-0.014422926659213742</x:v>
      </x:c>
      <x:c r="J132" s="29" t="n">
        <x:f>ROUND(E132-F132,1)</x:f>
        <x:v>182.3</x:v>
      </x:c>
      <x:c r="K132" s="23" t="str">
        <x:v>中证1000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8158.46</x:v>
      </x:c>
      <x:c r="E133" s="24" t="n">
        <x:v>8223.53</x:v>
      </x:c>
      <x:c r="F133" s="24" t="n">
        <x:v>8084.9</x:v>
      </x:c>
      <x:c r="G133" s="24" t="n">
        <x:v>8159.45</x:v>
      </x:c>
      <x:c r="H133" s="24" t="n">
        <x:v>-39.3</x:v>
      </x:c>
      <x:c r="I133" s="25" t="n">
        <x:v>-0.004789772061980391</x:v>
      </x:c>
      <x:c r="J133" s="24" t="n">
        <x:f>ROUND(E133-F133,1)</x:f>
        <x:v>138.6</x:v>
      </x:c>
      <x:c r="K133" s="23" t="str">
        <x:v>中证1000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8294.9</x:v>
      </x:c>
      <x:c r="E134" s="24" t="n">
        <x:v>8348.79</x:v>
      </x:c>
      <x:c r="F134" s="24" t="n">
        <x:v>8181.42</x:v>
      </x:c>
      <x:c r="G134" s="24" t="n">
        <x:v>8202.8</x:v>
      </x:c>
      <x:c r="H134" s="24" t="n">
        <x:v>43.3</x:v>
      </x:c>
      <x:c r="I134" s="25" t="n">
        <x:v>0.005312858097052953</x:v>
      </x:c>
      <x:c r="J134" s="24" t="n">
        <x:f>ROUND(E134-F134,1)</x:f>
        <x:v>167.4</x:v>
      </x:c>
      <x:c r="K134" s="23" t="str">
        <x:v>中证1000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8269.4</x:v>
      </x:c>
      <x:c r="E135" s="24" t="n">
        <x:v>8521.23</x:v>
      </x:c>
      <x:c r="F135" s="24" t="n">
        <x:v>8269.4</x:v>
      </x:c>
      <x:c r="G135" s="24" t="n">
        <x:v>8521.23</x:v>
      </x:c>
      <x:c r="H135" s="27" t="n">
        <x:v>318.4</x:v>
      </x:c>
      <x:c r="I135" s="25" t="n">
        <x:v>0.03881967133174036</x:v>
      </x:c>
      <x:c r="J135" s="29" t="n">
        <x:f>ROUND(E135-F135,1)</x:f>
        <x:v>251.8</x:v>
      </x:c>
      <x:c r="K135" s="23" t="str">
        <x:v>中证1000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8534.27</x:v>
      </x:c>
      <x:c r="E136" s="24" t="n">
        <x:v>8684.65</x:v>
      </x:c>
      <x:c r="F136" s="24" t="n">
        <x:v>8508.91</x:v>
      </x:c>
      <x:c r="G136" s="24" t="n">
        <x:v>8646.4</x:v>
      </x:c>
      <x:c r="H136" s="24" t="n">
        <x:v>125.2</x:v>
      </x:c>
      <x:c r="I136" s="25" t="n">
        <x:v>0.01468919393092305</x:v>
      </x:c>
      <x:c r="J136" s="24" t="n">
        <x:f>ROUND(E136-F136,1)</x:f>
        <x:v>175.7</x:v>
      </x:c>
      <x:c r="K136" s="23" t="str">
        <x:v>中证1000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8581.65</x:v>
      </x:c>
      <x:c r="E137" s="24" t="n">
        <x:v>8705.4</x:v>
      </x:c>
      <x:c r="F137" s="24" t="n">
        <x:v>8581.65</x:v>
      </x:c>
      <x:c r="G137" s="24" t="n">
        <x:v>8704.47</x:v>
      </x:c>
      <x:c r="H137" s="24" t="n">
        <x:v>58.1</x:v>
      </x:c>
      <x:c r="I137" s="25" t="n">
        <x:v>0.006716089933382685</x:v>
      </x:c>
      <x:c r="J137" s="24" t="n">
        <x:f>ROUND(E137-F137,1)</x:f>
        <x:v>123.8</x:v>
      </x:c>
      <x:c r="K137" s="23" t="str">
        <x:v>中证1000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8666.64</x:v>
      </x:c>
      <x:c r="E138" s="24" t="n">
        <x:v>8796.48</x:v>
      </x:c>
      <x:c r="F138" s="24" t="n">
        <x:v>8664.28</x:v>
      </x:c>
      <x:c r="G138" s="24" t="n">
        <x:v>8771.02</x:v>
      </x:c>
      <x:c r="H138" s="24" t="n">
        <x:v>66.6</x:v>
      </x:c>
      <x:c r="I138" s="25" t="n">
        <x:v>0.00764549708368234</x:v>
      </x:c>
      <x:c r="J138" s="24" t="n">
        <x:f>ROUND(E138-F138,1)</x:f>
        <x:v>132.2</x:v>
      </x:c>
      <x:c r="K138" s="23" t="str">
        <x:v>中证1000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8813.72</x:v>
      </x:c>
      <x:c r="E139" s="34" t="n">
        <x:v>8865.81</x:v>
      </x:c>
      <x:c r="F139" s="34" t="n">
        <x:v>8609.61</x:v>
      </x:c>
      <x:c r="G139" s="34" t="n">
        <x:v>8865.68</x:v>
      </x:c>
      <x:c r="H139" s="34" t="n">
        <x:v>94.7</x:v>
      </x:c>
      <x:c r="I139" s="35" t="n">
        <x:v>0.010792359383515304</x:v>
      </x:c>
      <x:c r="J139" s="29" t="n">
        <x:f>ROUND(E139-F139,1)</x:f>
        <x:v>256.2</x:v>
      </x:c>
      <x:c r="K139" s="33" t="str">
        <x:v>中证1000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8838.76</x:v>
      </x:c>
      <x:c r="E140" s="24" t="n">
        <x:v>8862.72</x:v>
      </x:c>
      <x:c r="F140" s="24" t="n">
        <x:v>8626.1</x:v>
      </x:c>
      <x:c r="G140" s="24" t="n">
        <x:v>8680.04</x:v>
      </x:c>
      <x:c r="H140" s="27" t="n">
        <x:v>-185.6</x:v>
      </x:c>
      <x:c r="I140" s="25" t="n">
        <x:v>-0.02093917217855812</x:v>
      </x:c>
      <x:c r="J140" s="29" t="n">
        <x:f>ROUND(E140-F140,1)</x:f>
        <x:v>236.6</x:v>
      </x:c>
      <x:c r="K140" s="23" t="str">
        <x:v>中证1000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8650.82</x:v>
      </x:c>
      <x:c r="E141" s="24" t="n">
        <x:v>8803.5</x:v>
      </x:c>
      <x:c r="F141" s="24" t="n">
        <x:v>8581.75</x:v>
      </x:c>
      <x:c r="G141" s="24" t="n">
        <x:v>8793.49</x:v>
      </x:c>
      <x:c r="H141" s="24" t="n">
        <x:v>113.4</x:v>
      </x:c>
      <x:c r="I141" s="25" t="n">
        <x:v>0.013070216266284351</x:v>
      </x:c>
      <x:c r="J141" s="29" t="n">
        <x:f>ROUND(E141-F141,1)</x:f>
        <x:v>221.8</x:v>
      </x:c>
      <x:c r="K141" s="23" t="str">
        <x:v>中证1000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8806.07</x:v>
      </x:c>
      <x:c r="E142" s="24" t="n">
        <x:v>8872.12</x:v>
      </x:c>
      <x:c r="F142" s="24" t="n">
        <x:v>8743.25</x:v>
      </x:c>
      <x:c r="G142" s="24" t="n">
        <x:v>8825.92</x:v>
      </x:c>
      <x:c r="H142" s="24" t="n">
        <x:v>32.4</x:v>
      </x:c>
      <x:c r="I142" s="25" t="n">
        <x:v>0.003687955521641584</x:v>
      </x:c>
      <x:c r="J142" s="24" t="n">
        <x:f>ROUND(E142-F142,1)</x:f>
        <x:v>128.9</x:v>
      </x:c>
      <x:c r="K142" s="23" t="str">
        <x:v>中证1000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8771.6</x:v>
      </x:c>
      <x:c r="E143" s="24" t="n">
        <x:v>8797.28</x:v>
      </x:c>
      <x:c r="F143" s="24" t="n">
        <x:v>8563.7</x:v>
      </x:c>
      <x:c r="G143" s="24" t="n">
        <x:v>8601.41</x:v>
      </x:c>
      <x:c r="H143" s="27" t="n">
        <x:v>-224.5</x:v>
      </x:c>
      <x:c r="I143" s="25" t="n">
        <x:v>-0.025437574779739736</x:v>
      </x:c>
      <x:c r="J143" s="29" t="n">
        <x:f>ROUND(E143-F143,1)</x:f>
        <x:v>233.6</x:v>
      </x:c>
      <x:c r="K143" s="23" t="str">
        <x:v>中证1000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8616.42</x:v>
      </x:c>
      <x:c r="E144" s="24" t="n">
        <x:v>8677.63</x:v>
      </x:c>
      <x:c r="F144" s="24" t="n">
        <x:v>8413.86</x:v>
      </x:c>
      <x:c r="G144" s="24" t="n">
        <x:v>8597.89</x:v>
      </x:c>
      <x:c r="H144" s="24" t="n">
        <x:v>-3.5</x:v>
      </x:c>
      <x:c r="I144" s="25" t="n">
        <x:v>-0.0004092352300378854</x:v>
      </x:c>
      <x:c r="J144" s="29" t="n">
        <x:f>ROUND(E144-F144,1)</x:f>
        <x:v>263.8</x:v>
      </x:c>
      <x:c r="K144" s="23" t="str">
        <x:v>中证1000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8574.25</x:v>
      </x:c>
      <x:c r="E145" s="24" t="n">
        <x:v>8815.11</x:v>
      </x:c>
      <x:c r="F145" s="24" t="n">
        <x:v>8547.31</x:v>
      </x:c>
      <x:c r="G145" s="24" t="n">
        <x:v>8809.79</x:v>
      </x:c>
      <x:c r="H145" s="27" t="n">
        <x:v>211.9</x:v>
      </x:c>
      <x:c r="I145" s="25" t="n">
        <x:v>0.02464558164852093</x:v>
      </x:c>
      <x:c r="J145" s="29" t="n">
        <x:f>ROUND(E145-F145,1)</x:f>
        <x:v>267.8</x:v>
      </x:c>
      <x:c r="K145" s="23" t="str">
        <x:v>中证1000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4169.2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198.5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8827.47</x:v>
      </x:c>
      <x:c r="E151" s="24" t="n">
        <x:v>8944.19</x:v>
      </x:c>
      <x:c r="F151" s="24" t="n">
        <x:v>8806.65</x:v>
      </x:c>
      <x:c r="G151" s="24" t="n">
        <x:v>8876.63</x:v>
      </x:c>
      <x:c r="H151" s="24" t="n">
        <x:v>66.8</x:v>
      </x:c>
      <x:c r="I151" s="25" t="n">
        <x:v>0.007587013992387925</x:v>
      </x:c>
      <x:c r="J151" s="24" t="n">
        <x:f>ROUND(E151-F151,1)</x:f>
        <x:v>137.5</x:v>
      </x:c>
      <x:c r="K151" s="23" t="str">
        <x:v>中证1000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8688.29</x:v>
      </x:c>
      <x:c r="E152" s="24" t="n">
        <x:v>8865.97</x:v>
      </x:c>
      <x:c r="F152" s="24" t="n">
        <x:v>8598.87</x:v>
      </x:c>
      <x:c r="G152" s="24" t="n">
        <x:v>8625.33</x:v>
      </x:c>
      <x:c r="H152" s="27" t="n">
        <x:v>-251.3</x:v>
      </x:c>
      <x:c r="I152" s="25" t="n">
        <x:v>-0.028310293433431277</x:v>
      </x:c>
      <x:c r="J152" s="29" t="n">
        <x:f>ROUND(E152-F152,1)</x:f>
        <x:v>267.1</x:v>
      </x:c>
      <x:c r="K152" s="23" t="str">
        <x:v>中证1000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8627.38</x:v>
      </x:c>
      <x:c r="E153" s="24" t="n">
        <x:v>8740.67</x:v>
      </x:c>
      <x:c r="F153" s="24" t="n">
        <x:v>8559.28</x:v>
      </x:c>
      <x:c r="G153" s="24" t="n">
        <x:v>8620.79</x:v>
      </x:c>
      <x:c r="H153" s="24" t="n">
        <x:v>-4.5</x:v>
      </x:c>
      <x:c r="I153" s="25" t="n">
        <x:v>-0.0005263566727300439</x:v>
      </x:c>
      <x:c r="J153" s="29" t="n">
        <x:f>ROUND(E153-F153,1)</x:f>
        <x:v>181.4</x:v>
      </x:c>
      <x:c r="K153" s="23" t="str">
        <x:v>中证1000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8669.12</x:v>
      </x:c>
      <x:c r="E154" s="24" t="n">
        <x:v>8694.8</x:v>
      </x:c>
      <x:c r="F154" s="24" t="n">
        <x:v>8432.9</x:v>
      </x:c>
      <x:c r="G154" s="24" t="n">
        <x:v>8472.6</x:v>
      </x:c>
      <x:c r="H154" s="24" t="n">
        <x:v>-148.2</x:v>
      </x:c>
      <x:c r="I154" s="25" t="n">
        <x:v>-0.01718983991026346</x:v>
      </x:c>
      <x:c r="J154" s="29" t="n">
        <x:f>ROUND(E154-F154,1)</x:f>
        <x:v>261.9</x:v>
      </x:c>
      <x:c r="K154" s="23" t="str">
        <x:v>中证1000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8436.39</x:v>
      </x:c>
      <x:c r="E155" s="24" t="n">
        <x:v>8489.48</x:v>
      </x:c>
      <x:c r="F155" s="24" t="n">
        <x:v>8261.4</x:v>
      </x:c>
      <x:c r="G155" s="24" t="n">
        <x:v>8301.8</x:v>
      </x:c>
      <x:c r="H155" s="27" t="n">
        <x:v>-170.8</x:v>
      </x:c>
      <x:c r="I155" s="25" t="n">
        <x:v>-0.020159101102377175</x:v>
      </x:c>
      <x:c r="J155" s="29" t="n">
        <x:f>ROUND(E155-F155,1)</x:f>
        <x:v>228.1</x:v>
      </x:c>
      <x:c r="K155" s="23" t="str">
        <x:v>中证1000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8315.96</x:v>
      </x:c>
      <x:c r="E156" s="24" t="n">
        <x:v>8328.96</x:v>
      </x:c>
      <x:c r="F156" s="24" t="n">
        <x:v>8117.86</x:v>
      </x:c>
      <x:c r="G156" s="24" t="n">
        <x:v>8117.86</x:v>
      </x:c>
      <x:c r="H156" s="27" t="n">
        <x:v>-183.9</x:v>
      </x:c>
      <x:c r="I156" s="25" t="n">
        <x:v>-0.02215664072851664</x:v>
      </x:c>
      <x:c r="J156" s="29" t="n">
        <x:f>ROUND(E156-F156,1)</x:f>
        <x:v>211.1</x:v>
      </x:c>
      <x:c r="K156" s="23" t="str">
        <x:v>中证1000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8161.86</x:v>
      </x:c>
      <x:c r="E157" s="24" t="n">
        <x:v>8312.62</x:v>
      </x:c>
      <x:c r="F157" s="24" t="n">
        <x:v>7978.81</x:v>
      </x:c>
      <x:c r="G157" s="24" t="n">
        <x:v>8300.08</x:v>
      </x:c>
      <x:c r="H157" s="27" t="n">
        <x:v>182.2</x:v>
      </x:c>
      <x:c r="I157" s="25" t="n">
        <x:v>0.022446802482427586</x:v>
      </x:c>
      <x:c r="J157" s="29" t="n">
        <x:f>ROUND(E157-F157,1)</x:f>
        <x:v>333.8</x:v>
      </x:c>
      <x:c r="K157" s="23" t="str">
        <x:v>中证1000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8312.49</x:v>
      </x:c>
      <x:c r="E158" s="24" t="n">
        <x:v>8438.19</x:v>
      </x:c>
      <x:c r="F158" s="24" t="n">
        <x:v>8198.31</x:v>
      </x:c>
      <x:c r="G158" s="24" t="n">
        <x:v>8198.31</x:v>
      </x:c>
      <x:c r="H158" s="24" t="n">
        <x:v>-101.8</x:v>
      </x:c>
      <x:c r="I158" s="25" t="n">
        <x:v>-0.012261327601661764</x:v>
      </x:c>
      <x:c r="J158" s="29" t="n">
        <x:f>ROUND(E158-F158,1)</x:f>
        <x:v>239.9</x:v>
      </x:c>
      <x:c r="K158" s="23" t="str">
        <x:v>中证1000</x:v>
      </x:c>
    </x:row>
    <x:row r="159">
      <x:c r="A159" s="23" t="n">
        <x:v>9</x:v>
      </x:c>
      <x:c r="B159" s="23" t="str">
        <x:v>周一</x:v>
      </x:c>
      <x:c r="C159" s="23" t="str">
        <x:v>7月13日</x:v>
      </x:c>
      <x:c r="D159" s="24" t="n">
        <x:v>8124.36</x:v>
      </x:c>
      <x:c r="E159" s="24" t="n">
        <x:v>8171.5</x:v>
      </x:c>
      <x:c r="F159" s="24" t="n">
        <x:v>7769.29</x:v>
      </x:c>
      <x:c r="G159" s="24" t="n">
        <x:v>7787.85</x:v>
      </x:c>
      <x:c r="H159" s="27" t="n">
        <x:v>-410.5</x:v>
      </x:c>
      <x:c r="I159" s="25" t="n">
        <x:v>-0.050066416127226065</x:v>
      </x:c>
      <x:c r="J159" s="29" t="n">
        <x:f>ROUND(E159-F159,1)</x:f>
        <x:v>402.2</x:v>
      </x:c>
      <x:c r="K159" s="23" t="str">
        <x:v>中证1000</x:v>
      </x:c>
    </x:row>
    <x:row r="160">
      <x:c r="A160" s="23" t="n">
        <x:v>10</x:v>
      </x:c>
      <x:c r="B160" s="23" t="str">
        <x:v>周二</x:v>
      </x:c>
      <x:c r="C160" s="23" t="str">
        <x:v>7月14日</x:v>
      </x:c>
      <x:c r="D160" s="24" t="n">
        <x:v>7799.81</x:v>
      </x:c>
      <x:c r="E160" s="24" t="n">
        <x:v>7934.1</x:v>
      </x:c>
      <x:c r="F160" s="24" t="n">
        <x:v>7657.67</x:v>
      </x:c>
      <x:c r="G160" s="24" t="n">
        <x:v>7925.12</x:v>
      </x:c>
      <x:c r="H160" s="24" t="n">
        <x:v>137.3</x:v>
      </x:c>
      <x:c r="I160" s="25" t="n">
        <x:v>0.017626174104534487</x:v>
      </x:c>
      <x:c r="J160" s="29" t="n">
        <x:f>ROUND(E160-F160,1)</x:f>
        <x:v>276.4</x:v>
      </x:c>
      <x:c r="K160" s="23" t="str">
        <x:v>中证1000</x:v>
      </x:c>
    </x:row>
    <x:row r="161">
      <x:c r="A161" s="23" t="n">
        <x:v>11</x:v>
      </x:c>
      <x:c r="B161" s="23" t="str">
        <x:v>周三</x:v>
      </x:c>
      <x:c r="C161" s="23" t="str">
        <x:v>7月15日</x:v>
      </x:c>
      <x:c r="D161" s="24" t="n">
        <x:v>7959.37</x:v>
      </x:c>
      <x:c r="E161" s="24" t="n">
        <x:v>7979.08</x:v>
      </x:c>
      <x:c r="F161" s="24" t="n">
        <x:v>7783.22</x:v>
      </x:c>
      <x:c r="G161" s="24" t="n">
        <x:v>7817.83</x:v>
      </x:c>
      <x:c r="H161" s="24" t="n">
        <x:v>-107.3</x:v>
      </x:c>
      <x:c r="I161" s="25" t="n">
        <x:v>-0.013537965355729598</x:v>
      </x:c>
      <x:c r="J161" s="29" t="n">
        <x:f>ROUND(E161-F161,1)</x:f>
        <x:v>195.9</x:v>
      </x:c>
      <x:c r="K161" s="23" t="str">
        <x:v>中证1000</x:v>
      </x:c>
    </x:row>
    <x:row r="162">
      <x:c r="A162" s="23" t="n">
        <x:v>12</x:v>
      </x:c>
      <x:c r="B162" s="23" t="str">
        <x:v>周四</x:v>
      </x:c>
      <x:c r="C162" s="23" t="str">
        <x:v>7月16日</x:v>
      </x:c>
      <x:c r="D162" s="24" t="n">
        <x:v>7713.14</x:v>
      </x:c>
      <x:c r="E162" s="24" t="n">
        <x:v>7836.39</x:v>
      </x:c>
      <x:c r="F162" s="24" t="n">
        <x:v>7591.42</x:v>
      </x:c>
      <x:c r="G162" s="24" t="n">
        <x:v>7631.76</x:v>
      </x:c>
      <x:c r="H162" s="27" t="n">
        <x:v>-186.1</x:v>
      </x:c>
      <x:c r="I162" s="25" t="n">
        <x:v>-0.023800722195289503</x:v>
      </x:c>
      <x:c r="J162" s="29" t="n">
        <x:f>ROUND(E162-F162,1)</x:f>
        <x:v>245</x:v>
      </x:c>
      <x:c r="K162" s="23" t="str">
        <x:v>中证1000</x:v>
      </x:c>
    </x:row>
    <x:row r="163">
      <x:c r="A163" s="33" t="n">
        <x:v>13</x:v>
      </x:c>
      <x:c r="B163" s="33" t="str">
        <x:v>周五</x:v>
      </x:c>
      <x:c r="C163" s="33" t="str">
        <x:v>7月17日</x:v>
      </x:c>
      <x:c r="D163" s="34" t="n">
        <x:v>7599.39</x:v>
      </x:c>
      <x:c r="E163" s="34" t="n">
        <x:v>7605.61</x:v>
      </x:c>
      <x:c r="F163" s="34" t="n">
        <x:v>7163.31</x:v>
      </x:c>
      <x:c r="G163" s="34" t="n">
        <x:v>7168</x:v>
      </x:c>
      <x:c r="H163" s="27" t="n">
        <x:v>-463.8</x:v>
      </x:c>
      <x:c r="I163" s="35" t="n">
        <x:v>-0.06076711007683677</x:v>
      </x:c>
      <x:c r="J163" s="29" t="n">
        <x:f>ROUND(E163-F163,1)</x:f>
        <x:v>442.3</x:v>
      </x:c>
      <x:c r="K163" s="33" t="str">
        <x:v>中证1000</x:v>
      </x:c>
    </x:row>
    <x:row r="164">
      <x:c r="A164" s="23" t="n">
        <x:v>14</x:v>
      </x:c>
      <x:c r="B164" s="23" t="str">
        <x:v>周一</x:v>
      </x:c>
      <x:c r="C164" s="23" t="str">
        <x:v>7月20日</x:v>
      </x:c>
      <x:c r="D164" s="24" t="n">
        <x:v>7256.27</x:v>
      </x:c>
      <x:c r="E164" s="24" t="n">
        <x:v>7298.12</x:v>
      </x:c>
      <x:c r="F164" s="24" t="n">
        <x:v>6824.14</x:v>
      </x:c>
      <x:c r="G164" s="24" t="n">
        <x:v>6965.38</x:v>
      </x:c>
      <x:c r="H164" s="27" t="n">
        <x:v>-202.6</x:v>
      </x:c>
      <x:c r="I164" s="25" t="n">
        <x:v>-0.028267299107142874</x:v>
      </x:c>
      <x:c r="J164" s="29" t="n">
        <x:f>ROUND(E164-F164,1)</x:f>
        <x:v>474</x:v>
      </x:c>
      <x:c r="K164" s="23" t="str">
        <x:v>中证1000</x:v>
      </x:c>
    </x:row>
    <x:row r="165">
      <x:c r="A165" s="23" t="n">
        <x:v>15</x:v>
      </x:c>
      <x:c r="B165" s="23" t="str">
        <x:v>周二</x:v>
      </x:c>
      <x:c r="C165" s="23" t="str">
        <x:v>7月21日</x:v>
      </x:c>
      <x:c r="D165" s="24" t="n">
        <x:v>6975.89</x:v>
      </x:c>
      <x:c r="E165" s="24" t="n">
        <x:v>7264.34</x:v>
      </x:c>
      <x:c r="F165" s="24" t="n">
        <x:v>6714.19</x:v>
      </x:c>
      <x:c r="G165" s="24" t="n">
        <x:v>7259.86</x:v>
      </x:c>
      <x:c r="H165" s="27" t="n">
        <x:v>294.5</x:v>
      </x:c>
      <x:c r="I165" s="25" t="n">
        <x:v>0.042277664678739724</x:v>
      </x:c>
      <x:c r="J165" s="29" t="n">
        <x:f>ROUND(E165-F165,1)</x:f>
        <x:v>550.2</x:v>
      </x:c>
      <x:c r="K165" s="23" t="str">
        <x:v>中证1000</x:v>
      </x:c>
    </x:row>
    <x:row r="166">
      <x:c r="A166" s="23" t="n">
        <x:v>16</x:v>
      </x:c>
      <x:c r="B166" s="23" t="str">
        <x:v>周三</x:v>
      </x:c>
      <x:c r="C166" s="23" t="str">
        <x:v>7月22日</x:v>
      </x:c>
      <x:c r="D166" s="24" t="n">
        <x:v>7196.86</x:v>
      </x:c>
      <x:c r="E166" s="24" t="n">
        <x:v>7302.45</x:v>
      </x:c>
      <x:c r="F166" s="24" t="n">
        <x:v>7118.66</x:v>
      </x:c>
      <x:c r="G166" s="24" t="n">
        <x:v>7158.76</x:v>
      </x:c>
      <x:c r="H166" s="24" t="n">
        <x:v>-101.1</x:v>
      </x:c>
      <x:c r="I166" s="25" t="n">
        <x:v>-0.013925888378012674</x:v>
      </x:c>
      <x:c r="J166" s="29" t="n">
        <x:f>ROUND(E166-F166,1)</x:f>
        <x:v>183.8</x:v>
      </x:c>
      <x:c r="K166" s="23" t="str">
        <x:v>中证1000</x:v>
      </x:c>
    </x:row>
    <x:row r="167">
      <x:c r="A167" s="23" t="n">
        <x:v>17</x:v>
      </x:c>
      <x:c r="B167" s="23" t="str">
        <x:v>周四</x:v>
      </x:c>
      <x:c r="C167" s="23" t="str">
        <x:v>7月23日</x:v>
      </x:c>
      <x:c r="D167" s="24" t="n">
        <x:v>7169.54</x:v>
      </x:c>
      <x:c r="E167" s="24" t="n">
        <x:v>7247.14</x:v>
      </x:c>
      <x:c r="F167" s="24" t="n">
        <x:v>7113.5</x:v>
      </x:c>
      <x:c r="G167" s="24" t="n">
        <x:v>7195.5</x:v>
      </x:c>
      <x:c r="H167" s="24" t="n">
        <x:v>36.7</x:v>
      </x:c>
      <x:c r="I167" s="25" t="n">
        <x:v>0.005132173728411127</x:v>
      </x:c>
      <x:c r="J167" s="24" t="n">
        <x:f>ROUND(E167-F167,1)</x:f>
        <x:v>133.6</x:v>
      </x:c>
      <x:c r="K167" s="23" t="str">
        <x:v>中证1000</x:v>
      </x:c>
    </x:row>
    <x:row r="168">
      <x:c r="A168" s="23" t="n">
        <x:v>18</x:v>
      </x:c>
      <x:c r="B168" s="23" t="str">
        <x:v>周五</x:v>
      </x:c>
      <x:c r="C168" s="23" t="str">
        <x:v>7月24日</x:v>
      </x:c>
      <x:c r="D168" s="24" t="n">
        <x:v>7109.25</x:v>
      </x:c>
      <x:c r="E168" s="24" t="n">
        <x:v>7174.55</x:v>
      </x:c>
      <x:c r="F168" s="24" t="n">
        <x:v>6995.69</x:v>
      </x:c>
      <x:c r="G168" s="24" t="n">
        <x:v>6995.69</x:v>
      </x:c>
      <x:c r="H168" s="27" t="n">
        <x:v>-199.8</x:v>
      </x:c>
      <x:c r="I168" s="25" t="n">
        <x:v>-0.027768744354110253</x:v>
      </x:c>
      <x:c r="J168" s="24" t="n">
        <x:f>ROUND(E168-F168,1)</x:f>
        <x:v>178.9</x:v>
      </x:c>
      <x:c r="K168" s="23" t="str">
        <x:v>中证1000</x:v>
      </x:c>
    </x:row>
    <x:row r="169">
      <x:c r="A169" s="23" t="n">
        <x:v>19</x:v>
      </x:c>
      <x:c r="B169" s="23" t="str">
        <x:v>周一</x:v>
      </x:c>
      <x:c r="C169" s="23" t="str">
        <x:v>7月27日</x:v>
      </x:c>
      <x:c r="D169" s="24" t="n">
        <x:v>6981.16</x:v>
      </x:c>
      <x:c r="E169" s="24" t="n">
        <x:v>7228.78</x:v>
      </x:c>
      <x:c r="F169" s="24" t="n">
        <x:v>6972.28</x:v>
      </x:c>
      <x:c r="G169" s="24" t="n">
        <x:v>7228.78</x:v>
      </x:c>
      <x:c r="H169" s="27" t="n">
        <x:v>233.1</x:v>
      </x:c>
      <x:c r="I169" s="25" t="n">
        <x:v>0.03331908646609549</x:v>
      </x:c>
      <x:c r="J169" s="29" t="n">
        <x:f>ROUND(E169-F169,1)</x:f>
        <x:v>256.5</x:v>
      </x:c>
      <x:c r="K169" s="23" t="str">
        <x:v>中证1000</x:v>
      </x:c>
    </x:row>
    <x:row r="170">
      <x:c r="A170" s="23" t="n">
        <x:v>20</x:v>
      </x:c>
      <x:c r="B170" s="23" t="str">
        <x:v>周二</x:v>
      </x:c>
      <x:c r="C170" s="23" t="str">
        <x:v>7月28日</x:v>
      </x:c>
      <x:c r="D170" s="24" t="n">
        <x:v>7135.73</x:v>
      </x:c>
      <x:c r="E170" s="24" t="n">
        <x:v>7189.18</x:v>
      </x:c>
      <x:c r="F170" s="24" t="n">
        <x:v>6992.94</x:v>
      </x:c>
      <x:c r="G170" s="24" t="n">
        <x:v>7026.28</x:v>
      </x:c>
      <x:c r="H170" s="27" t="n">
        <x:v>-202.5</x:v>
      </x:c>
      <x:c r="I170" s="25" t="n">
        <x:v>-0.028013025711115858</x:v>
      </x:c>
      <x:c r="J170" s="29" t="n">
        <x:f>ROUND(E170-F170,1)</x:f>
        <x:v>196.2</x:v>
      </x:c>
      <x:c r="K170" s="23" t="str">
        <x:v>中证1000</x:v>
      </x:c>
    </x:row>
    <x:row r="171">
      <x:c r="A171" s="23" t="n">
        <x:v>21</x:v>
      </x:c>
      <x:c r="B171" s="23" t="str">
        <x:v>周三</x:v>
      </x:c>
      <x:c r="C171" s="23" t="str">
        <x:v>7月29日</x:v>
      </x:c>
      <x:c r="D171" s="24" t="n">
        <x:v>7020.22</x:v>
      </x:c>
      <x:c r="E171" s="24" t="n">
        <x:v>7132.35</x:v>
      </x:c>
      <x:c r="F171" s="24" t="n">
        <x:v>6897.39</x:v>
      </x:c>
      <x:c r="G171" s="24" t="n">
        <x:v>7095.19</x:v>
      </x:c>
      <x:c r="H171" s="24" t="n">
        <x:v>68.9</x:v>
      </x:c>
      <x:c r="I171" s="25" t="n">
        <x:v>0.009807465685967465</x:v>
      </x:c>
      <x:c r="J171" s="29" t="n">
        <x:f>ROUND(E171-F171,1)</x:f>
        <x:v>235</x:v>
      </x:c>
      <x:c r="K171" s="23" t="str">
        <x:v>中证1000</x:v>
      </x:c>
    </x:row>
    <x:row r="172">
      <x:c r="A172" s="23" t="n">
        <x:v>22</x:v>
      </x:c>
      <x:c r="B172" s="23" t="str">
        <x:v>周四</x:v>
      </x:c>
      <x:c r="C172" s="23" t="str">
        <x:v>7月30日</x:v>
      </x:c>
      <x:c r="D172" s="24" t="n">
        <x:v>7053.09</x:v>
      </x:c>
      <x:c r="E172" s="24" t="n">
        <x:v>7121.52</x:v>
      </x:c>
      <x:c r="F172" s="24" t="n">
        <x:v>6841.75</x:v>
      </x:c>
      <x:c r="G172" s="24" t="n">
        <x:v>6900.66</x:v>
      </x:c>
      <x:c r="H172" s="27" t="n">
        <x:v>-194.5</x:v>
      </x:c>
      <x:c r="I172" s="25" t="n">
        <x:v>-0.027417165713673586</x:v>
      </x:c>
      <x:c r="J172" s="29" t="n">
        <x:f>ROUND(E172-F172,1)</x:f>
        <x:v>279.8</x:v>
      </x:c>
      <x:c r="K172" s="23" t="str">
        <x:v>中证1000</x:v>
      </x:c>
    </x:row>
    <x:row r="173">
      <x:c r="A173" s="23" t="n">
        <x:v>23</x:v>
      </x:c>
      <x:c r="B173" s="23" t="str">
        <x:v>周五</x:v>
      </x:c>
      <x:c r="C173" s="23" t="str">
        <x:v>7月31日</x:v>
      </x:c>
      <x:c r="D173" s="24" t="n">
        <x:v>7082.75</x:v>
      </x:c>
      <x:c r="E173" s="24" t="n">
        <x:v>7218.06</x:v>
      </x:c>
      <x:c r="F173" s="24" t="n">
        <x:v>7071.05</x:v>
      </x:c>
      <x:c r="G173" s="24" t="n">
        <x:v>7075.51</x:v>
      </x:c>
      <x:c r="H173" s="27" t="n">
        <x:v>174.9</x:v>
      </x:c>
      <x:c r="I173" s="25" t="n">
        <x:v>0.02533815606043488</x:v>
      </x:c>
      <x:c r="J173" s="24" t="n">
        <x:f>ROUND(E173-F173,1)</x:f>
        <x:v>147</x:v>
      </x:c>
      <x:c r="K173" s="23" t="str">
        <x:v>中证1000</x:v>
      </x:c>
    </x:row>
    <x:row r="174">
      <x:c r="A174" s="38" t="str">
        <x:v>合计</x:v>
      </x:c>
      <x:c r="B174" s="37" t="n">
        <x:v>23</x:v>
      </x:c>
      <x:c r="C174" s="37"/>
      <x:c r="D174" s="37"/>
      <x:c r="E174" s="37"/>
      <x:c r="F174" s="37"/>
      <x:c r="G174" s="37"/>
      <x:c r="H174" s="37"/>
      <x:c r="I174" s="37"/>
      <x:c r="J174" s="39" t="n">
        <x:f>ROUND(SUM(J151:J173),1)</x:f>
        <x:v>6057.6</x:v>
      </x:c>
      <x:c r="K174" s="37"/>
    </x:row>
    <x:row r="175">
      <x:c r="A175" s="38" t="str">
        <x:v>均值</x:v>
      </x:c>
      <x:c r="B175" s="37"/>
      <x:c r="C175" s="37"/>
      <x:c r="D175" s="37"/>
      <x:c r="E175" s="37"/>
      <x:c r="F175" s="37"/>
      <x:c r="G175" s="37"/>
      <x:c r="H175" s="37"/>
      <x:c r="I175" s="37"/>
      <x:c r="J175" s="41" t="n">
        <x:f>ROUND(IFERROR(AVERAGE(J151:J173),0),1)</x:f>
        <x:v>263.4</x:v>
      </x:c>
      <x:c r="K175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7523.88</x:v>
      </x:c>
      <x:c r="E5" s="24" t="n">
        <x:v>7651.24</x:v>
      </x:c>
      <x:c r="F5" s="24" t="n">
        <x:v>7523.25</x:v>
      </x:c>
      <x:c r="G5" s="24" t="n">
        <x:v>7651.2</x:v>
      </x:c>
      <x:c r="H5" s="27" t="n">
        <x:v>185.6</x:v>
      </x:c>
      <x:c r="I5" s="25" t="n">
        <x:v>0.024864812733655928</x:v>
      </x:c>
      <x:c r="J5" s="24" t="n">
        <x:f>ROUND(E5-F5,1)</x:f>
        <x:v>128</x:v>
      </x:c>
      <x:c r="K5" s="23" t="str">
        <x:v>中证500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7663.94</x:v>
      </x:c>
      <x:c r="E6" s="24" t="n">
        <x:v>7814.65</x:v>
      </x:c>
      <x:c r="F6" s="24" t="n">
        <x:v>7663.66</x:v>
      </x:c>
      <x:c r="G6" s="24" t="n">
        <x:v>7814.14</x:v>
      </x:c>
      <x:c r="H6" s="27" t="n">
        <x:v>162.9</x:v>
      </x:c>
      <x:c r="I6" s="25" t="n">
        <x:v>0.02129600585529068</x:v>
      </x:c>
      <x:c r="J6" s="24" t="n">
        <x:f>ROUND(E6-F6,1)</x:f>
        <x:v>151</x:v>
      </x:c>
      <x:c r="K6" s="23" t="str">
        <x:v>中证500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7838.91</x:v>
      </x:c>
      <x:c r="E7" s="24" t="n">
        <x:v>7909.66</x:v>
      </x:c>
      <x:c r="F7" s="24" t="n">
        <x:v>7828.39</x:v>
      </x:c>
      <x:c r="G7" s="24" t="n">
        <x:v>7875.08</x:v>
      </x:c>
      <x:c r="H7" s="24" t="n">
        <x:v>60.9</x:v>
      </x:c>
      <x:c r="I7" s="25" t="n">
        <x:v>0.007798682900485465</x:v>
      </x:c>
      <x:c r="J7" s="24" t="n">
        <x:f>ROUND(E7-F7,1)</x:f>
        <x:v>81.3</x:v>
      </x:c>
      <x:c r="K7" s="23" t="str">
        <x:v>中证500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7853.21</x:v>
      </x:c>
      <x:c r="E8" s="24" t="n">
        <x:v>7938.59</x:v>
      </x:c>
      <x:c r="F8" s="24" t="n">
        <x:v>7849.07</x:v>
      </x:c>
      <x:c r="G8" s="24" t="n">
        <x:v>7894.54</x:v>
      </x:c>
      <x:c r="H8" s="24" t="n">
        <x:v>19.5</x:v>
      </x:c>
      <x:c r="I8" s="25" t="n">
        <x:v>0.0024710860080152663</x:v>
      </x:c>
      <x:c r="J8" s="24" t="n">
        <x:f>ROUND(E8-F8,1)</x:f>
        <x:v>89.5</x:v>
      </x:c>
      <x:c r="K8" s="23" t="str">
        <x:v>中证500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7907.85</x:v>
      </x:c>
      <x:c r="E9" s="24" t="n">
        <x:v>8064.76</x:v>
      </x:c>
      <x:c r="F9" s="24" t="n">
        <x:v>7907.85</x:v>
      </x:c>
      <x:c r="G9" s="24" t="n">
        <x:v>8056.69</x:v>
      </x:c>
      <x:c r="H9" s="27" t="n">
        <x:v>162.1</x:v>
      </x:c>
      <x:c r="I9" s="25" t="n">
        <x:v>0.020539512118502135</x:v>
      </x:c>
      <x:c r="J9" s="24" t="n">
        <x:f>ROUND(E9-F9,1)</x:f>
        <x:v>156.9</x:v>
      </x:c>
      <x:c r="K9" s="23" t="str">
        <x:v>中证500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8141.63</x:v>
      </x:c>
      <x:c r="E10" s="24" t="n">
        <x:v>8261.35</x:v>
      </x:c>
      <x:c r="F10" s="24" t="n">
        <x:v>8103.24</x:v>
      </x:c>
      <x:c r="G10" s="24" t="n">
        <x:v>8249.13</x:v>
      </x:c>
      <x:c r="H10" s="27" t="n">
        <x:v>192.4</x:v>
      </x:c>
      <x:c r="I10" s="25" t="n">
        <x:v>0.023885739677212303</x:v>
      </x:c>
      <x:c r="J10" s="24" t="n">
        <x:f>ROUND(E10-F10,1)</x:f>
        <x:v>158.1</x:v>
      </x:c>
      <x:c r="K10" s="23" t="str">
        <x:v>中证500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8270.42</x:v>
      </x:c>
      <x:c r="E11" s="24" t="n">
        <x:v>8270.42</x:v>
      </x:c>
      <x:c r="F11" s="24" t="n">
        <x:v>8106.61</x:v>
      </x:c>
      <x:c r="G11" s="24" t="n">
        <x:v>8143.28</x:v>
      </x:c>
      <x:c r="H11" s="24" t="n">
        <x:v>-105.8</x:v>
      </x:c>
      <x:c r="I11" s="25" t="n">
        <x:v>-0.012831656186773621</x:v>
      </x:c>
      <x:c r="J11" s="29" t="n">
        <x:f>ROUND(E11-F11,1)</x:f>
        <x:v>163.8</x:v>
      </x:c>
      <x:c r="K11" s="23" t="str">
        <x:v>中证500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8165.35</x:v>
      </x:c>
      <x:c r="E12" s="24" t="n">
        <x:v>8368.22</x:v>
      </x:c>
      <x:c r="F12" s="24" t="n">
        <x:v>8123.4</x:v>
      </x:c>
      <x:c r="G12" s="24" t="n">
        <x:v>8227.7</x:v>
      </x:c>
      <x:c r="H12" s="24" t="n">
        <x:v>84.4</x:v>
      </x:c>
      <x:c r="I12" s="25" t="n">
        <x:v>0.01036683007338568</x:v>
      </x:c>
      <x:c r="J12" s="29" t="n">
        <x:f>ROUND(E12-F12,1)</x:f>
        <x:v>244.8</x:v>
      </x:c>
      <x:c r="K12" s="23" t="str">
        <x:v>中证500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8170.35</x:v>
      </x:c>
      <x:c r="E13" s="24" t="n">
        <x:v>8249.03</x:v>
      </x:c>
      <x:c r="F13" s="24" t="n">
        <x:v>8148.79</x:v>
      </x:c>
      <x:c r="G13" s="24" t="n">
        <x:v>8223.27</x:v>
      </x:c>
      <x:c r="H13" s="24" t="n">
        <x:v>-4.4</x:v>
      </x:c>
      <x:c r="I13" s="25" t="n">
        <x:v>-0.0005384250762667797</x:v>
      </x:c>
      <x:c r="J13" s="24" t="n">
        <x:f>ROUND(E13-F13,1)</x:f>
        <x:v>100.2</x:v>
      </x:c>
      <x:c r="K13" s="23" t="str">
        <x:v>中证500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8241.69</x:v>
      </x:c>
      <x:c r="E14" s="34" t="n">
        <x:v>8292.74</x:v>
      </x:c>
      <x:c r="F14" s="34" t="n">
        <x:v>8204.53</x:v>
      </x:c>
      <x:c r="G14" s="34" t="n">
        <x:v>8232.67</x:v>
      </x:c>
      <x:c r="H14" s="34" t="n">
        <x:v>9.4</x:v>
      </x:c>
      <x:c r="I14" s="35" t="n">
        <x:v>0.001143097575538654</x:v>
      </x:c>
      <x:c r="J14" s="34" t="n">
        <x:f>ROUND(E14-F14,1)</x:f>
        <x:v>88.2</x:v>
      </x:c>
      <x:c r="K14" s="33" t="str">
        <x:v>中证500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8199.5</x:v>
      </x:c>
      <x:c r="E15" s="24" t="n">
        <x:v>8318.37</x:v>
      </x:c>
      <x:c r="F15" s="24" t="n">
        <x:v>8195.09</x:v>
      </x:c>
      <x:c r="G15" s="24" t="n">
        <x:v>8287.95</x:v>
      </x:c>
      <x:c r="H15" s="24" t="n">
        <x:v>55.3</x:v>
      </x:c>
      <x:c r="I15" s="25" t="n">
        <x:v>0.006714711023276809</x:v>
      </x:c>
      <x:c r="J15" s="24" t="n">
        <x:f>ROUND(E15-F15,1)</x:f>
        <x:v>123.3</x:v>
      </x:c>
      <x:c r="K15" s="23" t="str">
        <x:v>中证500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8307.64</x:v>
      </x:c>
      <x:c r="E16" s="24" t="n">
        <x:v>8342.87</x:v>
      </x:c>
      <x:c r="F16" s="24" t="n">
        <x:v>8142.14</x:v>
      </x:c>
      <x:c r="G16" s="24" t="n">
        <x:v>8247.8</x:v>
      </x:c>
      <x:c r="H16" s="24" t="n">
        <x:v>-40.2</x:v>
      </x:c>
      <x:c r="I16" s="25" t="n">
        <x:v>-0.004844382507134037</x:v>
      </x:c>
      <x:c r="J16" s="29" t="n">
        <x:f>ROUND(E16-F16,1)</x:f>
        <x:v>200.7</x:v>
      </x:c>
      <x:c r="K16" s="23" t="str">
        <x:v>中证500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8196.56</x:v>
      </x:c>
      <x:c r="E17" s="24" t="n">
        <x:v>8351.45</x:v>
      </x:c>
      <x:c r="F17" s="24" t="n">
        <x:v>8196.56</x:v>
      </x:c>
      <x:c r="G17" s="24" t="n">
        <x:v>8340.11</x:v>
      </x:c>
      <x:c r="H17" s="24" t="n">
        <x:v>92.3</x:v>
      </x:c>
      <x:c r="I17" s="25" t="n">
        <x:v>0.011192075462547857</x:v>
      </x:c>
      <x:c r="J17" s="24" t="n">
        <x:f>ROUND(E17-F17,1)</x:f>
        <x:v>154.9</x:v>
      </x:c>
      <x:c r="K17" s="23" t="str">
        <x:v>中证500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8355.68</x:v>
      </x:c>
      <x:c r="E18" s="24" t="n">
        <x:v>8396.13</x:v>
      </x:c>
      <x:c r="F18" s="24" t="n">
        <x:v>8337.2</x:v>
      </x:c>
      <x:c r="G18" s="24" t="n">
        <x:v>8387.59</x:v>
      </x:c>
      <x:c r="H18" s="24" t="n">
        <x:v>47.5</x:v>
      </x:c>
      <x:c r="I18" s="25" t="n">
        <x:v>0.005692970476408599</x:v>
      </x:c>
      <x:c r="J18" s="24" t="n">
        <x:f>ROUND(E18-F18,1)</x:f>
        <x:v>58.9</x:v>
      </x:c>
      <x:c r="K18" s="23" t="str">
        <x:v>中证500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8422.36</x:v>
      </x:c>
      <x:c r="E19" s="24" t="n">
        <x:v>8590.17</x:v>
      </x:c>
      <x:c r="F19" s="24" t="n">
        <x:v>8417.75</x:v>
      </x:c>
      <x:c r="G19" s="24" t="n">
        <x:v>8590.17</x:v>
      </x:c>
      <x:c r="H19" s="27" t="n">
        <x:v>202.6</x:v>
      </x:c>
      <x:c r="I19" s="25" t="n">
        <x:v>0.024152348886867347</x:v>
      </x:c>
      <x:c r="J19" s="29" t="n">
        <x:f>ROUND(E19-F19,1)</x:f>
        <x:v>172.4</x:v>
      </x:c>
      <x:c r="K19" s="23" t="str">
        <x:v>中证500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8624.89</x:v>
      </x:c>
      <x:c r="E20" s="24" t="n">
        <x:v>8671.35</x:v>
      </x:c>
      <x:c r="F20" s="24" t="n">
        <x:v>8453.48</x:v>
      </x:c>
      <x:c r="G20" s="24" t="n">
        <x:v>8506.69</x:v>
      </x:c>
      <x:c r="H20" s="24" t="n">
        <x:v>-83.5</x:v>
      </x:c>
      <x:c r="I20" s="25" t="n">
        <x:v>-0.009718084741046962</x:v>
      </x:c>
      <x:c r="J20" s="29" t="n">
        <x:f>ROUND(E20-F20,1)</x:f>
        <x:v>217.9</x:v>
      </x:c>
      <x:c r="K20" s="23" t="str">
        <x:v>中证500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8464.65</x:v>
      </x:c>
      <x:c r="E21" s="24" t="n">
        <x:v>8581.1</x:v>
      </x:c>
      <x:c r="F21" s="24" t="n">
        <x:v>8368.18</x:v>
      </x:c>
      <x:c r="G21" s="24" t="n">
        <x:v>8548.93</x:v>
      </x:c>
      <x:c r="H21" s="24" t="n">
        <x:v>42.2</x:v>
      </x:c>
      <x:c r="I21" s="25" t="n">
        <x:v>0.004965503621267464</x:v>
      </x:c>
      <x:c r="J21" s="29" t="n">
        <x:f>ROUND(E21-F21,1)</x:f>
        <x:v>212.9</x:v>
      </x:c>
      <x:c r="K21" s="23" t="str">
        <x:v>中证500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8565.34</x:v>
      </x:c>
      <x:c r="E22" s="24" t="n">
        <x:v>8633.15</x:v>
      </x:c>
      <x:c r="F22" s="24" t="n">
        <x:v>8526.53</x:v>
      </x:c>
      <x:c r="G22" s="24" t="n">
        <x:v>8601.16</x:v>
      </x:c>
      <x:c r="H22" s="24" t="n">
        <x:v>52.2</x:v>
      </x:c>
      <x:c r="I22" s="25" t="n">
        <x:v>0.006109536515096048</x:v>
      </x:c>
      <x:c r="J22" s="24" t="n">
        <x:f>ROUND(E22-F22,1)</x:f>
        <x:v>106.6</x:v>
      </x:c>
      <x:c r="K22" s="23" t="str">
        <x:v>中证500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8584.68</x:v>
      </x:c>
      <x:c r="E23" s="24" t="n">
        <x:v>8658.94</x:v>
      </x:c>
      <x:c r="F23" s="24" t="n">
        <x:v>8503.09</x:v>
      </x:c>
      <x:c r="G23" s="24" t="n">
        <x:v>8517.84</x:v>
      </x:c>
      <x:c r="H23" s="24" t="n">
        <x:v>-83.3</x:v>
      </x:c>
      <x:c r="I23" s="25" t="n">
        <x:v>-0.009687065465588285</x:v>
      </x:c>
      <x:c r="J23" s="24" t="n">
        <x:f>ROUND(E23-F23,1)</x:f>
        <x:v>155.9</x:v>
      </x:c>
      <x:c r="K23" s="23" t="str">
        <x:v>中证500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8439.65</x:v>
      </x:c>
      <x:c r="E24" s="24" t="n">
        <x:v>8496.34</x:v>
      </x:c>
      <x:c r="F24" s="24" t="n">
        <x:v>8194.58</x:v>
      </x:c>
      <x:c r="G24" s="24" t="n">
        <x:v>8370.52</x:v>
      </x:c>
      <x:c r="H24" s="24" t="n">
        <x:v>-147.3</x:v>
      </x:c>
      <x:c r="I24" s="25" t="n">
        <x:v>-0.01729546457787412</x:v>
      </x:c>
      <x:c r="J24" s="29" t="n">
        <x:f>ROUND(E24-F24,1)</x:f>
        <x:v>301.8</x:v>
      </x:c>
      <x:c r="K24" s="23" t="str">
        <x:v>中证500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3067.1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153.4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8279.72</x:v>
      </x:c>
      <x:c r="E30" s="24" t="n">
        <x:v>8324.43</x:v>
      </x:c>
      <x:c r="F30" s="24" t="n">
        <x:v>8032.35</x:v>
      </x:c>
      <x:c r="G30" s="24" t="n">
        <x:v>8037.05</x:v>
      </x:c>
      <x:c r="H30" s="27" t="n">
        <x:v>-333.5</x:v>
      </x:c>
      <x:c r="I30" s="25" t="n">
        <x:v>-0.03983862412371042</x:v>
      </x:c>
      <x:c r="J30" s="29" t="n">
        <x:f>ROUND(E30-F30,1)</x:f>
        <x:v>292.1</x:v>
      </x:c>
      <x:c r="K30" s="23" t="str">
        <x:v>中证500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8135.87</x:v>
      </x:c>
      <x:c r="E31" s="24" t="n">
        <x:v>8286.7</x:v>
      </x:c>
      <x:c r="F31" s="24" t="n">
        <x:v>8075.37</x:v>
      </x:c>
      <x:c r="G31" s="24" t="n">
        <x:v>8286.7</x:v>
      </x:c>
      <x:c r="H31" s="27" t="n">
        <x:v>249.7</x:v>
      </x:c>
      <x:c r="I31" s="25" t="n">
        <x:v>0.031062392295680752</x:v>
      </x:c>
      <x:c r="J31" s="29" t="n">
        <x:f>ROUND(E31-F31,1)</x:f>
        <x:v>211.3</x:v>
      </x:c>
      <x:c r="K31" s="23" t="str">
        <x:v>中证500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8270.84</x:v>
      </x:c>
      <x:c r="E32" s="24" t="n">
        <x:v>8309.86</x:v>
      </x:c>
      <x:c r="F32" s="24" t="n">
        <x:v>8179.35</x:v>
      </x:c>
      <x:c r="G32" s="24" t="n">
        <x:v>8299.06</x:v>
      </x:c>
      <x:c r="H32" s="24" t="n">
        <x:v>12.4</x:v>
      </x:c>
      <x:c r="I32" s="25" t="n">
        <x:v>0.0014915466953067114</x:v>
      </x:c>
      <x:c r="J32" s="24" t="n">
        <x:f>ROUND(E32-F32,1)</x:f>
        <x:v>130.5</x:v>
      </x:c>
      <x:c r="K32" s="23" t="str">
        <x:v>中证500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8203.06</x:v>
      </x:c>
      <x:c r="E33" s="24" t="n">
        <x:v>8224.78</x:v>
      </x:c>
      <x:c r="F33" s="24" t="n">
        <x:v>8081.43</x:v>
      </x:c>
      <x:c r="G33" s="24" t="n">
        <x:v>8146.11</x:v>
      </x:c>
      <x:c r="H33" s="27" t="n">
        <x:v>-152.9</x:v>
      </x:c>
      <x:c r="I33" s="25" t="n">
        <x:v>-0.018429798073516745</x:v>
      </x:c>
      <x:c r="J33" s="24" t="n">
        <x:f>ROUND(E33-F33,1)</x:f>
        <x:v>143.4</x:v>
      </x:c>
      <x:c r="K33" s="23" t="str">
        <x:v>中证500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8054.22</x:v>
      </x:c>
      <x:c r="E34" s="24" t="n">
        <x:v>8247.3</x:v>
      </x:c>
      <x:c r="F34" s="24" t="n">
        <x:v>8014.66</x:v>
      </x:c>
      <x:c r="G34" s="24" t="n">
        <x:v>8146.41</x:v>
      </x:c>
      <x:c r="H34" s="24" t="n">
        <x:v>0.3</x:v>
      </x:c>
      <x:c r="I34" s="25" t="n">
        <x:v>0.000036827393688598775</x:v>
      </x:c>
      <x:c r="J34" s="29" t="n">
        <x:f>ROUND(E34-F34,1)</x:f>
        <x:v>232.6</x:v>
      </x:c>
      <x:c r="K34" s="23" t="str">
        <x:v>中证500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8280.11</x:v>
      </x:c>
      <x:c r="E35" s="24" t="n">
        <x:v>8313.47</x:v>
      </x:c>
      <x:c r="F35" s="24" t="n">
        <x:v>8229</x:v>
      </x:c>
      <x:c r="G35" s="24" t="n">
        <x:v>8311.28</x:v>
      </x:c>
      <x:c r="H35" s="27" t="n">
        <x:v>164.9</x:v>
      </x:c>
      <x:c r="I35" s="25" t="n">
        <x:v>0.020238362665272236</x:v>
      </x:c>
      <x:c r="J35" s="24" t="n">
        <x:f>ROUND(E35-F35,1)</x:f>
        <x:v>84.5</x:v>
      </x:c>
      <x:c r="K35" s="23" t="str">
        <x:v>中证500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8318.53</x:v>
      </x:c>
      <x:c r="E36" s="24" t="n">
        <x:v>8331.99</x:v>
      </x:c>
      <x:c r="F36" s="24" t="n">
        <x:v>8258.15</x:v>
      </x:c>
      <x:c r="G36" s="24" t="n">
        <x:v>8306.44</x:v>
      </x:c>
      <x:c r="H36" s="24" t="n">
        <x:v>-4.8</x:v>
      </x:c>
      <x:c r="I36" s="25" t="n">
        <x:v>-0.0005823411075068785</x:v>
      </x:c>
      <x:c r="J36" s="24" t="n">
        <x:f>ROUND(E36-F36,1)</x:f>
        <x:v>73.8</x:v>
      </x:c>
      <x:c r="K36" s="23" t="str">
        <x:v>中证500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8295.33</x:v>
      </x:c>
      <x:c r="E37" s="24" t="n">
        <x:v>8373.5</x:v>
      </x:c>
      <x:c r="F37" s="24" t="n">
        <x:v>8295.12</x:v>
      </x:c>
      <x:c r="G37" s="24" t="n">
        <x:v>8325.81</x:v>
      </x:c>
      <x:c r="H37" s="24" t="n">
        <x:v>19.4</x:v>
      </x:c>
      <x:c r="I37" s="25" t="n">
        <x:v>0.0023319255902647384</x:v>
      </x:c>
      <x:c r="J37" s="24" t="n">
        <x:f>ROUND(E37-F37,1)</x:f>
        <x:v>78.4</x:v>
      </x:c>
      <x:c r="K37" s="23" t="str">
        <x:v>中证500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8342.37</x:v>
      </x:c>
      <x:c r="E38" s="24" t="n">
        <x:v>8437.42</x:v>
      </x:c>
      <x:c r="F38" s="24" t="n">
        <x:v>8341.77</x:v>
      </x:c>
      <x:c r="G38" s="24" t="n">
        <x:v>8423.57</x:v>
      </x:c>
      <x:c r="H38" s="24" t="n">
        <x:v>97.8</x:v>
      </x:c>
      <x:c r="I38" s="25" t="n">
        <x:v>0.011741800497489185</x:v>
      </x:c>
      <x:c r="J38" s="24" t="n">
        <x:f>ROUND(E38-F38,1)</x:f>
        <x:v>95.6</x:v>
      </x:c>
      <x:c r="K38" s="23" t="str">
        <x:v>中证500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8366.33</x:v>
      </x:c>
      <x:c r="E39" s="24" t="n">
        <x:v>8419.76</x:v>
      </x:c>
      <x:c r="F39" s="24" t="n">
        <x:v>8290.84</x:v>
      </x:c>
      <x:c r="G39" s="24" t="n">
        <x:v>8299.58</x:v>
      </x:c>
      <x:c r="H39" s="24" t="n">
        <x:v>-124</x:v>
      </x:c>
      <x:c r="I39" s="25" t="n">
        <x:v>-0.014719412315680858</x:v>
      </x:c>
      <x:c r="J39" s="24" t="n">
        <x:f>ROUND(E39-F39,1)</x:f>
        <x:v>128.9</x:v>
      </x:c>
      <x:c r="K39" s="23" t="str">
        <x:v>中证500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8403.31</x:v>
      </x:c>
      <x:c r="E40" s="34" t="n">
        <x:v>8444.13</x:v>
      </x:c>
      <x:c r="F40" s="34" t="n">
        <x:v>8328.57</x:v>
      </x:c>
      <x:c r="G40" s="34" t="n">
        <x:v>8392.91</x:v>
      </x:c>
      <x:c r="H40" s="34" t="n">
        <x:v>93.3</x:v>
      </x:c>
      <x:c r="I40" s="35" t="n">
        <x:v>0.011245147344805417</x:v>
      </x:c>
      <x:c r="J40" s="34" t="n">
        <x:f>ROUND(E40-F40,1)</x:f>
        <x:v>115.6</x:v>
      </x:c>
      <x:c r="K40" s="33" t="str">
        <x:v>中证500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8412.08</x:v>
      </x:c>
      <x:c r="E41" s="24" t="n">
        <x:v>8551.53</x:v>
      </x:c>
      <x:c r="F41" s="24" t="n">
        <x:v>8401.6</x:v>
      </x:c>
      <x:c r="G41" s="24" t="n">
        <x:v>8527.56</x:v>
      </x:c>
      <x:c r="H41" s="24" t="n">
        <x:v>134.6</x:v>
      </x:c>
      <x:c r="I41" s="25" t="n">
        <x:v>0.0160433032166436</x:v>
      </x:c>
      <x:c r="J41" s="24" t="n">
        <x:f>ROUND(E41-F41,1)</x:f>
        <x:v>149.9</x:v>
      </x:c>
      <x:c r="K41" s="23" t="str">
        <x:v>中证500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8542.83</x:v>
      </x:c>
      <x:c r="E42" s="24" t="n">
        <x:v>8582.76</x:v>
      </x:c>
      <x:c r="F42" s="24" t="n">
        <x:v>8490.92</x:v>
      </x:c>
      <x:c r="G42" s="24" t="n">
        <x:v>8557.22</x:v>
      </x:c>
      <x:c r="H42" s="24" t="n">
        <x:v>29.7</x:v>
      </x:c>
      <x:c r="I42" s="25" t="n">
        <x:v>0.003478134425322077</x:v>
      </x:c>
      <x:c r="J42" s="24" t="n">
        <x:f>ROUND(E42-F42,1)</x:f>
        <x:v>91.8</x:v>
      </x:c>
      <x:c r="K42" s="23" t="str">
        <x:v>中证500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8499.8</x:v>
      </x:c>
      <x:c r="E43" s="24" t="n">
        <x:v>8658.45</x:v>
      </x:c>
      <x:c r="F43" s="24" t="n">
        <x:v>8499.8</x:v>
      </x:c>
      <x:c r="G43" s="24" t="n">
        <x:v>8658.45</x:v>
      </x:c>
      <x:c r="H43" s="24" t="n">
        <x:v>101.2</x:v>
      </x:c>
      <x:c r="I43" s="25" t="n">
        <x:v>0.01182977649283301</x:v>
      </x:c>
      <x:c r="J43" s="24" t="n">
        <x:f>ROUND(E43-F43,1)</x:f>
        <x:v>158.7</x:v>
      </x:c>
      <x:c r="K43" s="23" t="str">
        <x:v>中证500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1987.1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141.9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8585.85</x:v>
      </x:c>
      <x:c r="E49" s="24" t="n">
        <x:v>8683.98</x:v>
      </x:c>
      <x:c r="F49" s="24" t="n">
        <x:v>8551.46</x:v>
      </x:c>
      <x:c r="G49" s="24" t="n">
        <x:v>8658.33</x:v>
      </x:c>
      <x:c r="H49" s="24" t="n">
        <x:v>-0.1</x:v>
      </x:c>
      <x:c r="I49" s="25" t="n">
        <x:v>-0.000013859293522600069</x:v>
      </x:c>
      <x:c r="J49" s="24" t="n">
        <x:f>ROUND(E49-F49,1)</x:f>
        <x:v>132.5</x:v>
      </x:c>
      <x:c r="K49" s="23" t="str">
        <x:v>中证500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8651.06</x:v>
      </x:c>
      <x:c r="E50" s="24" t="n">
        <x:v>8654.57</x:v>
      </x:c>
      <x:c r="F50" s="24" t="n">
        <x:v>8267.11</x:v>
      </x:c>
      <x:c r="G50" s="24" t="n">
        <x:v>8281.61</x:v>
      </x:c>
      <x:c r="H50" s="27" t="n">
        <x:v>-376.7</x:v>
      </x:c>
      <x:c r="I50" s="25" t="n">
        <x:v>-0.04350954514323191</x:v>
      </x:c>
      <x:c r="J50" s="29" t="n">
        <x:f>ROUND(E50-F50,1)</x:f>
        <x:v>387.5</x:v>
      </x:c>
      <x:c r="K50" s="23" t="str">
        <x:v>中证500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8167.98</x:v>
      </x:c>
      <x:c r="E51" s="24" t="n">
        <x:v>8377.17</x:v>
      </x:c>
      <x:c r="F51" s="24" t="n">
        <x:v>8167.98</x:v>
      </x:c>
      <x:c r="G51" s="24" t="n">
        <x:v>8248.95</x:v>
      </x:c>
      <x:c r="H51" s="24" t="n">
        <x:v>-32.7</x:v>
      </x:c>
      <x:c r="I51" s="25" t="n">
        <x:v>-0.003943677618240882</x:v>
      </x:c>
      <x:c r="J51" s="29" t="n">
        <x:f>ROUND(E51-F51,1)</x:f>
        <x:v>209.2</x:v>
      </x:c>
      <x:c r="K51" s="23" t="str">
        <x:v>中证500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8383.55</x:v>
      </x:c>
      <x:c r="E52" s="24" t="n">
        <x:v>8391.04</x:v>
      </x:c>
      <x:c r="F52" s="24" t="n">
        <x:v>8251.11</x:v>
      </x:c>
      <x:c r="G52" s="24" t="n">
        <x:v>8309.17</x:v>
      </x:c>
      <x:c r="H52" s="24" t="n">
        <x:v>60.2</x:v>
      </x:c>
      <x:c r="I52" s="25" t="n">
        <x:v>0.007300323071421033</x:v>
      </x:c>
      <x:c r="J52" s="24" t="n">
        <x:f>ROUND(E52-F52,1)</x:f>
        <x:v>139.9</x:v>
      </x:c>
      <x:c r="K52" s="23" t="str">
        <x:v>中证500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8273.18</x:v>
      </x:c>
      <x:c r="E53" s="24" t="n">
        <x:v>8394.33</x:v>
      </x:c>
      <x:c r="F53" s="24" t="n">
        <x:v>8258.64</x:v>
      </x:c>
      <x:c r="G53" s="24" t="n">
        <x:v>8360.33</x:v>
      </x:c>
      <x:c r="H53" s="24" t="n">
        <x:v>51.2</x:v>
      </x:c>
      <x:c r="I53" s="25" t="n">
        <x:v>0.006157052990852341</x:v>
      </x:c>
      <x:c r="J53" s="24" t="n">
        <x:f>ROUND(E53-F53,1)</x:f>
        <x:v>135.7</x:v>
      </x:c>
      <x:c r="K53" s="23" t="str">
        <x:v>中证500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8234.19</x:v>
      </x:c>
      <x:c r="E54" s="24" t="n">
        <x:v>8305.92</x:v>
      </x:c>
      <x:c r="F54" s="24" t="n">
        <x:v>8066.14</x:v>
      </x:c>
      <x:c r="G54" s="24" t="n">
        <x:v>8279.48</x:v>
      </x:c>
      <x:c r="H54" s="24" t="n">
        <x:v>-80.9</x:v>
      </x:c>
      <x:c r="I54" s="25" t="n">
        <x:v>-0.009670670894569966</x:v>
      </x:c>
      <x:c r="J54" s="29" t="n">
        <x:f>ROUND(E54-F54,1)</x:f>
        <x:v>239.8</x:v>
      </x:c>
      <x:c r="K54" s="23" t="str">
        <x:v>中证500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8341.14</x:v>
      </x:c>
      <x:c r="E55" s="24" t="n">
        <x:v>8412.93</x:v>
      </x:c>
      <x:c r="F55" s="24" t="n">
        <x:v>8330.93</x:v>
      </x:c>
      <x:c r="G55" s="24" t="n">
        <x:v>8410.3</x:v>
      </x:c>
      <x:c r="H55" s="24" t="n">
        <x:v>130.8</x:v>
      </x:c>
      <x:c r="I55" s="25" t="n">
        <x:v>0.0158005092107234</x:v>
      </x:c>
      <x:c r="J55" s="24" t="n">
        <x:f>ROUND(E55-F55,1)</x:f>
        <x:v>82</x:v>
      </x:c>
      <x:c r="K55" s="23" t="str">
        <x:v>中证500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8419.31</x:v>
      </x:c>
      <x:c r="E56" s="24" t="n">
        <x:v>8439.62</x:v>
      </x:c>
      <x:c r="F56" s="24" t="n">
        <x:v>8379.03</x:v>
      </x:c>
      <x:c r="G56" s="24" t="n">
        <x:v>8403.33</x:v>
      </x:c>
      <x:c r="H56" s="24" t="n">
        <x:v>-7</x:v>
      </x:c>
      <x:c r="I56" s="25" t="n">
        <x:v>-0.0008287457046716185</x:v>
      </x:c>
      <x:c r="J56" s="24" t="n">
        <x:f>ROUND(E56-F56,1)</x:f>
        <x:v>60.6</x:v>
      </x:c>
      <x:c r="K56" s="23" t="str">
        <x:v>中证500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8396.72</x:v>
      </x:c>
      <x:c r="E57" s="24" t="n">
        <x:v>8433.04</x:v>
      </x:c>
      <x:c r="F57" s="24" t="n">
        <x:v>8290.59</x:v>
      </x:c>
      <x:c r="G57" s="24" t="n">
        <x:v>8359.47</x:v>
      </x:c>
      <x:c r="H57" s="24" t="n">
        <x:v>-43.9</x:v>
      </x:c>
      <x:c r="I57" s="25" t="n">
        <x:v>-0.005219359468210838</x:v>
      </x:c>
      <x:c r="J57" s="24" t="n">
        <x:f>ROUND(E57-F57,1)</x:f>
        <x:v>142.5</x:v>
      </x:c>
      <x:c r="K57" s="23" t="str">
        <x:v>中证500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8317.78</x:v>
      </x:c>
      <x:c r="E58" s="24" t="n">
        <x:v>8371.72</x:v>
      </x:c>
      <x:c r="F58" s="24" t="n">
        <x:v>8217.97</x:v>
      </x:c>
      <x:c r="G58" s="24" t="n">
        <x:v>8239.8</x:v>
      </x:c>
      <x:c r="H58" s="24" t="n">
        <x:v>-119.7</x:v>
      </x:c>
      <x:c r="I58" s="25" t="n">
        <x:v>-0.014315500863092967</x:v>
      </x:c>
      <x:c r="J58" s="24" t="n">
        <x:f>ROUND(E58-F58,1)</x:f>
        <x:v>153.8</x:v>
      </x:c>
      <x:c r="K58" s="23" t="str">
        <x:v>中证500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8227.69</x:v>
      </x:c>
      <x:c r="E59" s="24" t="n">
        <x:v>8233.66</x:v>
      </x:c>
      <x:c r="F59" s="24" t="n">
        <x:v>8060.78</x:v>
      </x:c>
      <x:c r="G59" s="24" t="n">
        <x:v>8185.15</x:v>
      </x:c>
      <x:c r="H59" s="24" t="n">
        <x:v>-54.6</x:v>
      </x:c>
      <x:c r="I59" s="25" t="n">
        <x:v>-0.006632442535012939</x:v>
      </x:c>
      <x:c r="J59" s="29" t="n">
        <x:f>ROUND(E59-F59,1)</x:f>
        <x:v>172.9</x:v>
      </x:c>
      <x:c r="K59" s="23" t="str">
        <x:v>中证500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8199.99</x:v>
      </x:c>
      <x:c r="E60" s="24" t="n">
        <x:v>8207.46</x:v>
      </x:c>
      <x:c r="F60" s="24" t="n">
        <x:v>8016</x:v>
      </x:c>
      <x:c r="G60" s="24" t="n">
        <x:v>8016.03</x:v>
      </x:c>
      <x:c r="H60" s="27" t="n">
        <x:v>-169.1</x:v>
      </x:c>
      <x:c r="I60" s="25" t="n">
        <x:v>-0.0206618082747414</x:v>
      </x:c>
      <x:c r="J60" s="29" t="n">
        <x:f>ROUND(E60-F60,1)</x:f>
        <x:v>191.5</x:v>
      </x:c>
      <x:c r="K60" s="23" t="str">
        <x:v>中证500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8044.92</x:v>
      </x:c>
      <x:c r="E61" s="24" t="n">
        <x:v>8105.96</x:v>
      </x:c>
      <x:c r="F61" s="24" t="n">
        <x:v>7958.45</x:v>
      </x:c>
      <x:c r="G61" s="24" t="n">
        <x:v>8096.43</x:v>
      </x:c>
      <x:c r="H61" s="24" t="n">
        <x:v>80.4</x:v>
      </x:c>
      <x:c r="I61" s="25" t="n">
        <x:v>0.010029902582699979</x:v>
      </x:c>
      <x:c r="J61" s="24" t="n">
        <x:f>ROUND(E61-F61,1)</x:f>
        <x:v>147.5</x:v>
      </x:c>
      <x:c r="K61" s="23" t="str">
        <x:v>中证500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7975.85</x:v>
      </x:c>
      <x:c r="E62" s="24" t="n">
        <x:v>8000.43</x:v>
      </x:c>
      <x:c r="F62" s="24" t="n">
        <x:v>7844.15</x:v>
      </x:c>
      <x:c r="G62" s="24" t="n">
        <x:v>7877.09</x:v>
      </x:c>
      <x:c r="H62" s="27" t="n">
        <x:v>-219.3</x:v>
      </x:c>
      <x:c r="I62" s="25" t="n">
        <x:v>-0.02709095243212134</x:v>
      </x:c>
      <x:c r="J62" s="24" t="n">
        <x:f>ROUND(E62-F62,1)</x:f>
        <x:v>156.3</x:v>
      </x:c>
      <x:c r="K62" s="23" t="str">
        <x:v>中证500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7913.49</x:v>
      </x:c>
      <x:c r="E63" s="34" t="n">
        <x:v>7941.59</x:v>
      </x:c>
      <x:c r="F63" s="34" t="n">
        <x:v>7757.83</x:v>
      </x:c>
      <x:c r="G63" s="34" t="n">
        <x:v>7760.04</x:v>
      </x:c>
      <x:c r="H63" s="34" t="n">
        <x:v>-117.1</x:v>
      </x:c>
      <x:c r="I63" s="35" t="n">
        <x:v>-0.01485954838652348</x:v>
      </x:c>
      <x:c r="J63" s="29" t="n">
        <x:f>ROUND(E63-F63,1)</x:f>
        <x:v>183.8</x:v>
      </x:c>
      <x:c r="K63" s="33" t="str">
        <x:v>中证500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7623.24</x:v>
      </x:c>
      <x:c r="E64" s="24" t="n">
        <x:v>7708.43</x:v>
      </x:c>
      <x:c r="F64" s="24" t="n">
        <x:v>7399.04</x:v>
      </x:c>
      <x:c r="G64" s="24" t="n">
        <x:v>7440.75</x:v>
      </x:c>
      <x:c r="H64" s="27" t="n">
        <x:v>-319.3</x:v>
      </x:c>
      <x:c r="I64" s="25" t="n">
        <x:v>-0.04114540646697695</x:v>
      </x:c>
      <x:c r="J64" s="29" t="n">
        <x:f>ROUND(E64-F64,1)</x:f>
        <x:v>309.4</x:v>
      </x:c>
      <x:c r="K64" s="23" t="str">
        <x:v>中证500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7555.08</x:v>
      </x:c>
      <x:c r="E65" s="24" t="n">
        <x:v>7597.37</x:v>
      </x:c>
      <x:c r="F65" s="24" t="n">
        <x:v>7379.86</x:v>
      </x:c>
      <x:c r="G65" s="24" t="n">
        <x:v>7597.37</x:v>
      </x:c>
      <x:c r="H65" s="27" t="n">
        <x:v>156.6</x:v>
      </x:c>
      <x:c r="I65" s="25" t="n">
        <x:v>0.02104895339851498</x:v>
      </x:c>
      <x:c r="J65" s="29" t="n">
        <x:f>ROUND(E65-F65,1)</x:f>
        <x:v>217.5</x:v>
      </x:c>
      <x:c r="K65" s="23" t="str">
        <x:v>中证500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7660.4</x:v>
      </x:c>
      <x:c r="E66" s="24" t="n">
        <x:v>7806.91</x:v>
      </x:c>
      <x:c r="F66" s="24" t="n">
        <x:v>7660.4</x:v>
      </x:c>
      <x:c r="G66" s="24" t="n">
        <x:v>7767.67</x:v>
      </x:c>
      <x:c r="H66" s="27" t="n">
        <x:v>170.3</x:v>
      </x:c>
      <x:c r="I66" s="25" t="n">
        <x:v>0.022415651732112574</x:v>
      </x:c>
      <x:c r="J66" s="24" t="n">
        <x:f>ROUND(E66-F66,1)</x:f>
        <x:v>146.5</x:v>
      </x:c>
      <x:c r="K66" s="23" t="str">
        <x:v>中证500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7757.02</x:v>
      </x:c>
      <x:c r="E67" s="24" t="n">
        <x:v>7777.29</x:v>
      </x:c>
      <x:c r="F67" s="24" t="n">
        <x:v>7620.78</x:v>
      </x:c>
      <x:c r="G67" s="24" t="n">
        <x:v>7642.13</x:v>
      </x:c>
      <x:c r="H67" s="24" t="n">
        <x:v>-125.5</x:v>
      </x:c>
      <x:c r="I67" s="25" t="n">
        <x:v>-0.01616186063517111</x:v>
      </x:c>
      <x:c r="J67" s="24" t="n">
        <x:f>ROUND(E67-F67,1)</x:f>
        <x:v>156.5</x:v>
      </x:c>
      <x:c r="K67" s="23" t="str">
        <x:v>中证500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7539.2</x:v>
      </x:c>
      <x:c r="E68" s="24" t="n">
        <x:v>7785.38</x:v>
      </x:c>
      <x:c r="F68" s="24" t="n">
        <x:v>7539.2</x:v>
      </x:c>
      <x:c r="G68" s="24" t="n">
        <x:v>7737.61</x:v>
      </x:c>
      <x:c r="H68" s="24" t="n">
        <x:v>95.5</x:v>
      </x:c>
      <x:c r="I68" s="25" t="n">
        <x:v>0.012493898952255389</x:v>
      </x:c>
      <x:c r="J68" s="29" t="n">
        <x:f>ROUND(E68-F68,1)</x:f>
        <x:v>246.2</x:v>
      </x:c>
      <x:c r="K68" s="23" t="str">
        <x:v>中证500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7655.15</x:v>
      </x:c>
      <x:c r="E69" s="24" t="n">
        <x:v>7766.11</x:v>
      </x:c>
      <x:c r="F69" s="24" t="n">
        <x:v>7610.55</x:v>
      </x:c>
      <x:c r="G69" s="24" t="n">
        <x:v>7753.72</x:v>
      </x:c>
      <x:c r="H69" s="24" t="n">
        <x:v>16.1</x:v>
      </x:c>
      <x:c r="I69" s="25" t="n">
        <x:v>0.0020820382521218317</x:v>
      </x:c>
      <x:c r="J69" s="24" t="n">
        <x:f>ROUND(E69-F69,1)</x:f>
        <x:v>155.6</x:v>
      </x:c>
      <x:c r="K69" s="23" t="str">
        <x:v>中证500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7740.58</x:v>
      </x:c>
      <x:c r="E70" s="24" t="n">
        <x:v>7788.89</x:v>
      </x:c>
      <x:c r="F70" s="24" t="n">
        <x:v>7617.33</x:v>
      </x:c>
      <x:c r="G70" s="24" t="n">
        <x:v>7617.33</x:v>
      </x:c>
      <x:c r="H70" s="24" t="n">
        <x:v>-136.4</x:v>
      </x:c>
      <x:c r="I70" s="25" t="n">
        <x:v>-0.017590266349571615</x:v>
      </x:c>
      <x:c r="J70" s="29" t="n">
        <x:f>ROUND(E70-F70,1)</x:f>
        <x:v>171.6</x:v>
      </x:c>
      <x:c r="K70" s="23" t="str">
        <x:v>中证500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3938.8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179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7764.34</x:v>
      </x:c>
      <x:c r="E76" s="24" t="n">
        <x:v>7778.99</x:v>
      </x:c>
      <x:c r="F76" s="24" t="n">
        <x:v>7689.59</x:v>
      </x:c>
      <x:c r="G76" s="24" t="n">
        <x:v>7750.09</x:v>
      </x:c>
      <x:c r="H76" s="24" t="n">
        <x:v>132.8</x:v>
      </x:c>
      <x:c r="I76" s="25" t="n">
        <x:v>0.017428679077839737</x:v>
      </x:c>
      <x:c r="J76" s="24" t="n">
        <x:f>ROUND(E76-F76,1)</x:f>
        <x:v>89.4</x:v>
      </x:c>
      <x:c r="K76" s="23" t="str">
        <x:v>中证500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7726.45</x:v>
      </x:c>
      <x:c r="E77" s="24" t="n">
        <x:v>7740.1</x:v>
      </x:c>
      <x:c r="F77" s="24" t="n">
        <x:v>7562.21</x:v>
      </x:c>
      <x:c r="G77" s="24" t="n">
        <x:v>7605.29</x:v>
      </x:c>
      <x:c r="H77" s="24" t="n">
        <x:v>-144.8</x:v>
      </x:c>
      <x:c r="I77" s="25" t="n">
        <x:v>-0.01868365399627625</x:v>
      </x:c>
      <x:c r="J77" s="29" t="n">
        <x:f>ROUND(E77-F77,1)</x:f>
        <x:v>177.9</x:v>
      </x:c>
      <x:c r="K77" s="23" t="str">
        <x:v>中证500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7636.66</x:v>
      </x:c>
      <x:c r="E78" s="24" t="n">
        <x:v>7640.84</x:v>
      </x:c>
      <x:c r="F78" s="24" t="n">
        <x:v>7518.35</x:v>
      </x:c>
      <x:c r="G78" s="24" t="n">
        <x:v>7534.94</x:v>
      </x:c>
      <x:c r="H78" s="24" t="n">
        <x:v>-70.4</x:v>
      </x:c>
      <x:c r="I78" s="25" t="n">
        <x:v>-0.009250140362826453</x:v>
      </x:c>
      <x:c r="J78" s="24" t="n">
        <x:f>ROUND(E78-F78,1)</x:f>
        <x:v>122.5</x:v>
      </x:c>
      <x:c r="K78" s="23" t="str">
        <x:v>中证500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7562.14</x:v>
      </x:c>
      <x:c r="E79" s="24" t="n">
        <x:v>7630.14</x:v>
      </x:c>
      <x:c r="F79" s="24" t="n">
        <x:v>7529.4</x:v>
      </x:c>
      <x:c r="G79" s="24" t="n">
        <x:v>7571.11</x:v>
      </x:c>
      <x:c r="H79" s="24" t="n">
        <x:v>36.2</x:v>
      </x:c>
      <x:c r="I79" s="25" t="n">
        <x:v>0.004800303652052973</x:v>
      </x:c>
      <x:c r="J79" s="24" t="n">
        <x:f>ROUND(E79-F79,1)</x:f>
        <x:v>100.7</x:v>
      </x:c>
      <x:c r="K79" s="23" t="str">
        <x:v>中证500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7741.63</x:v>
      </x:c>
      <x:c r="E80" s="24" t="n">
        <x:v>7945.15</x:v>
      </x:c>
      <x:c r="F80" s="24" t="n">
        <x:v>7741.63</x:v>
      </x:c>
      <x:c r="G80" s="24" t="n">
        <x:v>7945.15</x:v>
      </x:c>
      <x:c r="H80" s="27" t="n">
        <x:v>374</x:v>
      </x:c>
      <x:c r="I80" s="25" t="n">
        <x:v>0.04940358811323575</x:v>
      </x:c>
      <x:c r="J80" s="29" t="n">
        <x:f>ROUND(E80-F80,1)</x:f>
        <x:v>203.5</x:v>
      </x:c>
      <x:c r="K80" s="23" t="str">
        <x:v>中证500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7865.21</x:v>
      </x:c>
      <x:c r="E81" s="24" t="n">
        <x:v>7947.68</x:v>
      </x:c>
      <x:c r="F81" s="24" t="n">
        <x:v>7845.96</x:v>
      </x:c>
      <x:c r="G81" s="24" t="n">
        <x:v>7898.63</x:v>
      </x:c>
      <x:c r="H81" s="24" t="n">
        <x:v>-46.5</x:v>
      </x:c>
      <x:c r="I81" s="25" t="n">
        <x:v>-0.005855144333335338</x:v>
      </x:c>
      <x:c r="J81" s="24" t="n">
        <x:f>ROUND(E81-F81,1)</x:f>
        <x:v>101.7</x:v>
      </x:c>
      <x:c r="K81" s="23" t="str">
        <x:v>中证500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7958.81</x:v>
      </x:c>
      <x:c r="E82" s="24" t="n">
        <x:v>8070.65</x:v>
      </x:c>
      <x:c r="F82" s="24" t="n">
        <x:v>7953.5</x:v>
      </x:c>
      <x:c r="G82" s="24" t="n">
        <x:v>7969.36</x:v>
      </x:c>
      <x:c r="H82" s="24" t="n">
        <x:v>70.7</x:v>
      </x:c>
      <x:c r="I82" s="25" t="n">
        <x:v>0.008954717463661277</x:v>
      </x:c>
      <x:c r="J82" s="24" t="n">
        <x:f>ROUND(E82-F82,1)</x:f>
        <x:v>117.1</x:v>
      </x:c>
      <x:c r="K82" s="23" t="str">
        <x:v>中证500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7917.92</x:v>
      </x:c>
      <x:c r="E83" s="24" t="n">
        <x:v>7990.98</x:v>
      </x:c>
      <x:c r="F83" s="24" t="n">
        <x:v>7917.92</x:v>
      </x:c>
      <x:c r="G83" s="24" t="n">
        <x:v>7967.7</x:v>
      </x:c>
      <x:c r="H83" s="24" t="n">
        <x:v>-1.7</x:v>
      </x:c>
      <x:c r="I83" s="25" t="n">
        <x:v>-0.00020829778049924474</x:v>
      </x:c>
      <x:c r="J83" s="24" t="n">
        <x:f>ROUND(E83-F83,1)</x:f>
        <x:v>73.1</x:v>
      </x:c>
      <x:c r="K83" s="23" t="str">
        <x:v>中证500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8039.07</x:v>
      </x:c>
      <x:c r="E84" s="24" t="n">
        <x:v>8088.57</x:v>
      </x:c>
      <x:c r="F84" s="24" t="n">
        <x:v>8002.65</x:v>
      </x:c>
      <x:c r="G84" s="24" t="n">
        <x:v>8088.57</x:v>
      </x:c>
      <x:c r="H84" s="24" t="n">
        <x:v>120.9</x:v>
      </x:c>
      <x:c r="I84" s="25" t="n">
        <x:v>0.01516999887043946</x:v>
      </x:c>
      <x:c r="J84" s="24" t="n">
        <x:f>ROUND(E84-F84,1)</x:f>
        <x:v>85.9</x:v>
      </x:c>
      <x:c r="K84" s="23" t="str">
        <x:v>中证500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8144.81</x:v>
      </x:c>
      <x:c r="E85" s="24" t="n">
        <x:v>8150.62</x:v>
      </x:c>
      <x:c r="F85" s="24" t="n">
        <x:v>8020.87</x:v>
      </x:c>
      <x:c r="G85" s="24" t="n">
        <x:v>8044.08</x:v>
      </x:c>
      <x:c r="H85" s="24" t="n">
        <x:v>-44.5</x:v>
      </x:c>
      <x:c r="I85" s="25" t="n">
        <x:v>-0.005500354203524238</x:v>
      </x:c>
      <x:c r="J85" s="24" t="n">
        <x:f>ROUND(E85-F85,1)</x:f>
        <x:v>129.8</x:v>
      </x:c>
      <x:c r="K85" s="23" t="str">
        <x:v>中证500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8068.15</x:v>
      </x:c>
      <x:c r="E86" s="24" t="n">
        <x:v>8189.18</x:v>
      </x:c>
      <x:c r="F86" s="24" t="n">
        <x:v>8056.78</x:v>
      </x:c>
      <x:c r="G86" s="24" t="n">
        <x:v>8180.08</x:v>
      </x:c>
      <x:c r="H86" s="24" t="n">
        <x:v>136</x:v>
      </x:c>
      <x:c r="I86" s="25" t="n">
        <x:v>0.016906843293453155</x:v>
      </x:c>
      <x:c r="J86" s="24" t="n">
        <x:f>ROUND(E86-F86,1)</x:f>
        <x:v>132.4</x:v>
      </x:c>
      <x:c r="K86" s="23" t="str">
        <x:v>中证500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8155.4</x:v>
      </x:c>
      <x:c r="E87" s="34" t="n">
        <x:v>8230.11</x:v>
      </x:c>
      <x:c r="F87" s="34" t="n">
        <x:v>8149.94</x:v>
      </x:c>
      <x:c r="G87" s="34" t="n">
        <x:v>8214.19</x:v>
      </x:c>
      <x:c r="H87" s="34" t="n">
        <x:v>34.1</x:v>
      </x:c>
      <x:c r="I87" s="35" t="n">
        <x:v>0.004169885869086842</x:v>
      </x:c>
      <x:c r="J87" s="34" t="n">
        <x:f>ROUND(E87-F87,1)</x:f>
        <x:v>80.2</x:v>
      </x:c>
      <x:c r="K87" s="33" t="str">
        <x:v>中证500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8223.58</x:v>
      </x:c>
      <x:c r="E88" s="24" t="n">
        <x:v>8310.94</x:v>
      </x:c>
      <x:c r="F88" s="24" t="n">
        <x:v>8214.26</x:v>
      </x:c>
      <x:c r="G88" s="24" t="n">
        <x:v>8290.02</x:v>
      </x:c>
      <x:c r="H88" s="24" t="n">
        <x:v>75.8</x:v>
      </x:c>
      <x:c r="I88" s="25" t="n">
        <x:v>0.009231585828913147</x:v>
      </x:c>
      <x:c r="J88" s="24" t="n">
        <x:f>ROUND(E88-F88,1)</x:f>
        <x:v>96.7</x:v>
      </x:c>
      <x:c r="K88" s="23" t="str">
        <x:v>中证500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8263.38</x:v>
      </x:c>
      <x:c r="E89" s="24" t="n">
        <x:v>8281.32</x:v>
      </x:c>
      <x:c r="F89" s="24" t="n">
        <x:v>8189.76</x:v>
      </x:c>
      <x:c r="G89" s="24" t="n">
        <x:v>8270.33</x:v>
      </x:c>
      <x:c r="H89" s="24" t="n">
        <x:v>-19.7</x:v>
      </x:c>
      <x:c r="I89" s="25" t="n">
        <x:v>-0.002375145053932326</x:v>
      </x:c>
      <x:c r="J89" s="24" t="n">
        <x:f>ROUND(E89-F89,1)</x:f>
        <x:v>91.6</x:v>
      </x:c>
      <x:c r="K89" s="23" t="str">
        <x:v>中证500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8226.85</x:v>
      </x:c>
      <x:c r="E90" s="24" t="n">
        <x:v>8377.34</x:v>
      </x:c>
      <x:c r="F90" s="24" t="n">
        <x:v>8226.85</x:v>
      </x:c>
      <x:c r="G90" s="24" t="n">
        <x:v>8376.18</x:v>
      </x:c>
      <x:c r="H90" s="24" t="n">
        <x:v>105.9</x:v>
      </x:c>
      <x:c r="I90" s="25" t="n">
        <x:v>0.012798763773634203</x:v>
      </x:c>
      <x:c r="J90" s="24" t="n">
        <x:f>ROUND(E90-F90,1)</x:f>
        <x:v>150.5</x:v>
      </x:c>
      <x:c r="K90" s="23" t="str">
        <x:v>中证500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8387.76</x:v>
      </x:c>
      <x:c r="E91" s="24" t="n">
        <x:v>8401.5</x:v>
      </x:c>
      <x:c r="F91" s="24" t="n">
        <x:v>8220.95</x:v>
      </x:c>
      <x:c r="G91" s="24" t="n">
        <x:v>8295.21</x:v>
      </x:c>
      <x:c r="H91" s="24" t="n">
        <x:v>-81</x:v>
      </x:c>
      <x:c r="I91" s="25" t="n">
        <x:v>-0.009666697707069516</x:v>
      </x:c>
      <x:c r="J91" s="29" t="n">
        <x:f>ROUND(E91-F91,1)</x:f>
        <x:v>180.5</x:v>
      </x:c>
      <x:c r="K91" s="23" t="str">
        <x:v>中证500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8244.78</x:v>
      </x:c>
      <x:c r="E92" s="24" t="n">
        <x:v>8299.88</x:v>
      </x:c>
      <x:c r="F92" s="24" t="n">
        <x:v>8165.8</x:v>
      </x:c>
      <x:c r="G92" s="24" t="n">
        <x:v>8247.88</x:v>
      </x:c>
      <x:c r="H92" s="24" t="n">
        <x:v>-47.3</x:v>
      </x:c>
      <x:c r="I92" s="25" t="n">
        <x:v>-0.005705702447557082</x:v>
      </x:c>
      <x:c r="J92" s="24" t="n">
        <x:f>ROUND(E92-F92,1)</x:f>
        <x:v>134.1</x:v>
      </x:c>
      <x:c r="K92" s="23" t="str">
        <x:v>中证500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8236.43</x:v>
      </x:c>
      <x:c r="E93" s="24" t="n">
        <x:v>8326.15</x:v>
      </x:c>
      <x:c r="F93" s="24" t="n">
        <x:v>8219.94</x:v>
      </x:c>
      <x:c r="G93" s="24" t="n">
        <x:v>8299.05</x:v>
      </x:c>
      <x:c r="H93" s="24" t="n">
        <x:v>51.2</x:v>
      </x:c>
      <x:c r="I93" s="25" t="n">
        <x:v>0.006204018487175</x:v>
      </x:c>
      <x:c r="J93" s="24" t="n">
        <x:f>ROUND(E93-F93,1)</x:f>
        <x:v>106.2</x:v>
      </x:c>
      <x:c r="K93" s="23" t="str">
        <x:v>中证500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8274.63</x:v>
      </x:c>
      <x:c r="E94" s="24" t="n">
        <x:v>8275.33</x:v>
      </x:c>
      <x:c r="F94" s="24" t="n">
        <x:v>8173.44</x:v>
      </x:c>
      <x:c r="G94" s="24" t="n">
        <x:v>8203.96</x:v>
      </x:c>
      <x:c r="H94" s="24" t="n">
        <x:v>-95.1</x:v>
      </x:c>
      <x:c r="I94" s="25" t="n">
        <x:v>-0.011457937956754094</x:v>
      </x:c>
      <x:c r="J94" s="24" t="n">
        <x:f>ROUND(E94-F94,1)</x:f>
        <x:v>101.9</x:v>
      </x:c>
      <x:c r="K94" s="23" t="str">
        <x:v>中证500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8157.35</x:v>
      </x:c>
      <x:c r="E95" s="24" t="n">
        <x:v>8356.72</x:v>
      </x:c>
      <x:c r="F95" s="24" t="n">
        <x:v>8157.35</x:v>
      </x:c>
      <x:c r="G95" s="24" t="n">
        <x:v>8342.42</x:v>
      </x:c>
      <x:c r="H95" s="24" t="n">
        <x:v>138.5</x:v>
      </x:c>
      <x:c r="I95" s="25" t="n">
        <x:v>0.0168772153935417</x:v>
      </x:c>
      <x:c r="J95" s="29" t="n">
        <x:f>ROUND(E95-F95,1)</x:f>
        <x:v>199.4</x:v>
      </x:c>
      <x:c r="K95" s="23" t="str">
        <x:v>中证500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8331.44</x:v>
      </x:c>
      <x:c r="E96" s="24" t="n">
        <x:v>8375.19</x:v>
      </x:c>
      <x:c r="F96" s="24" t="n">
        <x:v>8300.5</x:v>
      </x:c>
      <x:c r="G96" s="24" t="n">
        <x:v>8349.51</x:v>
      </x:c>
      <x:c r="H96" s="24" t="n">
        <x:v>7.1</x:v>
      </x:c>
      <x:c r="I96" s="25" t="n">
        <x:v>0.0008498732981556678</x:v>
      </x:c>
      <x:c r="J96" s="24" t="n">
        <x:f>ROUND(E96-F96,1)</x:f>
        <x:v>74.7</x:v>
      </x:c>
      <x:c r="K96" s="23" t="str">
        <x:v>中证500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2549.8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121.4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8441.34</x:v>
      </x:c>
      <x:c r="E102" s="24" t="n">
        <x:v>8621.35</x:v>
      </x:c>
      <x:c r="F102" s="24" t="n">
        <x:v>8441.34</x:v>
      </x:c>
      <x:c r="G102" s="24" t="n">
        <x:v>8588.44</x:v>
      </x:c>
      <x:c r="H102" s="27" t="n">
        <x:v>238.9</x:v>
      </x:c>
      <x:c r="I102" s="25" t="n">
        <x:v>0.02861605052272531</x:v>
      </x:c>
      <x:c r="J102" s="29" t="n">
        <x:f>ROUND(E102-F102,1)</x:f>
        <x:v>180</x:v>
      </x:c>
      <x:c r="K102" s="23" t="str">
        <x:v>中证500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8637.84</x:v>
      </x:c>
      <x:c r="E103" s="24" t="n">
        <x:v>8700.34</x:v>
      </x:c>
      <x:c r="F103" s="24" t="n">
        <x:v>8598.71</x:v>
      </x:c>
      <x:c r="G103" s="24" t="n">
        <x:v>8696.8</x:v>
      </x:c>
      <x:c r="H103" s="24" t="n">
        <x:v>108.4</x:v>
      </x:c>
      <x:c r="I103" s="25" t="n">
        <x:v>0.012616959540964201</x:v>
      </x:c>
      <x:c r="J103" s="24" t="n">
        <x:f>ROUND(E103-F103,1)</x:f>
        <x:v>101.6</x:v>
      </x:c>
      <x:c r="K103" s="23" t="str">
        <x:v>中证500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8638.84</x:v>
      </x:c>
      <x:c r="E104" s="24" t="n">
        <x:v>8706.33</x:v>
      </x:c>
      <x:c r="F104" s="24" t="n">
        <x:v>8616.22</x:v>
      </x:c>
      <x:c r="G104" s="24" t="n">
        <x:v>8694.17</x:v>
      </x:c>
      <x:c r="H104" s="24" t="n">
        <x:v>-2.6</x:v>
      </x:c>
      <x:c r="I104" s="25" t="n">
        <x:v>-0.0003024100818691533</x:v>
      </x:c>
      <x:c r="J104" s="24" t="n">
        <x:f>ROUND(E104-F104,1)</x:f>
        <x:v>90.1</x:v>
      </x:c>
      <x:c r="K104" s="23" t="str">
        <x:v>中证500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8771.18</x:v>
      </x:c>
      <x:c r="E105" s="24" t="n">
        <x:v>8863.77</x:v>
      </x:c>
      <x:c r="F105" s="24" t="n">
        <x:v>8716.45</x:v>
      </x:c>
      <x:c r="G105" s="24" t="n">
        <x:v>8839.74</x:v>
      </x:c>
      <x:c r="H105" s="24" t="n">
        <x:v>145.6</x:v>
      </x:c>
      <x:c r="I105" s="25" t="n">
        <x:v>0.016743403913197064</x:v>
      </x:c>
      <x:c r="J105" s="24" t="n">
        <x:f>ROUND(E105-F105,1)</x:f>
        <x:v>147.3</x:v>
      </x:c>
      <x:c r="K105" s="23" t="str">
        <x:v>中证500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8856.18</x:v>
      </x:c>
      <x:c r="E106" s="24" t="n">
        <x:v>8856.18</x:v>
      </x:c>
      <x:c r="F106" s="24" t="n">
        <x:v>8736.42</x:v>
      </x:c>
      <x:c r="G106" s="24" t="n">
        <x:v>8785.98</x:v>
      </x:c>
      <x:c r="H106" s="24" t="n">
        <x:v>-53.8</x:v>
      </x:c>
      <x:c r="I106" s="25" t="n">
        <x:v>-0.006081626835178433</x:v>
      </x:c>
      <x:c r="J106" s="24" t="n">
        <x:f>ROUND(E106-F106,1)</x:f>
        <x:v>119.8</x:v>
      </x:c>
      <x:c r="K106" s="23" t="str">
        <x:v>中证500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8730.91</x:v>
      </x:c>
      <x:c r="E107" s="24" t="n">
        <x:v>8925.88</x:v>
      </x:c>
      <x:c r="F107" s="24" t="n">
        <x:v>8730.91</x:v>
      </x:c>
      <x:c r="G107" s="24" t="n">
        <x:v>8918.24</x:v>
      </x:c>
      <x:c r="H107" s="24" t="n">
        <x:v>132.3</x:v>
      </x:c>
      <x:c r="I107" s="25" t="n">
        <x:v>0.015053528462391164</x:v>
      </x:c>
      <x:c r="J107" s="29" t="n">
        <x:f>ROUND(E107-F107,1)</x:f>
        <x:v>195</x:v>
      </x:c>
      <x:c r="K107" s="23" t="str">
        <x:v>中证500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8952.95</x:v>
      </x:c>
      <x:c r="E108" s="24" t="n">
        <x:v>8956.66</x:v>
      </x:c>
      <x:c r="F108" s="24" t="n">
        <x:v>8670.16</x:v>
      </x:c>
      <x:c r="G108" s="24" t="n">
        <x:v>8670.16</x:v>
      </x:c>
      <x:c r="H108" s="27" t="n">
        <x:v>-248.1</x:v>
      </x:c>
      <x:c r="I108" s="25" t="n">
        <x:v>-0.0278171477780369</x:v>
      </x:c>
      <x:c r="J108" s="29" t="n">
        <x:f>ROUND(E108-F108,1)</x:f>
        <x:v>286.5</x:v>
      </x:c>
      <x:c r="K108" s="23" t="str">
        <x:v>中证500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8676.62</x:v>
      </x:c>
      <x:c r="E109" s="34" t="n">
        <x:v>8717.09</x:v>
      </x:c>
      <x:c r="F109" s="34" t="n">
        <x:v>8473.04</x:v>
      </x:c>
      <x:c r="G109" s="34" t="n">
        <x:v>8536.34</x:v>
      </x:c>
      <x:c r="H109" s="34" t="n">
        <x:v>-133.8</x:v>
      </x:c>
      <x:c r="I109" s="35" t="n">
        <x:v>-0.015434547920684216</x:v>
      </x:c>
      <x:c r="J109" s="29" t="n">
        <x:f>ROUND(E109-F109,1)</x:f>
        <x:v>244</x:v>
      </x:c>
      <x:c r="K109" s="33" t="str">
        <x:v>中证500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8493.02</x:v>
      </x:c>
      <x:c r="E110" s="24" t="n">
        <x:v>8606.41</x:v>
      </x:c>
      <x:c r="F110" s="24" t="n">
        <x:v>8472.42</x:v>
      </x:c>
      <x:c r="G110" s="24" t="n">
        <x:v>8554.24</x:v>
      </x:c>
      <x:c r="H110" s="24" t="n">
        <x:v>17.9</x:v>
      </x:c>
      <x:c r="I110" s="25" t="n">
        <x:v>0.002096917414254884</x:v>
      </x:c>
      <x:c r="J110" s="24" t="n">
        <x:f>ROUND(E110-F110,1)</x:f>
        <x:v>134</x:v>
      </x:c>
      <x:c r="K110" s="23" t="str">
        <x:v>中证500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8524.15</x:v>
      </x:c>
      <x:c r="E111" s="24" t="n">
        <x:v>8633.06</x:v>
      </x:c>
      <x:c r="F111" s="24" t="n">
        <x:v>8416.52</x:v>
      </x:c>
      <x:c r="G111" s="24" t="n">
        <x:v>8627.95</x:v>
      </x:c>
      <x:c r="H111" s="24" t="n">
        <x:v>73.7</x:v>
      </x:c>
      <x:c r="I111" s="25" t="n">
        <x:v>0.008616779515187911</x:v>
      </x:c>
      <x:c r="J111" s="29" t="n">
        <x:f>ROUND(E111-F111,1)</x:f>
        <x:v>216.5</x:v>
      </x:c>
      <x:c r="K111" s="23" t="str">
        <x:v>中证500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8581.39</x:v>
      </x:c>
      <x:c r="E112" s="24" t="n">
        <x:v>8681.72</x:v>
      </x:c>
      <x:c r="F112" s="24" t="n">
        <x:v>8552.43</x:v>
      </x:c>
      <x:c r="G112" s="24" t="n">
        <x:v>8656.31</x:v>
      </x:c>
      <x:c r="H112" s="24" t="n">
        <x:v>28.4</x:v>
      </x:c>
      <x:c r="I112" s="25" t="n">
        <x:v>0.003286991695593766</x:v>
      </x:c>
      <x:c r="J112" s="24" t="n">
        <x:f>ROUND(E112-F112,1)</x:f>
        <x:v>129.3</x:v>
      </x:c>
      <x:c r="K112" s="23" t="str">
        <x:v>中证500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8703.17</x:v>
      </x:c>
      <x:c r="E113" s="24" t="n">
        <x:v>8790.38</x:v>
      </x:c>
      <x:c r="F113" s="24" t="n">
        <x:v>8406.29</x:v>
      </x:c>
      <x:c r="G113" s="24" t="n">
        <x:v>8419.84</x:v>
      </x:c>
      <x:c r="H113" s="27" t="n">
        <x:v>-236.5</x:v>
      </x:c>
      <x:c r="I113" s="25" t="n">
        <x:v>-0.0273176445852793</x:v>
      </x:c>
      <x:c r="J113" s="29" t="n">
        <x:f>ROUND(E113-F113,1)</x:f>
        <x:v>384.1</x:v>
      </x:c>
      <x:c r="K113" s="23" t="str">
        <x:v>中证500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8473.61</x:v>
      </x:c>
      <x:c r="E114" s="24" t="n">
        <x:v>8591.15</x:v>
      </x:c>
      <x:c r="F114" s="24" t="n">
        <x:v>8414.94</x:v>
      </x:c>
      <x:c r="G114" s="24" t="n">
        <x:v>8576.94</x:v>
      </x:c>
      <x:c r="H114" s="27" t="n">
        <x:v>157.1</x:v>
      </x:c>
      <x:c r="I114" s="25" t="n">
        <x:v>0.018658311796898808</x:v>
      </x:c>
      <x:c r="J114" s="29" t="n">
        <x:f>ROUND(E114-F114,1)</x:f>
        <x:v>176.2</x:v>
      </x:c>
      <x:c r="K114" s="23" t="str">
        <x:v>中证500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8631.21</x:v>
      </x:c>
      <x:c r="E115" s="24" t="n">
        <x:v>8705.2</x:v>
      </x:c>
      <x:c r="F115" s="24" t="n">
        <x:v>8543.89</x:v>
      </x:c>
      <x:c r="G115" s="24" t="n">
        <x:v>8703.89</x:v>
      </x:c>
      <x:c r="H115" s="24" t="n">
        <x:v>126.9</x:v>
      </x:c>
      <x:c r="I115" s="25" t="n">
        <x:v>0.014801316087089234</x:v>
      </x:c>
      <x:c r="J115" s="29" t="n">
        <x:f>ROUND(E115-F115,1)</x:f>
        <x:v>161.3</x:v>
      </x:c>
      <x:c r="K115" s="23" t="str">
        <x:v>中证500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8665.44</x:v>
      </x:c>
      <x:c r="E116" s="24" t="n">
        <x:v>8673.21</x:v>
      </x:c>
      <x:c r="F116" s="24" t="n">
        <x:v>8529.67</x:v>
      </x:c>
      <x:c r="G116" s="24" t="n">
        <x:v>8658.62</x:v>
      </x:c>
      <x:c r="H116" s="24" t="n">
        <x:v>-45.3</x:v>
      </x:c>
      <x:c r="I116" s="25" t="n">
        <x:v>-0.005201122716394502</x:v>
      </x:c>
      <x:c r="J116" s="24" t="n">
        <x:f>ROUND(E116-F116,1)</x:f>
        <x:v>143.5</x:v>
      </x:c>
      <x:c r="K116" s="23" t="str">
        <x:v>中证500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8659.22</x:v>
      </x:c>
      <x:c r="E117" s="24" t="n">
        <x:v>8722.58</x:v>
      </x:c>
      <x:c r="F117" s="24" t="n">
        <x:v>8491.32</x:v>
      </x:c>
      <x:c r="G117" s="24" t="n">
        <x:v>8530.98</x:v>
      </x:c>
      <x:c r="H117" s="24" t="n">
        <x:v>-127.6</x:v>
      </x:c>
      <x:c r="I117" s="25" t="n">
        <x:v>-0.014741379111221087</x:v>
      </x:c>
      <x:c r="J117" s="29" t="n">
        <x:f>ROUND(E117-F117,1)</x:f>
        <x:v>231.3</x:v>
      </x:c>
      <x:c r="K117" s="23" t="str">
        <x:v>中证500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8503.67</x:v>
      </x:c>
      <x:c r="E118" s="24" t="n">
        <x:v>8596.45</x:v>
      </x:c>
      <x:c r="F118" s="24" t="n">
        <x:v>8424.45</x:v>
      </x:c>
      <x:c r="G118" s="24" t="n">
        <x:v>8563.22</x:v>
      </x:c>
      <x:c r="H118" s="24" t="n">
        <x:v>32.2</x:v>
      </x:c>
      <x:c r="I118" s="25" t="n">
        <x:v>0.003779167223460833</x:v>
      </x:c>
      <x:c r="J118" s="29" t="n">
        <x:f>ROUND(E118-F118,1)</x:f>
        <x:v>172</x:v>
      </x:c>
      <x:c r="K118" s="23" t="str">
        <x:v>中证500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8589.82</x:v>
      </x:c>
      <x:c r="E119" s="24" t="n">
        <x:v>8597.98</x:v>
      </x:c>
      <x:c r="F119" s="24" t="n">
        <x:v>8296.24</x:v>
      </x:c>
      <x:c r="G119" s="24" t="n">
        <x:v>8359.56</x:v>
      </x:c>
      <x:c r="H119" s="27" t="n">
        <x:v>-203.7</x:v>
      </x:c>
      <x:c r="I119" s="25" t="n">
        <x:v>-0.023783109624650578</x:v>
      </x:c>
      <x:c r="J119" s="29" t="n">
        <x:f>ROUND(E119-F119,1)</x:f>
        <x:v>301.7</x:v>
      </x:c>
      <x:c r="K119" s="23" t="str">
        <x:v>中证500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3414.2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189.7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8358.49</x:v>
      </x:c>
      <x:c r="E125" s="24" t="n">
        <x:v>8442.53</x:v>
      </x:c>
      <x:c r="F125" s="24" t="n">
        <x:v>8259.6</x:v>
      </x:c>
      <x:c r="G125" s="24" t="n">
        <x:v>8274.21</x:v>
      </x:c>
      <x:c r="H125" s="24" t="n">
        <x:v>-85.4</x:v>
      </x:c>
      <x:c r="I125" s="25" t="n">
        <x:v>-0.010209867504988313</x:v>
      </x:c>
      <x:c r="J125" s="29" t="n">
        <x:f>ROUND(E125-F125,1)</x:f>
        <x:v>182.9</x:v>
      </x:c>
      <x:c r="K125" s="23" t="str">
        <x:v>中证500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8290.83</x:v>
      </x:c>
      <x:c r="E126" s="24" t="n">
        <x:v>8378.43</x:v>
      </x:c>
      <x:c r="F126" s="24" t="n">
        <x:v>8142.51</x:v>
      </x:c>
      <x:c r="G126" s="24" t="n">
        <x:v>8321.43</x:v>
      </x:c>
      <x:c r="H126" s="24" t="n">
        <x:v>47.2</x:v>
      </x:c>
      <x:c r="I126" s="25" t="n">
        <x:v>0.005706889237764301</x:v>
      </x:c>
      <x:c r="J126" s="29" t="n">
        <x:f>ROUND(E126-F126,1)</x:f>
        <x:v>235.9</x:v>
      </x:c>
      <x:c r="K126" s="23" t="str">
        <x:v>中证500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8317</x:v>
      </x:c>
      <x:c r="E127" s="24" t="n">
        <x:v>8462.67</x:v>
      </x:c>
      <x:c r="F127" s="24" t="n">
        <x:v>8294.29</x:v>
      </x:c>
      <x:c r="G127" s="24" t="n">
        <x:v>8362.16</x:v>
      </x:c>
      <x:c r="H127" s="24" t="n">
        <x:v>40.7</x:v>
      </x:c>
      <x:c r="I127" s="25" t="n">
        <x:v>0.00489459143440496</x:v>
      </x:c>
      <x:c r="J127" s="29" t="n">
        <x:f>ROUND(E127-F127,1)</x:f>
        <x:v>168.4</x:v>
      </x:c>
      <x:c r="K127" s="23" t="str">
        <x:v>中证500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8279.86</x:v>
      </x:c>
      <x:c r="E128" s="24" t="n">
        <x:v>8391.05</x:v>
      </x:c>
      <x:c r="F128" s="24" t="n">
        <x:v>8279.86</x:v>
      </x:c>
      <x:c r="G128" s="24" t="n">
        <x:v>8356.74</x:v>
      </x:c>
      <x:c r="H128" s="24" t="n">
        <x:v>-5.4</x:v>
      </x:c>
      <x:c r="I128" s="25" t="n">
        <x:v>-0.000648157892219281</x:v>
      </x:c>
      <x:c r="J128" s="24" t="n">
        <x:f>ROUND(E128-F128,1)</x:f>
        <x:v>111.2</x:v>
      </x:c>
      <x:c r="K128" s="23" t="str">
        <x:v>中证500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8317.64</x:v>
      </x:c>
      <x:c r="E129" s="24" t="n">
        <x:v>8399.41</x:v>
      </x:c>
      <x:c r="F129" s="24" t="n">
        <x:v>8218.14</x:v>
      </x:c>
      <x:c r="G129" s="24" t="n">
        <x:v>8251.14</x:v>
      </x:c>
      <x:c r="H129" s="24" t="n">
        <x:v>-105.6</x:v>
      </x:c>
      <x:c r="I129" s="25" t="n">
        <x:v>-0.01263650658031723</x:v>
      </x:c>
      <x:c r="J129" s="29" t="n">
        <x:f>ROUND(E129-F129,1)</x:f>
        <x:v>181.3</x:v>
      </x:c>
      <x:c r="K129" s="23" t="str">
        <x:v>中证500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7978.66</x:v>
      </x:c>
      <x:c r="E130" s="24" t="n">
        <x:v>8142.34</x:v>
      </x:c>
      <x:c r="F130" s="24" t="n">
        <x:v>7889.4</x:v>
      </x:c>
      <x:c r="G130" s="24" t="n">
        <x:v>7963.45</x:v>
      </x:c>
      <x:c r="H130" s="27" t="n">
        <x:v>-287.7</x:v>
      </x:c>
      <x:c r="I130" s="25" t="n">
        <x:v>-0.03486669720790092</x:v>
      </x:c>
      <x:c r="J130" s="29" t="n">
        <x:f>ROUND(E130-F130,1)</x:f>
        <x:v>252.9</x:v>
      </x:c>
      <x:c r="K130" s="23" t="str">
        <x:v>中证500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8059.34</x:v>
      </x:c>
      <x:c r="E131" s="24" t="n">
        <x:v>8181.13</x:v>
      </x:c>
      <x:c r="F131" s="24" t="n">
        <x:v>7965.49</x:v>
      </x:c>
      <x:c r="G131" s="24" t="n">
        <x:v>8176.18</x:v>
      </x:c>
      <x:c r="H131" s="27" t="n">
        <x:v>212.7</x:v>
      </x:c>
      <x:c r="I131" s="25" t="n">
        <x:v>0.026713296372803397</x:v>
      </x:c>
      <x:c r="J131" s="29" t="n">
        <x:f>ROUND(E131-F131,1)</x:f>
        <x:v>215.6</x:v>
      </x:c>
      <x:c r="K131" s="23" t="str">
        <x:v>中证500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8094.14</x:v>
      </x:c>
      <x:c r="E132" s="24" t="n">
        <x:v>8148.26</x:v>
      </x:c>
      <x:c r="F132" s="24" t="n">
        <x:v>7973.55</x:v>
      </x:c>
      <x:c r="G132" s="24" t="n">
        <x:v>8063.86</x:v>
      </x:c>
      <x:c r="H132" s="24" t="n">
        <x:v>-112.3</x:v>
      </x:c>
      <x:c r="I132" s="25" t="n">
        <x:v>-0.013737466640900808</x:v>
      </x:c>
      <x:c r="J132" s="29" t="n">
        <x:f>ROUND(E132-F132,1)</x:f>
        <x:v>174.7</x:v>
      </x:c>
      <x:c r="K132" s="23" t="str">
        <x:v>中证500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8025.61</x:v>
      </x:c>
      <x:c r="E133" s="24" t="n">
        <x:v>8091.68</x:v>
      </x:c>
      <x:c r="F133" s="24" t="n">
        <x:v>7965.02</x:v>
      </x:c>
      <x:c r="G133" s="24" t="n">
        <x:v>8035.78</x:v>
      </x:c>
      <x:c r="H133" s="24" t="n">
        <x:v>-28.1</x:v>
      </x:c>
      <x:c r="I133" s="25" t="n">
        <x:v>-0.003482203312061505</x:v>
      </x:c>
      <x:c r="J133" s="24" t="n">
        <x:f>ROUND(E133-F133,1)</x:f>
        <x:v>126.7</x:v>
      </x:c>
      <x:c r="K133" s="23" t="str">
        <x:v>中证500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8189.21</x:v>
      </x:c>
      <x:c r="E134" s="24" t="n">
        <x:v>8258.91</x:v>
      </x:c>
      <x:c r="F134" s="24" t="n">
        <x:v>8098.78</x:v>
      </x:c>
      <x:c r="G134" s="24" t="n">
        <x:v>8106.2</x:v>
      </x:c>
      <x:c r="H134" s="24" t="n">
        <x:v>70.4</x:v>
      </x:c>
      <x:c r="I134" s="25" t="n">
        <x:v>0.00876330611340781</x:v>
      </x:c>
      <x:c r="J134" s="29" t="n">
        <x:f>ROUND(E134-F134,1)</x:f>
        <x:v>160.1</x:v>
      </x:c>
      <x:c r="K134" s="23" t="str">
        <x:v>中证500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8175.05</x:v>
      </x:c>
      <x:c r="E135" s="24" t="n">
        <x:v>8406.78</x:v>
      </x:c>
      <x:c r="F135" s="24" t="n">
        <x:v>8174.59</x:v>
      </x:c>
      <x:c r="G135" s="24" t="n">
        <x:v>8406.75</x:v>
      </x:c>
      <x:c r="H135" s="27" t="n">
        <x:v>300.6</x:v>
      </x:c>
      <x:c r="I135" s="25" t="n">
        <x:v>0.03707655868347692</x:v>
      </x:c>
      <x:c r="J135" s="29" t="n">
        <x:f>ROUND(E135-F135,1)</x:f>
        <x:v>232.2</x:v>
      </x:c>
      <x:c r="K135" s="23" t="str">
        <x:v>中证500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8430.92</x:v>
      </x:c>
      <x:c r="E136" s="24" t="n">
        <x:v>8538.19</x:v>
      </x:c>
      <x:c r="F136" s="24" t="n">
        <x:v>8413.51</x:v>
      </x:c>
      <x:c r="G136" s="24" t="n">
        <x:v>8507.98</x:v>
      </x:c>
      <x:c r="H136" s="24" t="n">
        <x:v>101.2</x:v>
      </x:c>
      <x:c r="I136" s="25" t="n">
        <x:v>0.01204151425937483</x:v>
      </x:c>
      <x:c r="J136" s="24" t="n">
        <x:f>ROUND(E136-F136,1)</x:f>
        <x:v>124.7</x:v>
      </x:c>
      <x:c r="K136" s="23" t="str">
        <x:v>中证500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8451.63</x:v>
      </x:c>
      <x:c r="E137" s="24" t="n">
        <x:v>8630.52</x:v>
      </x:c>
      <x:c r="F137" s="24" t="n">
        <x:v>8451.63</x:v>
      </x:c>
      <x:c r="G137" s="24" t="n">
        <x:v>8627.09</x:v>
      </x:c>
      <x:c r="H137" s="24" t="n">
        <x:v>119.1</x:v>
      </x:c>
      <x:c r="I137" s="25" t="n">
        <x:v>0.013999797836854455</x:v>
      </x:c>
      <x:c r="J137" s="29" t="n">
        <x:f>ROUND(E137-F137,1)</x:f>
        <x:v>178.9</x:v>
      </x:c>
      <x:c r="K137" s="23" t="str">
        <x:v>中证500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8590.5</x:v>
      </x:c>
      <x:c r="E138" s="24" t="n">
        <x:v>8716.34</x:v>
      </x:c>
      <x:c r="F138" s="24" t="n">
        <x:v>8587.98</x:v>
      </x:c>
      <x:c r="G138" s="24" t="n">
        <x:v>8673.09</x:v>
      </x:c>
      <x:c r="H138" s="24" t="n">
        <x:v>46</x:v>
      </x:c>
      <x:c r="I138" s="25" t="n">
        <x:v>0.005332041279272559</x:v>
      </x:c>
      <x:c r="J138" s="24" t="n">
        <x:f>ROUND(E138-F138,1)</x:f>
        <x:v>128.4</x:v>
      </x:c>
      <x:c r="K138" s="23" t="str">
        <x:v>中证500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8709.66</x:v>
      </x:c>
      <x:c r="E139" s="34" t="n">
        <x:v>8870.49</x:v>
      </x:c>
      <x:c r="F139" s="34" t="n">
        <x:v>8605.22</x:v>
      </x:c>
      <x:c r="G139" s="34" t="n">
        <x:v>8868.78</x:v>
      </x:c>
      <x:c r="H139" s="27" t="n">
        <x:v>195.7</x:v>
      </x:c>
      <x:c r="I139" s="35" t="n">
        <x:v>0.02256289280982915</x:v>
      </x:c>
      <x:c r="J139" s="29" t="n">
        <x:f>ROUND(E139-F139,1)</x:f>
        <x:v>265.3</x:v>
      </x:c>
      <x:c r="K139" s="33" t="str">
        <x:v>中证500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8831.59</x:v>
      </x:c>
      <x:c r="E140" s="24" t="n">
        <x:v>8895.34</x:v>
      </x:c>
      <x:c r="F140" s="24" t="n">
        <x:v>8629.01</x:v>
      </x:c>
      <x:c r="G140" s="24" t="n">
        <x:v>8688.59</x:v>
      </x:c>
      <x:c r="H140" s="27" t="n">
        <x:v>-180.2</x:v>
      </x:c>
      <x:c r="I140" s="25" t="n">
        <x:v>-0.020317337897658994</x:v>
      </x:c>
      <x:c r="J140" s="29" t="n">
        <x:f>ROUND(E140-F140,1)</x:f>
        <x:v>266.3</x:v>
      </x:c>
      <x:c r="K140" s="23" t="str">
        <x:v>中证500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8638.66</x:v>
      </x:c>
      <x:c r="E141" s="24" t="n">
        <x:v>8850.79</x:v>
      </x:c>
      <x:c r="F141" s="24" t="n">
        <x:v>8613.08</x:v>
      </x:c>
      <x:c r="G141" s="24" t="n">
        <x:v>8842.94</x:v>
      </x:c>
      <x:c r="H141" s="27" t="n">
        <x:v>154.4</x:v>
      </x:c>
      <x:c r="I141" s="25" t="n">
        <x:v>0.017764677582899013</x:v>
      </x:c>
      <x:c r="J141" s="29" t="n">
        <x:f>ROUND(E141-F141,1)</x:f>
        <x:v>237.7</x:v>
      </x:c>
      <x:c r="K141" s="23" t="str">
        <x:v>中证500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8844.85</x:v>
      </x:c>
      <x:c r="E142" s="24" t="n">
        <x:v>8940.96</x:v>
      </x:c>
      <x:c r="F142" s="24" t="n">
        <x:v>8803.6</x:v>
      </x:c>
      <x:c r="G142" s="24" t="n">
        <x:v>8938.01</x:v>
      </x:c>
      <x:c r="H142" s="24" t="n">
        <x:v>95.1</x:v>
      </x:c>
      <x:c r="I142" s="25" t="n">
        <x:v>0.010750949344901173</x:v>
      </x:c>
      <x:c r="J142" s="24" t="n">
        <x:f>ROUND(E142-F142,1)</x:f>
        <x:v>137.4</x:v>
      </x:c>
      <x:c r="K142" s="23" t="str">
        <x:v>中证500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8891.03</x:v>
      </x:c>
      <x:c r="E143" s="24" t="n">
        <x:v>8926.75</x:v>
      </x:c>
      <x:c r="F143" s="24" t="n">
        <x:v>8647.77</x:v>
      </x:c>
      <x:c r="G143" s="24" t="n">
        <x:v>8703.57</x:v>
      </x:c>
      <x:c r="H143" s="27" t="n">
        <x:v>-234.4</x:v>
      </x:c>
      <x:c r="I143" s="25" t="n">
        <x:v>-0.02622955221576173</x:v>
      </x:c>
      <x:c r="J143" s="29" t="n">
        <x:f>ROUND(E143-F143,1)</x:f>
        <x:v>279</x:v>
      </x:c>
      <x:c r="K143" s="23" t="str">
        <x:v>中证500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8731.58</x:v>
      </x:c>
      <x:c r="E144" s="24" t="n">
        <x:v>8837.03</x:v>
      </x:c>
      <x:c r="F144" s="24" t="n">
        <x:v>8587.88</x:v>
      </x:c>
      <x:c r="G144" s="24" t="n">
        <x:v>8821.09</x:v>
      </x:c>
      <x:c r="H144" s="24" t="n">
        <x:v>117.5</x:v>
      </x:c>
      <x:c r="I144" s="25" t="n">
        <x:v>0.0135025052938047</x:v>
      </x:c>
      <x:c r="J144" s="29" t="n">
        <x:f>ROUND(E144-F144,1)</x:f>
        <x:v>249.2</x:v>
      </x:c>
      <x:c r="K144" s="23" t="str">
        <x:v>中证500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8815.11</x:v>
      </x:c>
      <x:c r="E145" s="24" t="n">
        <x:v>9040.13</x:v>
      </x:c>
      <x:c r="F145" s="24" t="n">
        <x:v>8771.66</x:v>
      </x:c>
      <x:c r="G145" s="24" t="n">
        <x:v>9031.38</x:v>
      </x:c>
      <x:c r="H145" s="27" t="n">
        <x:v>210.3</x:v>
      </x:c>
      <x:c r="I145" s="25" t="n">
        <x:v>0.023839457482011772</x:v>
      </x:c>
      <x:c r="J145" s="29" t="n">
        <x:f>ROUND(E145-F145,1)</x:f>
        <x:v>268.5</x:v>
      </x:c>
      <x:c r="K145" s="23" t="str">
        <x:v>中证500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4177.3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198.9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9052.04</x:v>
      </x:c>
      <x:c r="E151" s="24" t="n">
        <x:v>9147.56</x:v>
      </x:c>
      <x:c r="F151" s="24" t="n">
        <x:v>8956.18</x:v>
      </x:c>
      <x:c r="G151" s="24" t="n">
        <x:v>9028.93</x:v>
      </x:c>
      <x:c r="H151" s="24" t="n">
        <x:v>-2.4</x:v>
      </x:c>
      <x:c r="I151" s="25" t="n">
        <x:v>-0.000271276371938578</x:v>
      </x:c>
      <x:c r="J151" s="29" t="n">
        <x:f>ROUND(E151-F151,1)</x:f>
        <x:v>191.4</x:v>
      </x:c>
      <x:c r="K151" s="23" t="str">
        <x:v>中证500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8829.62</x:v>
      </x:c>
      <x:c r="E152" s="24" t="n">
        <x:v>8932.65</x:v>
      </x:c>
      <x:c r="F152" s="24" t="n">
        <x:v>8667.42</x:v>
      </x:c>
      <x:c r="G152" s="24" t="n">
        <x:v>8694.18</x:v>
      </x:c>
      <x:c r="H152" s="27" t="n">
        <x:v>-334.7</x:v>
      </x:c>
      <x:c r="I152" s="25" t="n">
        <x:v>-0.037075268055018706</x:v>
      </x:c>
      <x:c r="J152" s="29" t="n">
        <x:f>ROUND(E152-F152,1)</x:f>
        <x:v>265.2</x:v>
      </x:c>
      <x:c r="K152" s="23" t="str">
        <x:v>中证500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8702.33</x:v>
      </x:c>
      <x:c r="E153" s="24" t="n">
        <x:v>8860.42</x:v>
      </x:c>
      <x:c r="F153" s="24" t="n">
        <x:v>8636.15</x:v>
      </x:c>
      <x:c r="G153" s="24" t="n">
        <x:v>8745.26</x:v>
      </x:c>
      <x:c r="H153" s="24" t="n">
        <x:v>51.1</x:v>
      </x:c>
      <x:c r="I153" s="25" t="n">
        <x:v>0.005875194670457606</x:v>
      </x:c>
      <x:c r="J153" s="29" t="n">
        <x:f>ROUND(E153-F153,1)</x:f>
        <x:v>224.3</x:v>
      </x:c>
      <x:c r="K153" s="23" t="str">
        <x:v>中证500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8790.97</x:v>
      </x:c>
      <x:c r="E154" s="24" t="n">
        <x:v>8823.05</x:v>
      </x:c>
      <x:c r="F154" s="24" t="n">
        <x:v>8570.89</x:v>
      </x:c>
      <x:c r="G154" s="24" t="n">
        <x:v>8651.13</x:v>
      </x:c>
      <x:c r="H154" s="24" t="n">
        <x:v>-94.1</x:v>
      </x:c>
      <x:c r="I154" s="25" t="n">
        <x:v>-0.010763545051833856</x:v>
      </x:c>
      <x:c r="J154" s="29" t="n">
        <x:f>ROUND(E154-F154,1)</x:f>
        <x:v>252.2</x:v>
      </x:c>
      <x:c r="K154" s="23" t="str">
        <x:v>中证500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8604.08</x:v>
      </x:c>
      <x:c r="E155" s="24" t="n">
        <x:v>8663.67</x:v>
      </x:c>
      <x:c r="F155" s="24" t="n">
        <x:v>8457.58</x:v>
      </x:c>
      <x:c r="G155" s="24" t="n">
        <x:v>8508.79</x:v>
      </x:c>
      <x:c r="H155" s="24" t="n">
        <x:v>-142.3</x:v>
      </x:c>
      <x:c r="I155" s="25" t="n">
        <x:v>-0.016453341933365784</x:v>
      </x:c>
      <x:c r="J155" s="29" t="n">
        <x:f>ROUND(E155-F155,1)</x:f>
        <x:v>206.1</x:v>
      </x:c>
      <x:c r="K155" s="23" t="str">
        <x:v>中证500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8539.02</x:v>
      </x:c>
      <x:c r="E156" s="24" t="n">
        <x:v>8571.52</x:v>
      </x:c>
      <x:c r="F156" s="24" t="n">
        <x:v>8343.92</x:v>
      </x:c>
      <x:c r="G156" s="24" t="n">
        <x:v>8390.02</x:v>
      </x:c>
      <x:c r="H156" s="24" t="n">
        <x:v>-118.8</x:v>
      </x:c>
      <x:c r="I156" s="25" t="n">
        <x:v>-0.013958506438635832</x:v>
      </x:c>
      <x:c r="J156" s="29" t="n">
        <x:f>ROUND(E156-F156,1)</x:f>
        <x:v>227.6</x:v>
      </x:c>
      <x:c r="K156" s="23" t="str">
        <x:v>中证500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8437.15</x:v>
      </x:c>
      <x:c r="E157" s="24" t="n">
        <x:v>8659.65</x:v>
      </x:c>
      <x:c r="F157" s="24" t="n">
        <x:v>8281.95</x:v>
      </x:c>
      <x:c r="G157" s="24" t="n">
        <x:v>8652.79</x:v>
      </x:c>
      <x:c r="H157" s="27" t="n">
        <x:v>262.8</x:v>
      </x:c>
      <x:c r="I157" s="25" t="n">
        <x:v>0.03131935323157764</x:v>
      </x:c>
      <x:c r="J157" s="29" t="n">
        <x:f>ROUND(E157-F157,1)</x:f>
        <x:v>377.7</x:v>
      </x:c>
      <x:c r="K157" s="23" t="str">
        <x:v>中证500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8672.36</x:v>
      </x:c>
      <x:c r="E158" s="24" t="n">
        <x:v>8783.25</x:v>
      </x:c>
      <x:c r="F158" s="24" t="n">
        <x:v>8503.24</x:v>
      </x:c>
      <x:c r="G158" s="24" t="n">
        <x:v>8503.97</x:v>
      </x:c>
      <x:c r="H158" s="24" t="n">
        <x:v>-148.8</x:v>
      </x:c>
      <x:c r="I158" s="25" t="n">
        <x:v>-0.01719907682955457</x:v>
      </x:c>
      <x:c r="J158" s="29" t="n">
        <x:f>ROUND(E158-F158,1)</x:f>
        <x:v>280</x:v>
      </x:c>
      <x:c r="K158" s="23" t="str">
        <x:v>中证500</x:v>
      </x:c>
    </x:row>
    <x:row r="159">
      <x:c r="A159" s="23" t="n">
        <x:v>9</x:v>
      </x:c>
      <x:c r="B159" s="23" t="str">
        <x:v>周一</x:v>
      </x:c>
      <x:c r="C159" s="23" t="str">
        <x:v>7月13日</x:v>
      </x:c>
      <x:c r="D159" s="24" t="n">
        <x:v>8409.14</x:v>
      </x:c>
      <x:c r="E159" s="24" t="n">
        <x:v>8457.69</x:v>
      </x:c>
      <x:c r="F159" s="24" t="n">
        <x:v>8106.27</x:v>
      </x:c>
      <x:c r="G159" s="24" t="n">
        <x:v>8138.14</x:v>
      </x:c>
      <x:c r="H159" s="27" t="n">
        <x:v>-365.8</x:v>
      </x:c>
      <x:c r="I159" s="25" t="n">
        <x:v>-0.04301873125140365</x:v>
      </x:c>
      <x:c r="J159" s="29" t="n">
        <x:f>ROUND(E159-F159,1)</x:f>
        <x:v>351.4</x:v>
      </x:c>
      <x:c r="K159" s="23" t="str">
        <x:v>中证500</x:v>
      </x:c>
    </x:row>
    <x:row r="160">
      <x:c r="A160" s="23" t="n">
        <x:v>10</x:v>
      </x:c>
      <x:c r="B160" s="23" t="str">
        <x:v>周二</x:v>
      </x:c>
      <x:c r="C160" s="23" t="str">
        <x:v>7月14日</x:v>
      </x:c>
      <x:c r="D160" s="24" t="n">
        <x:v>8135.05</x:v>
      </x:c>
      <x:c r="E160" s="24" t="n">
        <x:v>8275.96</x:v>
      </x:c>
      <x:c r="F160" s="24" t="n">
        <x:v>7955.31</x:v>
      </x:c>
      <x:c r="G160" s="24" t="n">
        <x:v>8275.94</x:v>
      </x:c>
      <x:c r="H160" s="24" t="n">
        <x:v>137.8</x:v>
      </x:c>
      <x:c r="I160" s="25" t="n">
        <x:v>0.016932616052316662</x:v>
      </x:c>
      <x:c r="J160" s="29" t="n">
        <x:f>ROUND(E160-F160,1)</x:f>
        <x:v>320.6</x:v>
      </x:c>
      <x:c r="K160" s="23" t="str">
        <x:v>中证500</x:v>
      </x:c>
    </x:row>
    <x:row r="161">
      <x:c r="A161" s="23" t="n">
        <x:v>11</x:v>
      </x:c>
      <x:c r="B161" s="23" t="str">
        <x:v>周三</x:v>
      </x:c>
      <x:c r="C161" s="23" t="str">
        <x:v>7月15日</x:v>
      </x:c>
      <x:c r="D161" s="24" t="n">
        <x:v>8294.14</x:v>
      </x:c>
      <x:c r="E161" s="24" t="n">
        <x:v>8305.27</x:v>
      </x:c>
      <x:c r="F161" s="24" t="n">
        <x:v>8117.46</x:v>
      </x:c>
      <x:c r="G161" s="24" t="n">
        <x:v>8147.58</x:v>
      </x:c>
      <x:c r="H161" s="24" t="n">
        <x:v>-128.4</x:v>
      </x:c>
      <x:c r="I161" s="25" t="n">
        <x:v>-0.015510020613972664</x:v>
      </x:c>
      <x:c r="J161" s="29" t="n">
        <x:f>ROUND(E161-F161,1)</x:f>
        <x:v>187.8</x:v>
      </x:c>
      <x:c r="K161" s="23" t="str">
        <x:v>中证500</x:v>
      </x:c>
    </x:row>
    <x:row r="162">
      <x:c r="A162" s="23" t="n">
        <x:v>12</x:v>
      </x:c>
      <x:c r="B162" s="23" t="str">
        <x:v>周四</x:v>
      </x:c>
      <x:c r="C162" s="23" t="str">
        <x:v>7月16日</x:v>
      </x:c>
      <x:c r="D162" s="24" t="n">
        <x:v>8006.45</x:v>
      </x:c>
      <x:c r="E162" s="24" t="n">
        <x:v>8148.04</x:v>
      </x:c>
      <x:c r="F162" s="24" t="n">
        <x:v>7907.1</x:v>
      </x:c>
      <x:c r="G162" s="24" t="n">
        <x:v>7955.66</x:v>
      </x:c>
      <x:c r="H162" s="27" t="n">
        <x:v>-191.9</x:v>
      </x:c>
      <x:c r="I162" s="25" t="n">
        <x:v>-0.02355546063984648</x:v>
      </x:c>
      <x:c r="J162" s="29" t="n">
        <x:f>ROUND(E162-F162,1)</x:f>
        <x:v>240.9</x:v>
      </x:c>
      <x:c r="K162" s="23" t="str">
        <x:v>中证500</x:v>
      </x:c>
    </x:row>
    <x:row r="163">
      <x:c r="A163" s="33" t="n">
        <x:v>13</x:v>
      </x:c>
      <x:c r="B163" s="33" t="str">
        <x:v>周五</x:v>
      </x:c>
      <x:c r="C163" s="33" t="str">
        <x:v>7月17日</x:v>
      </x:c>
      <x:c r="D163" s="34" t="n">
        <x:v>7900.1</x:v>
      </x:c>
      <x:c r="E163" s="34" t="n">
        <x:v>7908.74</x:v>
      </x:c>
      <x:c r="F163" s="34" t="n">
        <x:v>7474.15</x:v>
      </x:c>
      <x:c r="G163" s="34" t="n">
        <x:v>7513.76</x:v>
      </x:c>
      <x:c r="H163" s="27" t="n">
        <x:v>-441.9</x:v>
      </x:c>
      <x:c r="I163" s="35" t="n">
        <x:v>-0.05554536015867939</x:v>
      </x:c>
      <x:c r="J163" s="29" t="n">
        <x:f>ROUND(E163-F163,1)</x:f>
        <x:v>434.6</x:v>
      </x:c>
      <x:c r="K163" s="33" t="str">
        <x:v>中证500</x:v>
      </x:c>
    </x:row>
    <x:row r="164">
      <x:c r="A164" s="23" t="n">
        <x:v>14</x:v>
      </x:c>
      <x:c r="B164" s="23" t="str">
        <x:v>周一</x:v>
      </x:c>
      <x:c r="C164" s="23" t="str">
        <x:v>7月20日</x:v>
      </x:c>
      <x:c r="D164" s="24" t="n">
        <x:v>7597.77</x:v>
      </x:c>
      <x:c r="E164" s="24" t="n">
        <x:v>7626.49</x:v>
      </x:c>
      <x:c r="F164" s="24" t="n">
        <x:v>7253.52</x:v>
      </x:c>
      <x:c r="G164" s="24" t="n">
        <x:v>7411.31</x:v>
      </x:c>
      <x:c r="H164" s="24" t="n">
        <x:v>-102.4</x:v>
      </x:c>
      <x:c r="I164" s="25" t="n">
        <x:v>-0.013634984348714907</x:v>
      </x:c>
      <x:c r="J164" s="29" t="n">
        <x:f>ROUND(E164-F164,1)</x:f>
        <x:v>373</x:v>
      </x:c>
      <x:c r="K164" s="23" t="str">
        <x:v>中证500</x:v>
      </x:c>
    </x:row>
    <x:row r="165">
      <x:c r="A165" s="23" t="n">
        <x:v>15</x:v>
      </x:c>
      <x:c r="B165" s="23" t="str">
        <x:v>周二</x:v>
      </x:c>
      <x:c r="C165" s="23" t="str">
        <x:v>7月21日</x:v>
      </x:c>
      <x:c r="D165" s="24" t="n">
        <x:v>7437.45</x:v>
      </x:c>
      <x:c r="E165" s="24" t="n">
        <x:v>7802.75</x:v>
      </x:c>
      <x:c r="F165" s="24" t="n">
        <x:v>7270.95</x:v>
      </x:c>
      <x:c r="G165" s="24" t="n">
        <x:v>7800.61</x:v>
      </x:c>
      <x:c r="H165" s="27" t="n">
        <x:v>389.3</x:v>
      </x:c>
      <x:c r="I165" s="25" t="n">
        <x:v>0.0525278257150219</x:v>
      </x:c>
      <x:c r="J165" s="29" t="n">
        <x:f>ROUND(E165-F165,1)</x:f>
        <x:v>531.8</x:v>
      </x:c>
      <x:c r="K165" s="23" t="str">
        <x:v>中证500</x:v>
      </x:c>
    </x:row>
    <x:row r="166">
      <x:c r="A166" s="23" t="n">
        <x:v>16</x:v>
      </x:c>
      <x:c r="B166" s="23" t="str">
        <x:v>周三</x:v>
      </x:c>
      <x:c r="C166" s="23" t="str">
        <x:v>7月22日</x:v>
      </x:c>
      <x:c r="D166" s="24" t="n">
        <x:v>7741.91</x:v>
      </x:c>
      <x:c r="E166" s="24" t="n">
        <x:v>7889.45</x:v>
      </x:c>
      <x:c r="F166" s="24" t="n">
        <x:v>7701.22</x:v>
      </x:c>
      <x:c r="G166" s="24" t="n">
        <x:v>7751.66</x:v>
      </x:c>
      <x:c r="H166" s="24" t="n">
        <x:v>-48.9</x:v>
      </x:c>
      <x:c r="I166" s="25" t="n">
        <x:v>-0.006275150276709107</x:v>
      </x:c>
      <x:c r="J166" s="29" t="n">
        <x:f>ROUND(E166-F166,1)</x:f>
        <x:v>188.2</x:v>
      </x:c>
      <x:c r="K166" s="23" t="str">
        <x:v>中证500</x:v>
      </x:c>
    </x:row>
    <x:row r="167">
      <x:c r="A167" s="23" t="n">
        <x:v>17</x:v>
      </x:c>
      <x:c r="B167" s="23" t="str">
        <x:v>周四</x:v>
      </x:c>
      <x:c r="C167" s="23" t="str">
        <x:v>7月23日</x:v>
      </x:c>
      <x:c r="D167" s="24" t="n">
        <x:v>7750.85</x:v>
      </x:c>
      <x:c r="E167" s="24" t="n">
        <x:v>7795.35</x:v>
      </x:c>
      <x:c r="F167" s="24" t="n">
        <x:v>7659</x:v>
      </x:c>
      <x:c r="G167" s="24" t="n">
        <x:v>7734.31</x:v>
      </x:c>
      <x:c r="H167" s="24" t="n">
        <x:v>-17.3</x:v>
      </x:c>
      <x:c r="I167" s="25" t="n">
        <x:v>-0.0022382302629371242</x:v>
      </x:c>
      <x:c r="J167" s="24" t="n">
        <x:f>ROUND(E167-F167,1)</x:f>
        <x:v>136.4</x:v>
      </x:c>
      <x:c r="K167" s="23" t="str">
        <x:v>中证500</x:v>
      </x:c>
    </x:row>
    <x:row r="168">
      <x:c r="A168" s="23" t="n">
        <x:v>18</x:v>
      </x:c>
      <x:c r="B168" s="23" t="str">
        <x:v>周五</x:v>
      </x:c>
      <x:c r="C168" s="23" t="str">
        <x:v>7月24日</x:v>
      </x:c>
      <x:c r="D168" s="24" t="n">
        <x:v>7625.2</x:v>
      </x:c>
      <x:c r="E168" s="24" t="n">
        <x:v>7703.6</x:v>
      </x:c>
      <x:c r="F168" s="24" t="n">
        <x:v>7532.67</x:v>
      </x:c>
      <x:c r="G168" s="24" t="n">
        <x:v>7532.7</x:v>
      </x:c>
      <x:c r="H168" s="27" t="n">
        <x:v>-201.6</x:v>
      </x:c>
      <x:c r="I168" s="25" t="n">
        <x:v>-0.026066966542587555</x:v>
      </x:c>
      <x:c r="J168" s="29" t="n">
        <x:f>ROUND(E168-F168,1)</x:f>
        <x:v>170.9</x:v>
      </x:c>
      <x:c r="K168" s="23" t="str">
        <x:v>中证500</x:v>
      </x:c>
    </x:row>
    <x:row r="169">
      <x:c r="A169" s="23" t="n">
        <x:v>19</x:v>
      </x:c>
      <x:c r="B169" s="23" t="str">
        <x:v>周一</x:v>
      </x:c>
      <x:c r="C169" s="23" t="str">
        <x:v>7月27日</x:v>
      </x:c>
      <x:c r="D169" s="24" t="n">
        <x:v>7512.4</x:v>
      </x:c>
      <x:c r="E169" s="24" t="n">
        <x:v>7721.4</x:v>
      </x:c>
      <x:c r="F169" s="24" t="n">
        <x:v>7466.54</x:v>
      </x:c>
      <x:c r="G169" s="24" t="n">
        <x:v>7720.6</x:v>
      </x:c>
      <x:c r="H169" s="27" t="n">
        <x:v>187.9</x:v>
      </x:c>
      <x:c r="I169" s="25" t="n">
        <x:v>0.024944574986392798</x:v>
      </x:c>
      <x:c r="J169" s="29" t="n">
        <x:f>ROUND(E169-F169,1)</x:f>
        <x:v>254.9</x:v>
      </x:c>
      <x:c r="K169" s="23" t="str">
        <x:v>中证500</x:v>
      </x:c>
    </x:row>
    <x:row r="170">
      <x:c r="A170" s="23" t="n">
        <x:v>20</x:v>
      </x:c>
      <x:c r="B170" s="23" t="str">
        <x:v>周二</x:v>
      </x:c>
      <x:c r="C170" s="23" t="str">
        <x:v>7月28日</x:v>
      </x:c>
      <x:c r="D170" s="24" t="n">
        <x:v>7589.76</x:v>
      </x:c>
      <x:c r="E170" s="24" t="n">
        <x:v>7646.02</x:v>
      </x:c>
      <x:c r="F170" s="24" t="n">
        <x:v>7412.63</x:v>
      </x:c>
      <x:c r="G170" s="24" t="n">
        <x:v>7443.43</x:v>
      </x:c>
      <x:c r="H170" s="27" t="n">
        <x:v>-277.2</x:v>
      </x:c>
      <x:c r="I170" s="25" t="n">
        <x:v>-0.03590005958086162</x:v>
      </x:c>
      <x:c r="J170" s="29" t="n">
        <x:f>ROUND(E170-F170,1)</x:f>
        <x:v>233.4</x:v>
      </x:c>
      <x:c r="K170" s="23" t="str">
        <x:v>中证500</x:v>
      </x:c>
    </x:row>
    <x:row r="171">
      <x:c r="A171" s="23" t="n">
        <x:v>21</x:v>
      </x:c>
      <x:c r="B171" s="23" t="str">
        <x:v>周三</x:v>
      </x:c>
      <x:c r="C171" s="23" t="str">
        <x:v>7月29日</x:v>
      </x:c>
      <x:c r="D171" s="24" t="n">
        <x:v>7444.8</x:v>
      </x:c>
      <x:c r="E171" s="24" t="n">
        <x:v>7572.81</x:v>
      </x:c>
      <x:c r="F171" s="24" t="n">
        <x:v>7325.36</x:v>
      </x:c>
      <x:c r="G171" s="24" t="n">
        <x:v>7524.51</x:v>
      </x:c>
      <x:c r="H171" s="24" t="n">
        <x:v>81.1</x:v>
      </x:c>
      <x:c r="I171" s="25" t="n">
        <x:v>0.010892827634571667</x:v>
      </x:c>
      <x:c r="J171" s="29" t="n">
        <x:f>ROUND(E171-F171,1)</x:f>
        <x:v>247.5</x:v>
      </x:c>
      <x:c r="K171" s="23" t="str">
        <x:v>中证500</x:v>
      </x:c>
    </x:row>
    <x:row r="172">
      <x:c r="A172" s="23" t="n">
        <x:v>22</x:v>
      </x:c>
      <x:c r="B172" s="23" t="str">
        <x:v>周四</x:v>
      </x:c>
      <x:c r="C172" s="23" t="str">
        <x:v>7月30日</x:v>
      </x:c>
      <x:c r="D172" s="24" t="n">
        <x:v>7477.31</x:v>
      </x:c>
      <x:c r="E172" s="24" t="n">
        <x:v>7536.49</x:v>
      </x:c>
      <x:c r="F172" s="24" t="n">
        <x:v>7221.95</x:v>
      </x:c>
      <x:c r="G172" s="24" t="n">
        <x:v>7309.58</x:v>
      </x:c>
      <x:c r="H172" s="27" t="n">
        <x:v>-214.9</x:v>
      </x:c>
      <x:c r="I172" s="25" t="n">
        <x:v>-0.028563986226345706</x:v>
      </x:c>
      <x:c r="J172" s="29" t="n">
        <x:f>ROUND(E172-F172,1)</x:f>
        <x:v>314.5</x:v>
      </x:c>
      <x:c r="K172" s="23" t="str">
        <x:v>中证500</x:v>
      </x:c>
    </x:row>
    <x:row r="173">
      <x:c r="A173" s="23" t="n">
        <x:v>23</x:v>
      </x:c>
      <x:c r="B173" s="23" t="str">
        <x:v>周五</x:v>
      </x:c>
      <x:c r="C173" s="23" t="str">
        <x:v>7月31日</x:v>
      </x:c>
      <x:c r="D173" s="24" t="n">
        <x:v>7537.85</x:v>
      </x:c>
      <x:c r="E173" s="24" t="n">
        <x:v>7638.78</x:v>
      </x:c>
      <x:c r="F173" s="24" t="n">
        <x:v>7487.43</x:v>
      </x:c>
      <x:c r="G173" s="24" t="n">
        <x:v>7493.99</x:v>
      </x:c>
      <x:c r="H173" s="27" t="n">
        <x:v>184.4</x:v>
      </x:c>
      <x:c r="I173" s="25" t="n">
        <x:v>0.025228535702461752</x:v>
      </x:c>
      <x:c r="J173" s="24" t="n">
        <x:f>ROUND(E173-F173,1)</x:f>
        <x:v>151.3</x:v>
      </x:c>
      <x:c r="K173" s="23" t="str">
        <x:v>中证500</x:v>
      </x:c>
    </x:row>
    <x:row r="174">
      <x:c r="A174" s="38" t="str">
        <x:v>合计</x:v>
      </x:c>
      <x:c r="B174" s="37" t="n">
        <x:v>23</x:v>
      </x:c>
      <x:c r="C174" s="37"/>
      <x:c r="D174" s="37"/>
      <x:c r="E174" s="37"/>
      <x:c r="F174" s="37"/>
      <x:c r="G174" s="37"/>
      <x:c r="H174" s="37"/>
      <x:c r="I174" s="37"/>
      <x:c r="J174" s="39" t="n">
        <x:f>ROUND(SUM(J151:J173),1)</x:f>
        <x:v>6161.7</x:v>
      </x:c>
      <x:c r="K174" s="37"/>
    </x:row>
    <x:row r="175">
      <x:c r="A175" s="38" t="str">
        <x:v>均值</x:v>
      </x:c>
      <x:c r="B175" s="37"/>
      <x:c r="C175" s="37"/>
      <x:c r="D175" s="37"/>
      <x:c r="E175" s="37"/>
      <x:c r="F175" s="37"/>
      <x:c r="G175" s="37"/>
      <x:c r="H175" s="37"/>
      <x:c r="I175" s="37"/>
      <x:c r="J175" s="41" t="n">
        <x:f>ROUND(IFERROR(AVERAGE(J151:J173),0),1)</x:f>
        <x:v>267.9</x:v>
      </x:c>
      <x:c r="K175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3986.97</x:v>
      </x:c>
      <x:c r="E5" s="24" t="n">
        <x:v>4025.26</x:v>
      </x:c>
      <x:c r="F5" s="24" t="n">
        <x:v>3983.58</x:v>
      </x:c>
      <x:c r="G5" s="24" t="n">
        <x:v>4023.42</x:v>
      </x:c>
      <x:c r="H5" s="24" t="n">
        <x:v>54.6</x:v>
      </x:c>
      <x:c r="I5" s="25" t="n">
        <x:v>0.013752129085576659</x:v>
      </x:c>
      <x:c r="J5" s="24" t="n">
        <x:f>ROUND(E5-F5,1)</x:f>
        <x:v>41.7</x:v>
      </x:c>
      <x:c r="K5" s="23" t="str">
        <x:v>上证指数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4026.02</x:v>
      </x:c>
      <x:c r="E6" s="24" t="n">
        <x:v>4083.67</x:v>
      </x:c>
      <x:c r="F6" s="24" t="n">
        <x:v>4025.09</x:v>
      </x:c>
      <x:c r="G6" s="24" t="n">
        <x:v>4083.67</x:v>
      </x:c>
      <x:c r="H6" s="24" t="n">
        <x:v>60.3</x:v>
      </x:c>
      <x:c r="I6" s="25" t="n">
        <x:v>0.014974822414761668</x:v>
      </x:c>
      <x:c r="J6" s="29" t="n">
        <x:f>ROUND(E6-F6,1)</x:f>
        <x:v>58.6</x:v>
      </x:c>
      <x:c r="K6" s="23" t="str">
        <x:v>上证指数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4083.84</x:v>
      </x:c>
      <x:c r="E7" s="24" t="n">
        <x:v>4098.78</x:v>
      </x:c>
      <x:c r="F7" s="24" t="n">
        <x:v>4069.44</x:v>
      </x:c>
      <x:c r="G7" s="24" t="n">
        <x:v>4085.77</x:v>
      </x:c>
      <x:c r="H7" s="24" t="n">
        <x:v>2.1</x:v>
      </x:c>
      <x:c r="I7" s="25" t="n">
        <x:v>0.0005142433154490256</x:v>
      </x:c>
      <x:c r="J7" s="24" t="n">
        <x:f>ROUND(E7-F7,1)</x:f>
        <x:v>29.3</x:v>
      </x:c>
      <x:c r="K7" s="23" t="str">
        <x:v>上证指数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4077.72</x:v>
      </x:c>
      <x:c r="E8" s="24" t="n">
        <x:v>4093.87</x:v>
      </x:c>
      <x:c r="F8" s="24" t="n">
        <x:v>4067.12</x:v>
      </x:c>
      <x:c r="G8" s="24" t="n">
        <x:v>4082.98</x:v>
      </x:c>
      <x:c r="H8" s="24" t="n">
        <x:v>-2.8</x:v>
      </x:c>
      <x:c r="I8" s="25" t="n">
        <x:v>-0.0006828578211696135</x:v>
      </x:c>
      <x:c r="J8" s="24" t="n">
        <x:f>ROUND(E8-F8,1)</x:f>
        <x:v>26.8</x:v>
      </x:c>
      <x:c r="K8" s="23" t="str">
        <x:v>上证指数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4086.76</x:v>
      </x:c>
      <x:c r="E9" s="24" t="n">
        <x:v>4121.72</x:v>
      </x:c>
      <x:c r="F9" s="24" t="n">
        <x:v>4083.62</x:v>
      </x:c>
      <x:c r="G9" s="24" t="n">
        <x:v>4120.43</x:v>
      </x:c>
      <x:c r="H9" s="24" t="n">
        <x:v>37.5</x:v>
      </x:c>
      <x:c r="I9" s="25" t="n">
        <x:v>0.00917222224943548</x:v>
      </x:c>
      <x:c r="J9" s="24" t="n">
        <x:f>ROUND(E9-F9,1)</x:f>
        <x:v>38.1</x:v>
      </x:c>
      <x:c r="K9" s="23" t="str">
        <x:v>上证指数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4134.89</x:v>
      </x:c>
      <x:c r="E10" s="24" t="n">
        <x:v>4168.36</x:v>
      </x:c>
      <x:c r="F10" s="24" t="n">
        <x:v>4119.88</x:v>
      </x:c>
      <x:c r="G10" s="24" t="n">
        <x:v>4165.29</x:v>
      </x:c>
      <x:c r="H10" s="24" t="n">
        <x:v>44.9</x:v>
      </x:c>
      <x:c r="I10" s="25" t="n">
        <x:v>0.010887213227745551</x:v>
      </x:c>
      <x:c r="J10" s="24" t="n">
        <x:f>ROUND(E10-F10,1)</x:f>
        <x:v>48.5</x:v>
      </x:c>
      <x:c r="K10" s="23" t="str">
        <x:v>上证指数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4169.7</x:v>
      </x:c>
      <x:c r="E11" s="24" t="n">
        <x:v>4179.7</x:v>
      </x:c>
      <x:c r="F11" s="24" t="n">
        <x:v>4126.23</x:v>
      </x:c>
      <x:c r="G11" s="24" t="n">
        <x:v>4138.76</x:v>
      </x:c>
      <x:c r="H11" s="24" t="n">
        <x:v>-26.5</x:v>
      </x:c>
      <x:c r="I11" s="25" t="n">
        <x:v>-0.006369304418179733</x:v>
      </x:c>
      <x:c r="J11" s="29" t="n">
        <x:f>ROUND(E11-F11,1)</x:f>
        <x:v>53.5</x:v>
      </x:c>
      <x:c r="K11" s="23" t="str">
        <x:v>上证指数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4138.65</x:v>
      </x:c>
      <x:c r="E12" s="24" t="n">
        <x:v>4190.87</x:v>
      </x:c>
      <x:c r="F12" s="24" t="n">
        <x:v>4103.62</x:v>
      </x:c>
      <x:c r="G12" s="24" t="n">
        <x:v>4126.09</x:v>
      </x:c>
      <x:c r="H12" s="24" t="n">
        <x:v>-12.7</x:v>
      </x:c>
      <x:c r="I12" s="25" t="n">
        <x:v>-0.003061303385555103</x:v>
      </x:c>
      <x:c r="J12" s="29" t="n">
        <x:f>ROUND(E12-F12,1)</x:f>
        <x:v>87.3</x:v>
      </x:c>
      <x:c r="K12" s="23" t="str">
        <x:v>上证指数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4106.22</x:v>
      </x:c>
      <x:c r="E13" s="24" t="n">
        <x:v>4133.07</x:v>
      </x:c>
      <x:c r="F13" s="24" t="n">
        <x:v>4096.85</x:v>
      </x:c>
      <x:c r="G13" s="24" t="n">
        <x:v>4112.6</x:v>
      </x:c>
      <x:c r="H13" s="24" t="n">
        <x:v>-13.5</x:v>
      </x:c>
      <x:c r="I13" s="25" t="n">
        <x:v>-0.003269439105787697</x:v>
      </x:c>
      <x:c r="J13" s="24" t="n">
        <x:f>ROUND(E13-F13,1)</x:f>
        <x:v>36.2</x:v>
      </x:c>
      <x:c r="K13" s="23" t="str">
        <x:v>上证指数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4127.06</x:v>
      </x:c>
      <x:c r="E14" s="34" t="n">
        <x:v>4140.23</x:v>
      </x:c>
      <x:c r="F14" s="34" t="n">
        <x:v>4091.81</x:v>
      </x:c>
      <x:c r="G14" s="34" t="n">
        <x:v>4101.91</x:v>
      </x:c>
      <x:c r="H14" s="34" t="n">
        <x:v>-10.7</x:v>
      </x:c>
      <x:c r="I14" s="35" t="n">
        <x:v>-0.0025993288916987822</x:v>
      </x:c>
      <x:c r="J14" s="34" t="n">
        <x:f>ROUND(E14-F14,1)</x:f>
        <x:v>48.4</x:v>
      </x:c>
      <x:c r="K14" s="33" t="str">
        <x:v>上证指数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4090.72</x:v>
      </x:c>
      <x:c r="E15" s="24" t="n">
        <x:v>4126.52</x:v>
      </x:c>
      <x:c r="F15" s="24" t="n">
        <x:v>4090.06</x:v>
      </x:c>
      <x:c r="G15" s="24" t="n">
        <x:v>4114</x:v>
      </x:c>
      <x:c r="H15" s="24" t="n">
        <x:v>12.1</x:v>
      </x:c>
      <x:c r="I15" s="25" t="n">
        <x:v>0.002947407427271731</x:v>
      </x:c>
      <x:c r="J15" s="24" t="n">
        <x:f>ROUND(E15-F15,1)</x:f>
        <x:v>36.5</x:v>
      </x:c>
      <x:c r="K15" s="23" t="str">
        <x:v>上证指数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4116.37</x:v>
      </x:c>
      <x:c r="E16" s="24" t="n">
        <x:v>4128.93</x:v>
      </x:c>
      <x:c r="F16" s="24" t="n">
        <x:v>4080.29</x:v>
      </x:c>
      <x:c r="G16" s="24" t="n">
        <x:v>4113.65</x:v>
      </x:c>
      <x:c r="H16" s="24" t="n">
        <x:v>-0.4</x:v>
      </x:c>
      <x:c r="I16" s="25" t="n">
        <x:v>-0.00008507535245516618</x:v>
      </x:c>
      <x:c r="J16" s="24" t="n">
        <x:f>ROUND(E16-F16,1)</x:f>
        <x:v>48.6</x:v>
      </x:c>
      <x:c r="K16" s="23" t="str">
        <x:v>上证指数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4103.53</x:v>
      </x:c>
      <x:c r="E17" s="24" t="n">
        <x:v>4135.96</x:v>
      </x:c>
      <x:c r="F17" s="24" t="n">
        <x:v>4103.53</x:v>
      </x:c>
      <x:c r="G17" s="24" t="n">
        <x:v>4116.94</x:v>
      </x:c>
      <x:c r="H17" s="24" t="n">
        <x:v>3.3</x:v>
      </x:c>
      <x:c r="I17" s="25" t="n">
        <x:v>0.0007997763543325931</x:v>
      </x:c>
      <x:c r="J17" s="24" t="n">
        <x:f>ROUND(E17-F17,1)</x:f>
        <x:v>32.4</x:v>
      </x:c>
      <x:c r="K17" s="23" t="str">
        <x:v>上证指数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4126.07</x:v>
      </x:c>
      <x:c r="E18" s="24" t="n">
        <x:v>4140.84</x:v>
      </x:c>
      <x:c r="F18" s="24" t="n">
        <x:v>4109.92</x:v>
      </x:c>
      <x:c r="G18" s="24" t="n">
        <x:v>4122.58</x:v>
      </x:c>
      <x:c r="H18" s="24" t="n">
        <x:v>5.6</x:v>
      </x:c>
      <x:c r="I18" s="25" t="n">
        <x:v>0.0013699495256185301</x:v>
      </x:c>
      <x:c r="J18" s="24" t="n">
        <x:f>ROUND(E18-F18,1)</x:f>
        <x:v>30.9</x:v>
      </x:c>
      <x:c r="K18" s="23" t="str">
        <x:v>上证指数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4130.11</x:v>
      </x:c>
      <x:c r="E19" s="24" t="n">
        <x:v>4143.75</x:v>
      </x:c>
      <x:c r="F19" s="24" t="n">
        <x:v>4120.2</x:v>
      </x:c>
      <x:c r="G19" s="24" t="n">
        <x:v>4136.16</x:v>
      </x:c>
      <x:c r="H19" s="24" t="n">
        <x:v>13.6</x:v>
      </x:c>
      <x:c r="I19" s="25" t="n">
        <x:v>0.003294053723639001</x:v>
      </x:c>
      <x:c r="J19" s="24" t="n">
        <x:f>ROUND(E19-F19,1)</x:f>
        <x:v>23.6</x:v>
      </x:c>
      <x:c r="K19" s="23" t="str">
        <x:v>上证指数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4144.78</x:v>
      </x:c>
      <x:c r="E20" s="24" t="n">
        <x:v>4160.99</x:v>
      </x:c>
      <x:c r="F20" s="24" t="n">
        <x:v>4124.7</x:v>
      </x:c>
      <x:c r="G20" s="24" t="n">
        <x:v>4132.61</x:v>
      </x:c>
      <x:c r="H20" s="24" t="n">
        <x:v>-3.6</x:v>
      </x:c>
      <x:c r="I20" s="25" t="n">
        <x:v>-0.0008582840122239865</x:v>
      </x:c>
      <x:c r="J20" s="24" t="n">
        <x:f>ROUND(E20-F20,1)</x:f>
        <x:v>36.3</x:v>
      </x:c>
      <x:c r="K20" s="23" t="str">
        <x:v>上证指数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4125.22</x:v>
      </x:c>
      <x:c r="E21" s="24" t="n">
        <x:v>4158.8</x:v>
      </x:c>
      <x:c r="F21" s="24" t="n">
        <x:v>4101.83</x:v>
      </x:c>
      <x:c r="G21" s="24" t="n">
        <x:v>4139.9</x:v>
      </x:c>
      <x:c r="H21" s="24" t="n">
        <x:v>7.3</x:v>
      </x:c>
      <x:c r="I21" s="25" t="n">
        <x:v>0.001764018380636001</x:v>
      </x:c>
      <x:c r="J21" s="29" t="n">
        <x:f>ROUND(E21-F21,1)</x:f>
        <x:v>57</x:v>
      </x:c>
      <x:c r="K21" s="23" t="str">
        <x:v>上证指数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4150.22</x:v>
      </x:c>
      <x:c r="E22" s="24" t="n">
        <x:v>4170.15</x:v>
      </x:c>
      <x:c r="F22" s="24" t="n">
        <x:v>4138.02</x:v>
      </x:c>
      <x:c r="G22" s="24" t="n">
        <x:v>4151.24</x:v>
      </x:c>
      <x:c r="H22" s="24" t="n">
        <x:v>11.3</x:v>
      </x:c>
      <x:c r="I22" s="25" t="n">
        <x:v>0.00273919659895161</x:v>
      </x:c>
      <x:c r="J22" s="24" t="n">
        <x:f>ROUND(E22-F22,1)</x:f>
        <x:v>32.1</x:v>
      </x:c>
      <x:c r="K22" s="23" t="str">
        <x:v>上证指数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4155.92</x:v>
      </x:c>
      <x:c r="E23" s="24" t="n">
        <x:v>4170.21</x:v>
      </x:c>
      <x:c r="F23" s="24" t="n">
        <x:v>4138.3</x:v>
      </x:c>
      <x:c r="G23" s="24" t="n">
        <x:v>4157.98</x:v>
      </x:c>
      <x:c r="H23" s="24" t="n">
        <x:v>6.7</x:v>
      </x:c>
      <x:c r="I23" s="25" t="n">
        <x:v>0.0016236112583227769</x:v>
      </x:c>
      <x:c r="J23" s="24" t="n">
        <x:f>ROUND(E23-F23,1)</x:f>
        <x:v>31.9</x:v>
      </x:c>
      <x:c r="K23" s="23" t="str">
        <x:v>上证指数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4131.99</x:v>
      </x:c>
      <x:c r="E24" s="24" t="n">
        <x:v>4152.85</x:v>
      </x:c>
      <x:c r="F24" s="24" t="n">
        <x:v>4064.78</x:v>
      </x:c>
      <x:c r="G24" s="24" t="n">
        <x:v>4117.95</x:v>
      </x:c>
      <x:c r="H24" s="24" t="n">
        <x:v>-40</x:v>
      </x:c>
      <x:c r="I24" s="25" t="n">
        <x:v>-0.009627270934444043</x:v>
      </x:c>
      <x:c r="J24" s="29" t="n">
        <x:f>ROUND(E24-F24,1)</x:f>
        <x:v>88.1</x:v>
      </x:c>
      <x:c r="K24" s="23" t="str">
        <x:v>上证指数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885.8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44.3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4079.71</x:v>
      </x:c>
      <x:c r="E30" s="24" t="n">
        <x:v>4103.41</x:v>
      </x:c>
      <x:c r="F30" s="24" t="n">
        <x:v>4013.66</x:v>
      </x:c>
      <x:c r="G30" s="24" t="n">
        <x:v>4015.75</x:v>
      </x:c>
      <x:c r="H30" s="24" t="n">
        <x:v>-102.2</x:v>
      </x:c>
      <x:c r="I30" s="25" t="n">
        <x:v>-0.024818174091477463</x:v>
      </x:c>
      <x:c r="J30" s="29" t="n">
        <x:f>ROUND(E30-F30,1)</x:f>
        <x:v>89.8</x:v>
      </x:c>
      <x:c r="K30" s="23" t="str">
        <x:v>上证指数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4043.91</x:v>
      </x:c>
      <x:c r="E31" s="24" t="n">
        <x:v>4069.42</x:v>
      </x:c>
      <x:c r="F31" s="24" t="n">
        <x:v>4002.78</x:v>
      </x:c>
      <x:c r="G31" s="24" t="n">
        <x:v>4067.74</x:v>
      </x:c>
      <x:c r="H31" s="24" t="n">
        <x:v>52</x:v>
      </x:c>
      <x:c r="I31" s="25" t="n">
        <x:v>0.01294652306542976</x:v>
      </x:c>
      <x:c r="J31" s="29" t="n">
        <x:f>ROUND(E31-F31,1)</x:f>
        <x:v>66.6</x:v>
      </x:c>
      <x:c r="K31" s="23" t="str">
        <x:v>上证指数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4064.68</x:v>
      </x:c>
      <x:c r="E32" s="24" t="n">
        <x:v>4104.62</x:v>
      </x:c>
      <x:c r="F32" s="24" t="n">
        <x:v>4062.68</x:v>
      </x:c>
      <x:c r="G32" s="24" t="n">
        <x:v>4102.2</x:v>
      </x:c>
      <x:c r="H32" s="24" t="n">
        <x:v>34.5</x:v>
      </x:c>
      <x:c r="I32" s="25" t="n">
        <x:v>0.008471534562189298</x:v>
      </x:c>
      <x:c r="J32" s="24" t="n">
        <x:f>ROUND(E32-F32,1)</x:f>
        <x:v>41.9</x:v>
      </x:c>
      <x:c r="K32" s="23" t="str">
        <x:v>上证指数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4075.03</x:v>
      </x:c>
      <x:c r="E33" s="24" t="n">
        <x:v>4088.9</x:v>
      </x:c>
      <x:c r="F33" s="24" t="n">
        <x:v>4048.94</x:v>
      </x:c>
      <x:c r="G33" s="24" t="n">
        <x:v>4075.92</x:v>
      </x:c>
      <x:c r="H33" s="24" t="n">
        <x:v>-26.3</x:v>
      </x:c>
      <x:c r="I33" s="25" t="n">
        <x:v>-0.006406318560772228</x:v>
      </x:c>
      <x:c r="J33" s="24" t="n">
        <x:f>ROUND(E33-F33,1)</x:f>
        <x:v>40</x:v>
      </x:c>
      <x:c r="K33" s="23" t="str">
        <x:v>上证指数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4040.3</x:v>
      </x:c>
      <x:c r="E34" s="24" t="n">
        <x:v>4095.03</x:v>
      </x:c>
      <x:c r="F34" s="24" t="n">
        <x:v>4029.97</x:v>
      </x:c>
      <x:c r="G34" s="24" t="n">
        <x:v>4065.58</x:v>
      </x:c>
      <x:c r="H34" s="24" t="n">
        <x:v>-10.3</x:v>
      </x:c>
      <x:c r="I34" s="25" t="n">
        <x:v>-0.0025368505760663407</x:v>
      </x:c>
      <x:c r="J34" s="29" t="n">
        <x:f>ROUND(E34-F34,1)</x:f>
        <x:v>65.1</x:v>
      </x:c>
      <x:c r="K34" s="23" t="str">
        <x:v>上证指数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4103.54</x:v>
      </x:c>
      <x:c r="E35" s="24" t="n">
        <x:v>4123.16</x:v>
      </x:c>
      <x:c r="F35" s="24" t="n">
        <x:v>4093.06</x:v>
      </x:c>
      <x:c r="G35" s="24" t="n">
        <x:v>4123.09</x:v>
      </x:c>
      <x:c r="H35" s="24" t="n">
        <x:v>57.5</x:v>
      </x:c>
      <x:c r="I35" s="25" t="n">
        <x:v>0.01414558316402581</x:v>
      </x:c>
      <x:c r="J35" s="24" t="n">
        <x:f>ROUND(E35-F35,1)</x:f>
        <x:v>30.1</x:v>
      </x:c>
      <x:c r="K35" s="23" t="str">
        <x:v>上证指数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4127.77</x:v>
      </x:c>
      <x:c r="E36" s="24" t="n">
        <x:v>4134.34</x:v>
      </x:c>
      <x:c r="F36" s="24" t="n">
        <x:v>4117.56</x:v>
      </x:c>
      <x:c r="G36" s="24" t="n">
        <x:v>4128.37</x:v>
      </x:c>
      <x:c r="H36" s="24" t="n">
        <x:v>5.3</x:v>
      </x:c>
      <x:c r="I36" s="25" t="n">
        <x:v>0.0012805929533432625</x:v>
      </x:c>
      <x:c r="J36" s="24" t="n">
        <x:f>ROUND(E36-F36,1)</x:f>
        <x:v>16.8</x:v>
      </x:c>
      <x:c r="K36" s="23" t="str">
        <x:v>上证指数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4124.43</x:v>
      </x:c>
      <x:c r="E37" s="24" t="n">
        <x:v>4142.56</x:v>
      </x:c>
      <x:c r="F37" s="24" t="n">
        <x:v>4122.43</x:v>
      </x:c>
      <x:c r="G37" s="24" t="n">
        <x:v>4131.98</x:v>
      </x:c>
      <x:c r="H37" s="24" t="n">
        <x:v>3.6</x:v>
      </x:c>
      <x:c r="I37" s="25" t="n">
        <x:v>0.0008744371265172468</x:v>
      </x:c>
      <x:c r="J37" s="24" t="n">
        <x:f>ROUND(E37-F37,1)</x:f>
        <x:v>20.1</x:v>
      </x:c>
      <x:c r="K37" s="23" t="str">
        <x:v>上证指数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4136.99</x:v>
      </x:c>
      <x:c r="E38" s="24" t="n">
        <x:v>4140.59</x:v>
      </x:c>
      <x:c r="F38" s="24" t="n">
        <x:v>4124.13</x:v>
      </x:c>
      <x:c r="G38" s="24" t="n">
        <x:v>4134.02</x:v>
      </x:c>
      <x:c r="H38" s="24" t="n">
        <x:v>2</x:v>
      </x:c>
      <x:c r="I38" s="25" t="n">
        <x:v>0.0004937100373187953</x:v>
      </x:c>
      <x:c r="J38" s="24" t="n">
        <x:f>ROUND(E38-F38,1)</x:f>
        <x:v>16.5</x:v>
      </x:c>
      <x:c r="K38" s="23" t="str">
        <x:v>上证指数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4115.92</x:v>
      </x:c>
      <x:c r="E39" s="24" t="n">
        <x:v>4123.84</x:v>
      </x:c>
      <x:c r="F39" s="24" t="n">
        <x:v>4079.77</x:v>
      </x:c>
      <x:c r="G39" s="24" t="n">
        <x:v>4082.07</x:v>
      </x:c>
      <x:c r="H39" s="24" t="n">
        <x:v>-52</x:v>
      </x:c>
      <x:c r="I39" s="25" t="n">
        <x:v>-0.012566460733136386</x:v>
      </x:c>
      <x:c r="J39" s="24" t="n">
        <x:f>ROUND(E39-F39,1)</x:f>
        <x:v>44.1</x:v>
      </x:c>
      <x:c r="K39" s="23" t="str">
        <x:v>上证指数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4129.13</x:v>
      </x:c>
      <x:c r="E40" s="34" t="n">
        <x:v>4131.55</x:v>
      </x:c>
      <x:c r="F40" s="34" t="n">
        <x:v>4105.94</x:v>
      </x:c>
      <x:c r="G40" s="34" t="n">
        <x:v>4117.41</x:v>
      </x:c>
      <x:c r="H40" s="34" t="n">
        <x:v>35.3</x:v>
      </x:c>
      <x:c r="I40" s="35" t="n">
        <x:v>0.008657372362551374</x:v>
      </x:c>
      <x:c r="J40" s="34" t="n">
        <x:f>ROUND(E40-F40,1)</x:f>
        <x:v>25.6</x:v>
      </x:c>
      <x:c r="K40" s="33" t="str">
        <x:v>上证指数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4123.78</x:v>
      </x:c>
      <x:c r="E41" s="24" t="n">
        <x:v>4167.84</x:v>
      </x:c>
      <x:c r="F41" s="24" t="n">
        <x:v>4122.7</x:v>
      </x:c>
      <x:c r="G41" s="24" t="n">
        <x:v>4147.23</x:v>
      </x:c>
      <x:c r="H41" s="24" t="n">
        <x:v>29.8</x:v>
      </x:c>
      <x:c r="I41" s="25" t="n">
        <x:v>0.007242416956290354</x:v>
      </x:c>
      <x:c r="J41" s="24" t="n">
        <x:f>ROUND(E41-F41,1)</x:f>
        <x:v>45.1</x:v>
      </x:c>
      <x:c r="K41" s="23" t="str">
        <x:v>上证指数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4151.07</x:v>
      </x:c>
      <x:c r="E42" s="24" t="n">
        <x:v>4152.19</x:v>
      </x:c>
      <x:c r="F42" s="24" t="n">
        <x:v>4127.15</x:v>
      </x:c>
      <x:c r="G42" s="24" t="n">
        <x:v>4146.63</x:v>
      </x:c>
      <x:c r="H42" s="24" t="n">
        <x:v>-0.6</x:v>
      </x:c>
      <x:c r="I42" s="25" t="n">
        <x:v>-0.00014467487937719348</x:v>
      </x:c>
      <x:c r="J42" s="24" t="n">
        <x:f>ROUND(E42-F42,1)</x:f>
        <x:v>25</x:v>
      </x:c>
      <x:c r="K42" s="23" t="str">
        <x:v>上证指数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4128.9</x:v>
      </x:c>
      <x:c r="E43" s="24" t="n">
        <x:v>4166.23</x:v>
      </x:c>
      <x:c r="F43" s="24" t="n">
        <x:v>4128.36</x:v>
      </x:c>
      <x:c r="G43" s="24" t="n">
        <x:v>4162.88</x:v>
      </x:c>
      <x:c r="H43" s="24" t="n">
        <x:v>16.3</x:v>
      </x:c>
      <x:c r="I43" s="25" t="n">
        <x:v>0.003918844941555033</x:v>
      </x:c>
      <x:c r="J43" s="24" t="n">
        <x:f>ROUND(E43-F43,1)</x:f>
        <x:v>37.9</x:v>
      </x:c>
      <x:c r="K43" s="23" t="str">
        <x:v>上证指数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564.6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40.3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4151.8</x:v>
      </x:c>
      <x:c r="E49" s="24" t="n">
        <x:v>4188.77</x:v>
      </x:c>
      <x:c r="F49" s="24" t="n">
        <x:v>4131.37</x:v>
      </x:c>
      <x:c r="G49" s="24" t="n">
        <x:v>4182.59</x:v>
      </x:c>
      <x:c r="H49" s="24" t="n">
        <x:v>19.7</x:v>
      </x:c>
      <x:c r="I49" s="25" t="n">
        <x:v>0.0047347028979936034</x:v>
      </x:c>
      <x:c r="J49" s="29" t="n">
        <x:f>ROUND(E49-F49,1)</x:f>
        <x:v>57.4</x:v>
      </x:c>
      <x:c r="K49" s="23" t="str">
        <x:v>上证指数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4189.41</x:v>
      </x:c>
      <x:c r="E50" s="24" t="n">
        <x:v>4197.23</x:v>
      </x:c>
      <x:c r="F50" s="24" t="n">
        <x:v>4116.01</x:v>
      </x:c>
      <x:c r="G50" s="24" t="n">
        <x:v>4122.68</x:v>
      </x:c>
      <x:c r="H50" s="24" t="n">
        <x:v>-59.9</x:v>
      </x:c>
      <x:c r="I50" s="25" t="n">
        <x:v>-0.014323660698275398</x:v>
      </x:c>
      <x:c r="J50" s="29" t="n">
        <x:f>ROUND(E50-F50,1)</x:f>
        <x:v>81.2</x:v>
      </x:c>
      <x:c r="K50" s="23" t="str">
        <x:v>上证指数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4087.63</x:v>
      </x:c>
      <x:c r="E51" s="24" t="n">
        <x:v>4106.04</x:v>
      </x:c>
      <x:c r="F51" s="24" t="n">
        <x:v>4055.41</x:v>
      </x:c>
      <x:c r="G51" s="24" t="n">
        <x:v>4082.47</x:v>
      </x:c>
      <x:c r="H51" s="24" t="n">
        <x:v>-40.2</x:v>
      </x:c>
      <x:c r="I51" s="25" t="n">
        <x:v>-0.009753364316415603</x:v>
      </x:c>
      <x:c r="J51" s="29" t="n">
        <x:f>ROUND(E51-F51,1)</x:f>
        <x:v>50.6</x:v>
      </x:c>
      <x:c r="K51" s="23" t="str">
        <x:v>上证指数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4109.78</x:v>
      </x:c>
      <x:c r="E52" s="24" t="n">
        <x:v>4125.62</x:v>
      </x:c>
      <x:c r="F52" s="24" t="n">
        <x:v>4090.62</x:v>
      </x:c>
      <x:c r="G52" s="24" t="n">
        <x:v>4108.57</x:v>
      </x:c>
      <x:c r="H52" s="24" t="n">
        <x:v>26.1</x:v>
      </x:c>
      <x:c r="I52" s="25" t="n">
        <x:v>0.006393188437392006</x:v>
      </x:c>
      <x:c r="J52" s="24" t="n">
        <x:f>ROUND(E52-F52,1)</x:f>
        <x:v>35</x:v>
      </x:c>
      <x:c r="K52" s="23" t="str">
        <x:v>上证指数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4085.9</x:v>
      </x:c>
      <x:c r="E53" s="24" t="n">
        <x:v>4129.46</x:v>
      </x:c>
      <x:c r="F53" s="24" t="n">
        <x:v>4085.9</x:v>
      </x:c>
      <x:c r="G53" s="24" t="n">
        <x:v>4124.19</x:v>
      </x:c>
      <x:c r="H53" s="24" t="n">
        <x:v>15.6</x:v>
      </x:c>
      <x:c r="I53" s="25" t="n">
        <x:v>0.0038018093886680315</x:v>
      </x:c>
      <x:c r="J53" s="24" t="n">
        <x:f>ROUND(E53-F53,1)</x:f>
        <x:v>43.6</x:v>
      </x:c>
      <x:c r="K53" s="23" t="str">
        <x:v>上证指数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4098.7</x:v>
      </x:c>
      <x:c r="E54" s="24" t="n">
        <x:v>4106.53</x:v>
      </x:c>
      <x:c r="F54" s="24" t="n">
        <x:v>4052.55</x:v>
      </x:c>
      <x:c r="G54" s="24" t="n">
        <x:v>4096.6</x:v>
      </x:c>
      <x:c r="H54" s="24" t="n">
        <x:v>-27.6</x:v>
      </x:c>
      <x:c r="I54" s="25" t="n">
        <x:v>-0.006689798481641085</x:v>
      </x:c>
      <x:c r="J54" s="29" t="n">
        <x:f>ROUND(E54-F54,1)</x:f>
        <x:v>54</x:v>
      </x:c>
      <x:c r="K54" s="23" t="str">
        <x:v>上证指数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4098.59</x:v>
      </x:c>
      <x:c r="E55" s="24" t="n">
        <x:v>4123.96</x:v>
      </x:c>
      <x:c r="F55" s="24" t="n">
        <x:v>4098.59</x:v>
      </x:c>
      <x:c r="G55" s="24" t="n">
        <x:v>4123.14</x:v>
      </x:c>
      <x:c r="H55" s="24" t="n">
        <x:v>26.5</x:v>
      </x:c>
      <x:c r="I55" s="25" t="n">
        <x:v>0.00647854318215102</x:v>
      </x:c>
      <x:c r="J55" s="24" t="n">
        <x:f>ROUND(E55-F55,1)</x:f>
        <x:v>25.4</x:v>
      </x:c>
      <x:c r="K55" s="23" t="str">
        <x:v>上证指数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4123.67</x:v>
      </x:c>
      <x:c r="E56" s="24" t="n">
        <x:v>4135.84</x:v>
      </x:c>
      <x:c r="F56" s="24" t="n">
        <x:v>4112.8</x:v>
      </x:c>
      <x:c r="G56" s="24" t="n">
        <x:v>4133.43</x:v>
      </x:c>
      <x:c r="H56" s="24" t="n">
        <x:v>10.3</x:v>
      </x:c>
      <x:c r="I56" s="25" t="n">
        <x:v>0.0024956707751859764</x:v>
      </x:c>
      <x:c r="J56" s="24" t="n">
        <x:f>ROUND(E56-F56,1)</x:f>
        <x:v>23</x:v>
      </x:c>
      <x:c r="K56" s="23" t="str">
        <x:v>上证指数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4133.2</x:v>
      </x:c>
      <x:c r="E57" s="24" t="n">
        <x:v>4141.65</x:v>
      </x:c>
      <x:c r="F57" s="24" t="n">
        <x:v>4103.16</x:v>
      </x:c>
      <x:c r="G57" s="24" t="n">
        <x:v>4129.1</x:v>
      </x:c>
      <x:c r="H57" s="24" t="n">
        <x:v>-4.3</x:v>
      </x:c>
      <x:c r="I57" s="25" t="n">
        <x:v>-0.0010475561458642701</x:v>
      </x:c>
      <x:c r="J57" s="24" t="n">
        <x:f>ROUND(E57-F57,1)</x:f>
        <x:v>38.5</x:v>
      </x:c>
      <x:c r="K57" s="23" t="str">
        <x:v>上证指数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4117.57</x:v>
      </x:c>
      <x:c r="E58" s="24" t="n">
        <x:v>4134.08</x:v>
      </x:c>
      <x:c r="F58" s="24" t="n">
        <x:v>4086.85</x:v>
      </x:c>
      <x:c r="G58" s="24" t="n">
        <x:v>4095.45</x:v>
      </x:c>
      <x:c r="H58" s="24" t="n">
        <x:v>-33.7</x:v>
      </x:c>
      <x:c r="I58" s="25" t="n">
        <x:v>-0.008149475672664885</x:v>
      </x:c>
      <x:c r="J58" s="24" t="n">
        <x:f>ROUND(E58-F58,1)</x:f>
        <x:v>47.2</x:v>
      </x:c>
      <x:c r="K58" s="23" t="str">
        <x:v>上证指数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4092.25</x:v>
      </x:c>
      <x:c r="E59" s="24" t="n">
        <x:v>4096.13</x:v>
      </x:c>
      <x:c r="F59" s="24" t="n">
        <x:v>4048.09</x:v>
      </x:c>
      <x:c r="G59" s="24" t="n">
        <x:v>4084.79</x:v>
      </x:c>
      <x:c r="H59" s="24" t="n">
        <x:v>-10.7</x:v>
      </x:c>
      <x:c r="I59" s="25" t="n">
        <x:v>-0.002602888571463402</x:v>
      </x:c>
      <x:c r="J59" s="24" t="n">
        <x:f>ROUND(E59-F59,1)</x:f>
        <x:v>48</x:v>
      </x:c>
      <x:c r="K59" s="23" t="str">
        <x:v>上证指数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4086.3</x:v>
      </x:c>
      <x:c r="E60" s="24" t="n">
        <x:v>4108.4</x:v>
      </x:c>
      <x:c r="F60" s="24" t="n">
        <x:v>4049.58</x:v>
      </x:c>
      <x:c r="G60" s="24" t="n">
        <x:v>4049.91</x:v>
      </x:c>
      <x:c r="H60" s="24" t="n">
        <x:v>-34.9</x:v>
      </x:c>
      <x:c r="I60" s="25" t="n">
        <x:v>-0.00853899466068031</x:v>
      </x:c>
      <x:c r="J60" s="29" t="n">
        <x:f>ROUND(E60-F60,1)</x:f>
        <x:v>58.8</x:v>
      </x:c>
      <x:c r="K60" s="23" t="str">
        <x:v>上证指数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4053.31</x:v>
      </x:c>
      <x:c r="E61" s="24" t="n">
        <x:v>4065.37</x:v>
      </x:c>
      <x:c r="F61" s="24" t="n">
        <x:v>4023.03</x:v>
      </x:c>
      <x:c r="G61" s="24" t="n">
        <x:v>4062.98</x:v>
      </x:c>
      <x:c r="H61" s="24" t="n">
        <x:v>13.1</x:v>
      </x:c>
      <x:c r="I61" s="25" t="n">
        <x:v>0.003227232210098574</x:v>
      </x:c>
      <x:c r="J61" s="24" t="n">
        <x:f>ROUND(E61-F61,1)</x:f>
        <x:v>42.3</x:v>
      </x:c>
      <x:c r="K61" s="23" t="str">
        <x:v>上证指数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4028.54</x:v>
      </x:c>
      <x:c r="E62" s="24" t="n">
        <x:v>4042.02</x:v>
      </x:c>
      <x:c r="F62" s="24" t="n">
        <x:v>3994.17</x:v>
      </x:c>
      <x:c r="G62" s="24" t="n">
        <x:v>4006.55</x:v>
      </x:c>
      <x:c r="H62" s="24" t="n">
        <x:v>-56.4</x:v>
      </x:c>
      <x:c r="I62" s="25" t="n">
        <x:v>-0.01388882052089846</x:v>
      </x:c>
      <x:c r="J62" s="24" t="n">
        <x:f>ROUND(E62-F62,1)</x:f>
        <x:v>47.8</x:v>
      </x:c>
      <x:c r="K62" s="23" t="str">
        <x:v>上证指数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4004.57</x:v>
      </x:c>
      <x:c r="E63" s="34" t="n">
        <x:v>4022.7</x:v>
      </x:c>
      <x:c r="F63" s="34" t="n">
        <x:v>3955.71</x:v>
      </x:c>
      <x:c r="G63" s="34" t="n">
        <x:v>3957.05</x:v>
      </x:c>
      <x:c r="H63" s="34" t="n">
        <x:v>-49.5</x:v>
      </x:c>
      <x:c r="I63" s="35" t="n">
        <x:v>-0.012354769065655025</x:v>
      </x:c>
      <x:c r="J63" s="29" t="n">
        <x:f>ROUND(E63-F63,1)</x:f>
        <x:v>67</x:v>
      </x:c>
      <x:c r="K63" s="33" t="str">
        <x:v>上证指数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3904.95</x:v>
      </x:c>
      <x:c r="E64" s="24" t="n">
        <x:v>3906.62</x:v>
      </x:c>
      <x:c r="F64" s="24" t="n">
        <x:v>3794.68</x:v>
      </x:c>
      <x:c r="G64" s="24" t="n">
        <x:v>3813.28</x:v>
      </x:c>
      <x:c r="H64" s="24" t="n">
        <x:v>-143.8</x:v>
      </x:c>
      <x:c r="I64" s="25" t="n">
        <x:v>-0.03633262152360972</x:v>
      </x:c>
      <x:c r="J64" s="29" t="n">
        <x:f>ROUND(E64-F64,1)</x:f>
        <x:v>111.9</x:v>
      </x:c>
      <x:c r="K64" s="23" t="str">
        <x:v>上证指数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3849.63</x:v>
      </x:c>
      <x:c r="E65" s="24" t="n">
        <x:v>3881.42</x:v>
      </x:c>
      <x:c r="F65" s="24" t="n">
        <x:v>3807.99</x:v>
      </x:c>
      <x:c r="G65" s="24" t="n">
        <x:v>3881.28</x:v>
      </x:c>
      <x:c r="H65" s="24" t="n">
        <x:v>68</x:v>
      </x:c>
      <x:c r="I65" s="25" t="n">
        <x:v>0.01783241723660467</x:v>
      </x:c>
      <x:c r="J65" s="29" t="n">
        <x:f>ROUND(E65-F65,1)</x:f>
        <x:v>73.4</x:v>
      </x:c>
      <x:c r="K65" s="23" t="str">
        <x:v>上证指数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3892.27</x:v>
      </x:c>
      <x:c r="E66" s="24" t="n">
        <x:v>3933.06</x:v>
      </x:c>
      <x:c r="F66" s="24" t="n">
        <x:v>3891.82</x:v>
      </x:c>
      <x:c r="G66" s="24" t="n">
        <x:v>3931.84</x:v>
      </x:c>
      <x:c r="H66" s="24" t="n">
        <x:v>50.6</x:v>
      </x:c>
      <x:c r="I66" s="25" t="n">
        <x:v>0.013026630389974425</x:v>
      </x:c>
      <x:c r="J66" s="24" t="n">
        <x:f>ROUND(E66-F66,1)</x:f>
        <x:v>41.2</x:v>
      </x:c>
      <x:c r="K66" s="23" t="str">
        <x:v>上证指数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3924.96</x:v>
      </x:c>
      <x:c r="E67" s="24" t="n">
        <x:v>3937.1</x:v>
      </x:c>
      <x:c r="F67" s="24" t="n">
        <x:v>3880.57</x:v>
      </x:c>
      <x:c r="G67" s="24" t="n">
        <x:v>3889.08</x:v>
      </x:c>
      <x:c r="H67" s="24" t="n">
        <x:v>-42.8</x:v>
      </x:c>
      <x:c r="I67" s="25" t="n">
        <x:v>-0.010875315373972572</x:v>
      </x:c>
      <x:c r="J67" s="29" t="n">
        <x:f>ROUND(E67-F67,1)</x:f>
        <x:v>56.5</x:v>
      </x:c>
      <x:c r="K67" s="23" t="str">
        <x:v>上证指数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3852.09</x:v>
      </x:c>
      <x:c r="E68" s="24" t="n">
        <x:v>3924.11</x:v>
      </x:c>
      <x:c r="F68" s="24" t="n">
        <x:v>3852.09</x:v>
      </x:c>
      <x:c r="G68" s="24" t="n">
        <x:v>3913.72</x:v>
      </x:c>
      <x:c r="H68" s="24" t="n">
        <x:v>24.6</x:v>
      </x:c>
      <x:c r="I68" s="25" t="n">
        <x:v>0.006335688646157855</x:v>
      </x:c>
      <x:c r="J68" s="29" t="n">
        <x:f>ROUND(E68-F68,1)</x:f>
        <x:v>72</x:v>
      </x:c>
      <x:c r="K68" s="23" t="str">
        <x:v>上证指数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3884.28</x:v>
      </x:c>
      <x:c r="E69" s="24" t="n">
        <x:v>3924.29</x:v>
      </x:c>
      <x:c r="F69" s="24" t="n">
        <x:v>3872.78</x:v>
      </x:c>
      <x:c r="G69" s="24" t="n">
        <x:v>3923.29</x:v>
      </x:c>
      <x:c r="H69" s="24" t="n">
        <x:v>9.6</x:v>
      </x:c>
      <x:c r="I69" s="25" t="n">
        <x:v>0.0024452439111637414</x:v>
      </x:c>
      <x:c r="J69" s="29" t="n">
        <x:f>ROUND(E69-F69,1)</x:f>
        <x:v>51.5</x:v>
      </x:c>
      <x:c r="K69" s="23" t="str">
        <x:v>上证指数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3924.07</x:v>
      </x:c>
      <x:c r="E70" s="24" t="n">
        <x:v>3948.81</x:v>
      </x:c>
      <x:c r="F70" s="24" t="n">
        <x:v>3891.86</x:v>
      </x:c>
      <x:c r="G70" s="24" t="n">
        <x:v>3891.86</x:v>
      </x:c>
      <x:c r="H70" s="24" t="n">
        <x:v>-31.4</x:v>
      </x:c>
      <x:c r="I70" s="25" t="n">
        <x:v>-0.008011133512944468</x:v>
      </x:c>
      <x:c r="J70" s="29" t="n">
        <x:f>ROUND(E70-F70,1)</x:f>
        <x:v>56.9</x:v>
      </x:c>
      <x:c r="K70" s="23" t="str">
        <x:v>上证指数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1183.2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53.8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3939.57</x:v>
      </x:c>
      <x:c r="E76" s="24" t="n">
        <x:v>3955.94</x:v>
      </x:c>
      <x:c r="F76" s="24" t="n">
        <x:v>3929.92</x:v>
      </x:c>
      <x:c r="G76" s="24" t="n">
        <x:v>3948.55</x:v>
      </x:c>
      <x:c r="H76" s="24" t="n">
        <x:v>56.7</x:v>
      </x:c>
      <x:c r="I76" s="25" t="n">
        <x:v>0.014566299918290948</x:v>
      </x:c>
      <x:c r="J76" s="24" t="n">
        <x:f>ROUND(E76-F76,1)</x:f>
        <x:v>26</x:v>
      </x:c>
      <x:c r="K76" s="23" t="str">
        <x:v>上证指数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3940.8</x:v>
      </x:c>
      <x:c r="E77" s="24" t="n">
        <x:v>3952.58</x:v>
      </x:c>
      <x:c r="F77" s="24" t="n">
        <x:v>3900.12</x:v>
      </x:c>
      <x:c r="G77" s="24" t="n">
        <x:v>3919.29</x:v>
      </x:c>
      <x:c r="H77" s="24" t="n">
        <x:v>-29.3</x:v>
      </x:c>
      <x:c r="I77" s="25" t="n">
        <x:v>-0.007410315178989824</x:v>
      </x:c>
      <x:c r="J77" s="29" t="n">
        <x:f>ROUND(E77-F77,1)</x:f>
        <x:v>52.5</x:v>
      </x:c>
      <x:c r="K77" s="23" t="str">
        <x:v>上证指数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3927.59</x:v>
      </x:c>
      <x:c r="E78" s="24" t="n">
        <x:v>3929.53</x:v>
      </x:c>
      <x:c r="F78" s="24" t="n">
        <x:v>3871.3</x:v>
      </x:c>
      <x:c r="G78" s="24" t="n">
        <x:v>3880.1</x:v>
      </x:c>
      <x:c r="H78" s="24" t="n">
        <x:v>-39.2</x:v>
      </x:c>
      <x:c r="I78" s="25" t="n">
        <x:v>-0.009999260070063687</x:v>
      </x:c>
      <x:c r="J78" s="29" t="n">
        <x:f>ROUND(E78-F78,1)</x:f>
        <x:v>58.2</x:v>
      </x:c>
      <x:c r="K78" s="23" t="str">
        <x:v>上证指数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3884.15</x:v>
      </x:c>
      <x:c r="E79" s="24" t="n">
        <x:v>3902.61</x:v>
      </x:c>
      <x:c r="F79" s="24" t="n">
        <x:v>3875.68</x:v>
      </x:c>
      <x:c r="G79" s="24" t="n">
        <x:v>3890.16</x:v>
      </x:c>
      <x:c r="H79" s="24" t="n">
        <x:v>10.1</x:v>
      </x:c>
      <x:c r="I79" s="25" t="n">
        <x:v>0.0025927166825596704</x:v>
      </x:c>
      <x:c r="J79" s="24" t="n">
        <x:f>ROUND(E79-F79,1)</x:f>
        <x:v>26.9</x:v>
      </x:c>
      <x:c r="K79" s="23" t="str">
        <x:v>上证指数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3930.25</x:v>
      </x:c>
      <x:c r="E80" s="24" t="n">
        <x:v>3995</x:v>
      </x:c>
      <x:c r="F80" s="24" t="n">
        <x:v>3926.25</x:v>
      </x:c>
      <x:c r="G80" s="24" t="n">
        <x:v>3995</x:v>
      </x:c>
      <x:c r="H80" s="24" t="n">
        <x:v>104.8</x:v>
      </x:c>
      <x:c r="I80" s="25" t="n">
        <x:v>0.02695004832706105</x:v>
      </x:c>
      <x:c r="J80" s="29" t="n">
        <x:f>ROUND(E80-F80,1)</x:f>
        <x:v>68.8</x:v>
      </x:c>
      <x:c r="K80" s="23" t="str">
        <x:v>上证指数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3967.63</x:v>
      </x:c>
      <x:c r="E81" s="24" t="n">
        <x:v>3979.13</x:v>
      </x:c>
      <x:c r="F81" s="24" t="n">
        <x:v>3955.25</x:v>
      </x:c>
      <x:c r="G81" s="24" t="n">
        <x:v>3966.17</x:v>
      </x:c>
      <x:c r="H81" s="24" t="n">
        <x:v>-28.8</x:v>
      </x:c>
      <x:c r="I81" s="25" t="n">
        <x:v>-0.007216520650813463</x:v>
      </x:c>
      <x:c r="J81" s="24" t="n">
        <x:f>ROUND(E81-F81,1)</x:f>
        <x:v>23.9</x:v>
      </x:c>
      <x:c r="K81" s="23" t="str">
        <x:v>上证指数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3985.46</x:v>
      </x:c>
      <x:c r="E82" s="24" t="n">
        <x:v>4011.02</x:v>
      </x:c>
      <x:c r="F82" s="24" t="n">
        <x:v>3979.81</x:v>
      </x:c>
      <x:c r="G82" s="24" t="n">
        <x:v>3986.22</x:v>
      </x:c>
      <x:c r="H82" s="24" t="n">
        <x:v>20</x:v>
      </x:c>
      <x:c r="I82" s="25" t="n">
        <x:v>0.005055254817619925</x:v>
      </x:c>
      <x:c r="J82" s="24" t="n">
        <x:f>ROUND(E82-F82,1)</x:f>
        <x:v>31.2</x:v>
      </x:c>
      <x:c r="K82" s="23" t="str">
        <x:v>上证指数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3971.2</x:v>
      </x:c>
      <x:c r="E83" s="24" t="n">
        <x:v>3991.26</x:v>
      </x:c>
      <x:c r="F83" s="24" t="n">
        <x:v>3966.2</x:v>
      </x:c>
      <x:c r="G83" s="24" t="n">
        <x:v>3988.56</x:v>
      </x:c>
      <x:c r="H83" s="24" t="n">
        <x:v>2.3</x:v>
      </x:c>
      <x:c r="I83" s="25" t="n">
        <x:v>0.0005870222917951917</x:v>
      </x:c>
      <x:c r="J83" s="24" t="n">
        <x:f>ROUND(E83-F83,1)</x:f>
        <x:v>25.1</x:v>
      </x:c>
      <x:c r="K83" s="23" t="str">
        <x:v>上证指数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4006.73</x:v>
      </x:c>
      <x:c r="E84" s="24" t="n">
        <x:v>4026.63</x:v>
      </x:c>
      <x:c r="F84" s="24" t="n">
        <x:v>3992.41</x:v>
      </x:c>
      <x:c r="G84" s="24" t="n">
        <x:v>4026.63</x:v>
      </x:c>
      <x:c r="H84" s="24" t="n">
        <x:v>38.1</x:v>
      </x:c>
      <x:c r="I84" s="25" t="n">
        <x:v>0.009544798122630871</x:v>
      </x:c>
      <x:c r="J84" s="24" t="n">
        <x:f>ROUND(E84-F84,1)</x:f>
        <x:v>34.2</x:v>
      </x:c>
      <x:c r="K84" s="23" t="str">
        <x:v>上证指数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4039.47</x:v>
      </x:c>
      <x:c r="E85" s="24" t="n">
        <x:v>4050.62</x:v>
      </x:c>
      <x:c r="F85" s="24" t="n">
        <x:v>4020.9</x:v>
      </x:c>
      <x:c r="G85" s="24" t="n">
        <x:v>4027.21</x:v>
      </x:c>
      <x:c r="H85" s="24" t="n">
        <x:v>0.6</x:v>
      </x:c>
      <x:c r="I85" s="25" t="n">
        <x:v>0.00014404104673126916</x:v>
      </x:c>
      <x:c r="J85" s="24" t="n">
        <x:f>ROUND(E85-F85,1)</x:f>
        <x:v>29.7</x:v>
      </x:c>
      <x:c r="K85" s="23" t="str">
        <x:v>上证指数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4030.14</x:v>
      </x:c>
      <x:c r="E86" s="24" t="n">
        <x:v>4057.83</x:v>
      </x:c>
      <x:c r="F86" s="24" t="n">
        <x:v>4028.91</x:v>
      </x:c>
      <x:c r="G86" s="24" t="n">
        <x:v>4055.55</x:v>
      </x:c>
      <x:c r="H86" s="24" t="n">
        <x:v>28.3</x:v>
      </x:c>
      <x:c r="I86" s="25" t="n">
        <x:v>0.0070371299236942075</x:v>
      </x:c>
      <x:c r="J86" s="24" t="n">
        <x:f>ROUND(E86-F86,1)</x:f>
        <x:v>28.9</x:v>
      </x:c>
      <x:c r="K86" s="23" t="str">
        <x:v>上证指数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4043.38</x:v>
      </x:c>
      <x:c r="E87" s="34" t="n">
        <x:v>4058.6</x:v>
      </x:c>
      <x:c r="F87" s="34" t="n">
        <x:v>4038.43</x:v>
      </x:c>
      <x:c r="G87" s="34" t="n">
        <x:v>4051.43</x:v>
      </x:c>
      <x:c r="H87" s="34" t="n">
        <x:v>-4.1</x:v>
      </x:c>
      <x:c r="I87" s="35" t="n">
        <x:v>-0.0010158918025916508</x:v>
      </x:c>
      <x:c r="J87" s="34" t="n">
        <x:f>ROUND(E87-F87,1)</x:f>
        <x:v>20.2</x:v>
      </x:c>
      <x:c r="K87" s="33" t="str">
        <x:v>上证指数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4053.37</x:v>
      </x:c>
      <x:c r="E88" s="24" t="n">
        <x:v>4083.19</x:v>
      </x:c>
      <x:c r="F88" s="24" t="n">
        <x:v>4051.69</x:v>
      </x:c>
      <x:c r="G88" s="24" t="n">
        <x:v>4082.13</x:v>
      </x:c>
      <x:c r="H88" s="24" t="n">
        <x:v>30.7</x:v>
      </x:c>
      <x:c r="I88" s="25" t="n">
        <x:v>0.007577571376032655</x:v>
      </x:c>
      <x:c r="J88" s="24" t="n">
        <x:f>ROUND(E88-F88,1)</x:f>
        <x:v>31.5</x:v>
      </x:c>
      <x:c r="K88" s="23" t="str">
        <x:v>上证指数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4075.85</x:v>
      </x:c>
      <x:c r="E89" s="24" t="n">
        <x:v>4086.64</x:v>
      </x:c>
      <x:c r="F89" s="24" t="n">
        <x:v>4062.13</x:v>
      </x:c>
      <x:c r="G89" s="24" t="n">
        <x:v>4085.08</x:v>
      </x:c>
      <x:c r="H89" s="24" t="n">
        <x:v>2.9</x:v>
      </x:c>
      <x:c r="I89" s="25" t="n">
        <x:v>0.0007226619436422332</x:v>
      </x:c>
      <x:c r="J89" s="24" t="n">
        <x:f>ROUND(E89-F89,1)</x:f>
        <x:v>24.5</x:v>
      </x:c>
      <x:c r="K89" s="23" t="str">
        <x:v>上证指数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4074.81</x:v>
      </x:c>
      <x:c r="E90" s="24" t="n">
        <x:v>4106.84</x:v>
      </x:c>
      <x:c r="F90" s="24" t="n">
        <x:v>4074.68</x:v>
      </x:c>
      <x:c r="G90" s="24" t="n">
        <x:v>4106.26</x:v>
      </x:c>
      <x:c r="H90" s="24" t="n">
        <x:v>21.2</x:v>
      </x:c>
      <x:c r="I90" s="25" t="n">
        <x:v>0.005184720984656499</x:v>
      </x:c>
      <x:c r="J90" s="24" t="n">
        <x:f>ROUND(E90-F90,1)</x:f>
        <x:v>32.2</x:v>
      </x:c>
      <x:c r="K90" s="23" t="str">
        <x:v>上证指数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4110.79</x:v>
      </x:c>
      <x:c r="E91" s="24" t="n">
        <x:v>4114.84</x:v>
      </x:c>
      <x:c r="F91" s="24" t="n">
        <x:v>4070.46</x:v>
      </x:c>
      <x:c r="G91" s="24" t="n">
        <x:v>4093.25</x:v>
      </x:c>
      <x:c r="H91" s="24" t="n">
        <x:v>-13</x:v>
      </x:c>
      <x:c r="I91" s="25" t="n">
        <x:v>-0.0031683332278034104</x:v>
      </x:c>
      <x:c r="J91" s="24" t="n">
        <x:f>ROUND(E91-F91,1)</x:f>
        <x:v>44.4</x:v>
      </x:c>
      <x:c r="K91" s="23" t="str">
        <x:v>上证指数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4081.03</x:v>
      </x:c>
      <x:c r="E92" s="24" t="n">
        <x:v>4092.61</x:v>
      </x:c>
      <x:c r="F92" s="24" t="n">
        <x:v>4061.15</x:v>
      </x:c>
      <x:c r="G92" s="24" t="n">
        <x:v>4079.9</x:v>
      </x:c>
      <x:c r="H92" s="24" t="n">
        <x:v>-13.3</x:v>
      </x:c>
      <x:c r="I92" s="25" t="n">
        <x:v>-0.003261467049410549</x:v>
      </x:c>
      <x:c r="J92" s="24" t="n">
        <x:f>ROUND(E92-F92,1)</x:f>
        <x:v>31.5</x:v>
      </x:c>
      <x:c r="K92" s="23" t="str">
        <x:v>上证指数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4074.81</x:v>
      </x:c>
      <x:c r="E93" s="24" t="n">
        <x:v>4092.83</x:v>
      </x:c>
      <x:c r="F93" s="24" t="n">
        <x:v>4071.08</x:v>
      </x:c>
      <x:c r="G93" s="24" t="n">
        <x:v>4086.34</x:v>
      </x:c>
      <x:c r="H93" s="24" t="n">
        <x:v>6.4</x:v>
      </x:c>
      <x:c r="I93" s="25" t="n">
        <x:v>0.001578470060540793</x:v>
      </x:c>
      <x:c r="J93" s="24" t="n">
        <x:f>ROUND(E93-F93,1)</x:f>
        <x:v>21.8</x:v>
      </x:c>
      <x:c r="K93" s="23" t="str">
        <x:v>上证指数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4076.14</x:v>
      </x:c>
      <x:c r="E94" s="24" t="n">
        <x:v>4090.2</x:v>
      </x:c>
      <x:c r="F94" s="24" t="n">
        <x:v>4062.87</x:v>
      </x:c>
      <x:c r="G94" s="24" t="n">
        <x:v>4078.64</x:v>
      </x:c>
      <x:c r="H94" s="24" t="n">
        <x:v>-7.7</x:v>
      </x:c>
      <x:c r="I94" s="25" t="n">
        <x:v>-0.001884326805894787</x:v>
      </x:c>
      <x:c r="J94" s="24" t="n">
        <x:f>ROUND(E94-F94,1)</x:f>
        <x:v>27.3</x:v>
      </x:c>
      <x:c r="K94" s="23" t="str">
        <x:v>上证指数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4061.82</x:v>
      </x:c>
      <x:c r="E95" s="24" t="n">
        <x:v>4112.15</x:v>
      </x:c>
      <x:c r="F95" s="24" t="n">
        <x:v>4061.82</x:v>
      </x:c>
      <x:c r="G95" s="24" t="n">
        <x:v>4107.51</x:v>
      </x:c>
      <x:c r="H95" s="24" t="n">
        <x:v>28.9</x:v>
      </x:c>
      <x:c r="I95" s="25" t="n">
        <x:v>0.0070783398387699314</x:v>
      </x:c>
      <x:c r="J95" s="29" t="n">
        <x:f>ROUND(E95-F95,1)</x:f>
        <x:v>50.3</x:v>
      </x:c>
      <x:c r="K95" s="23" t="str">
        <x:v>上证指数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4107.3</x:v>
      </x:c>
      <x:c r="E96" s="24" t="n">
        <x:v>4118.76</x:v>
      </x:c>
      <x:c r="F96" s="24" t="n">
        <x:v>4100.97</x:v>
      </x:c>
      <x:c r="G96" s="24" t="n">
        <x:v>4112.16</x:v>
      </x:c>
      <x:c r="H96" s="24" t="n">
        <x:v>4.6</x:v>
      </x:c>
      <x:c r="I96" s="25" t="n">
        <x:v>0.001132072715586796</x:v>
      </x:c>
      <x:c r="J96" s="24" t="n">
        <x:f>ROUND(E96-F96,1)</x:f>
        <x:v>17.8</x:v>
      </x:c>
      <x:c r="K96" s="23" t="str">
        <x:v>上证指数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706.9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33.7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4135.45</x:v>
      </x:c>
      <x:c r="E102" s="24" t="n">
        <x:v>4166.15</x:v>
      </x:c>
      <x:c r="F102" s="24" t="n">
        <x:v>4129.91</x:v>
      </x:c>
      <x:c r="G102" s="24" t="n">
        <x:v>4160.17</x:v>
      </x:c>
      <x:c r="H102" s="24" t="n">
        <x:v>48</x:v>
      </x:c>
      <x:c r="I102" s="25" t="n">
        <x:v>0.011675129372398008</x:v>
      </x:c>
      <x:c r="J102" s="24" t="n">
        <x:f>ROUND(E102-F102,1)</x:f>
        <x:v>36.2</x:v>
      </x:c>
      <x:c r="K102" s="23" t="str">
        <x:v>上证指数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4168.45</x:v>
      </x:c>
      <x:c r="E103" s="24" t="n">
        <x:v>4180.21</x:v>
      </x:c>
      <x:c r="F103" s="24" t="n">
        <x:v>4163.14</x:v>
      </x:c>
      <x:c r="G103" s="24" t="n">
        <x:v>4180.09</x:v>
      </x:c>
      <x:c r="H103" s="24" t="n">
        <x:v>19.9</x:v>
      </x:c>
      <x:c r="I103" s="25" t="n">
        <x:v>0.004788265864135388</x:v>
      </x:c>
      <x:c r="J103" s="24" t="n">
        <x:f>ROUND(E103-F103,1)</x:f>
        <x:v>17.1</x:v>
      </x:c>
      <x:c r="K103" s="23" t="str">
        <x:v>上证指数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4163.85</x:v>
      </x:c>
      <x:c r="E104" s="24" t="n">
        <x:v>4183.06</x:v>
      </x:c>
      <x:c r="F104" s="24" t="n">
        <x:v>4154.25</x:v>
      </x:c>
      <x:c r="G104" s="24" t="n">
        <x:v>4179.95</x:v>
      </x:c>
      <x:c r="H104" s="24" t="n">
        <x:v>-0.1</x:v>
      </x:c>
      <x:c r="I104" s="25" t="n">
        <x:v>-0.00003349210184477869</x:v>
      </x:c>
      <x:c r="J104" s="24" t="n">
        <x:f>ROUND(E104-F104,1)</x:f>
        <x:v>28.8</x:v>
      </x:c>
      <x:c r="K104" s="23" t="str">
        <x:v>上证指数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4201.35</x:v>
      </x:c>
      <x:c r="E105" s="24" t="n">
        <x:v>4229.58</x:v>
      </x:c>
      <x:c r="F105" s="24" t="n">
        <x:v>4186.08</x:v>
      </x:c>
      <x:c r="G105" s="24" t="n">
        <x:v>4225.02</x:v>
      </x:c>
      <x:c r="H105" s="24" t="n">
        <x:v>45.1</x:v>
      </x:c>
      <x:c r="I105" s="25" t="n">
        <x:v>0.010782425627100967</x:v>
      </x:c>
      <x:c r="J105" s="24" t="n">
        <x:f>ROUND(E105-F105,1)</x:f>
        <x:v>43.5</x:v>
      </x:c>
      <x:c r="K105" s="23" t="str">
        <x:v>上证指数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4229.28</x:v>
      </x:c>
      <x:c r="E106" s="24" t="n">
        <x:v>4230.18</x:v>
      </x:c>
      <x:c r="F106" s="24" t="n">
        <x:v>4199.34</x:v>
      </x:c>
      <x:c r="G106" s="24" t="n">
        <x:v>4214.49</x:v>
      </x:c>
      <x:c r="H106" s="24" t="n">
        <x:v>-10.5</x:v>
      </x:c>
      <x:c r="I106" s="25" t="n">
        <x:v>-0.0024922958944574303</x:v>
      </x:c>
      <x:c r="J106" s="24" t="n">
        <x:f>ROUND(E106-F106,1)</x:f>
        <x:v>30.8</x:v>
      </x:c>
      <x:c r="K106" s="23" t="str">
        <x:v>上证指数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4192.31</x:v>
      </x:c>
      <x:c r="E107" s="24" t="n">
        <x:v>4245.07</x:v>
      </x:c>
      <x:c r="F107" s="24" t="n">
        <x:v>4192.31</x:v>
      </x:c>
      <x:c r="G107" s="24" t="n">
        <x:v>4242.57</x:v>
      </x:c>
      <x:c r="H107" s="24" t="n">
        <x:v>28.1</x:v>
      </x:c>
      <x:c r="I107" s="25" t="n">
        <x:v>0.006662727874547025</x:v>
      </x:c>
      <x:c r="J107" s="29" t="n">
        <x:f>ROUND(E107-F107,1)</x:f>
        <x:v>52.8</x:v>
      </x:c>
      <x:c r="K107" s="23" t="str">
        <x:v>上证指数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4256.16</x:v>
      </x:c>
      <x:c r="E108" s="24" t="n">
        <x:v>4258.86</x:v>
      </x:c>
      <x:c r="F108" s="24" t="n">
        <x:v>4177.92</x:v>
      </x:c>
      <x:c r="G108" s="24" t="n">
        <x:v>4177.92</x:v>
      </x:c>
      <x:c r="H108" s="24" t="n">
        <x:v>-64.6</x:v>
      </x:c>
      <x:c r="I108" s="25" t="n">
        <x:v>-0.01523840502337015</x:v>
      </x:c>
      <x:c r="J108" s="29" t="n">
        <x:f>ROUND(E108-F108,1)</x:f>
        <x:v>80.9</x:v>
      </x:c>
      <x:c r="K108" s="23" t="str">
        <x:v>上证指数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4174.18</x:v>
      </x:c>
      <x:c r="E109" s="34" t="n">
        <x:v>4191.81</x:v>
      </x:c>
      <x:c r="F109" s="34" t="n">
        <x:v>4114.09</x:v>
      </x:c>
      <x:c r="G109" s="34" t="n">
        <x:v>4135.39</x:v>
      </x:c>
      <x:c r="H109" s="34" t="n">
        <x:v>-42.5</x:v>
      </x:c>
      <x:c r="I109" s="35" t="n">
        <x:v>-0.01017970664828427</x:v>
      </x:c>
      <x:c r="J109" s="29" t="n">
        <x:f>ROUND(E109-F109,1)</x:f>
        <x:v>77.7</x:v>
      </x:c>
      <x:c r="K109" s="33" t="str">
        <x:v>上证指数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4120.14</x:v>
      </x:c>
      <x:c r="E110" s="24" t="n">
        <x:v>4145.66</x:v>
      </x:c>
      <x:c r="F110" s="24" t="n">
        <x:v>4108.6</x:v>
      </x:c>
      <x:c r="G110" s="24" t="n">
        <x:v>4131.53</x:v>
      </x:c>
      <x:c r="H110" s="24" t="n">
        <x:v>-3.9</x:v>
      </x:c>
      <x:c r="I110" s="25" t="n">
        <x:v>-0.0009334065227223354</x:v>
      </x:c>
      <x:c r="J110" s="24" t="n">
        <x:f>ROUND(E110-F110,1)</x:f>
        <x:v>37.1</x:v>
      </x:c>
      <x:c r="K110" s="23" t="str">
        <x:v>上证指数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4122.96</x:v>
      </x:c>
      <x:c r="E111" s="24" t="n">
        <x:v>4170.29</x:v>
      </x:c>
      <x:c r="F111" s="24" t="n">
        <x:v>4107.99</x:v>
      </x:c>
      <x:c r="G111" s="24" t="n">
        <x:v>4169.54</x:v>
      </x:c>
      <x:c r="H111" s="24" t="n">
        <x:v>38</x:v>
      </x:c>
      <x:c r="I111" s="25" t="n">
        <x:v>0.00919998160487756</x:v>
      </x:c>
      <x:c r="J111" s="29" t="n">
        <x:f>ROUND(E111-F111,1)</x:f>
        <x:v>62.3</x:v>
      </x:c>
      <x:c r="K111" s="23" t="str">
        <x:v>上证指数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4152.7</x:v>
      </x:c>
      <x:c r="E112" s="24" t="n">
        <x:v>4169.85</x:v>
      </x:c>
      <x:c r="F112" s="24" t="n">
        <x:v>4139.97</x:v>
      </x:c>
      <x:c r="G112" s="24" t="n">
        <x:v>4162.18</x:v>
      </x:c>
      <x:c r="H112" s="24" t="n">
        <x:v>-7.4</x:v>
      </x:c>
      <x:c r="I112" s="25" t="n">
        <x:v>-0.0017651827299892675</x:v>
      </x:c>
      <x:c r="J112" s="24" t="n">
        <x:f>ROUND(E112-F112,1)</x:f>
        <x:v>29.9</x:v>
      </x:c>
      <x:c r="K112" s="23" t="str">
        <x:v>上证指数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4174.38</x:v>
      </x:c>
      <x:c r="E113" s="24" t="n">
        <x:v>4199.53</x:v>
      </x:c>
      <x:c r="F113" s="24" t="n">
        <x:v>4074.22</x:v>
      </x:c>
      <x:c r="G113" s="24" t="n">
        <x:v>4077.28</x:v>
      </x:c>
      <x:c r="H113" s="24" t="n">
        <x:v>-84.9</x:v>
      </x:c>
      <x:c r="I113" s="25" t="n">
        <x:v>-0.02039796452820397</x:v>
      </x:c>
      <x:c r="J113" s="29" t="n">
        <x:f>ROUND(E113-F113,1)</x:f>
        <x:v>125.3</x:v>
      </x:c>
      <x:c r="K113" s="23" t="str">
        <x:v>上证指数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4096.17</x:v>
      </x:c>
      <x:c r="E114" s="24" t="n">
        <x:v>4120.09</x:v>
      </x:c>
      <x:c r="F114" s="24" t="n">
        <x:v>4067.75</x:v>
      </x:c>
      <x:c r="G114" s="24" t="n">
        <x:v>4112.9</x:v>
      </x:c>
      <x:c r="H114" s="24" t="n">
        <x:v>35.6</x:v>
      </x:c>
      <x:c r="I114" s="25" t="n">
        <x:v>0.00873621630106336</x:v>
      </x:c>
      <x:c r="J114" s="29" t="n">
        <x:f>ROUND(E114-F114,1)</x:f>
        <x:v>52.3</x:v>
      </x:c>
      <x:c r="K114" s="23" t="str">
        <x:v>上证指数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4126.34</x:v>
      </x:c>
      <x:c r="E115" s="24" t="n">
        <x:v>4153.88</x:v>
      </x:c>
      <x:c r="F115" s="24" t="n">
        <x:v>4119.8</x:v>
      </x:c>
      <x:c r="G115" s="24" t="n">
        <x:v>4152.57</x:v>
      </x:c>
      <x:c r="H115" s="24" t="n">
        <x:v>39.7</x:v>
      </x:c>
      <x:c r="I115" s="25" t="n">
        <x:v>0.009645262466872584</x:v>
      </x:c>
      <x:c r="J115" s="24" t="n">
        <x:f>ROUND(E115-F115,1)</x:f>
        <x:v>34.1</x:v>
      </x:c>
      <x:c r="K115" s="23" t="str">
        <x:v>上证指数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4137.32</x:v>
      </x:c>
      <x:c r="E116" s="24" t="n">
        <x:v>4150.29</x:v>
      </x:c>
      <x:c r="F116" s="24" t="n">
        <x:v>4104.46</x:v>
      </x:c>
      <x:c r="G116" s="24" t="n">
        <x:v>4145.37</x:v>
      </x:c>
      <x:c r="H116" s="24" t="n">
        <x:v>-7.2</x:v>
      </x:c>
      <x:c r="I116" s="25" t="n">
        <x:v>-0.0017338660155036267</x:v>
      </x:c>
      <x:c r="J116" s="24" t="n">
        <x:f>ROUND(E116-F116,1)</x:f>
        <x:v>45.8</x:v>
      </x:c>
      <x:c r="K116" s="23" t="str">
        <x:v>上证指数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4138.81</x:v>
      </x:c>
      <x:c r="E117" s="24" t="n">
        <x:v>4153.56</x:v>
      </x:c>
      <x:c r="F117" s="24" t="n">
        <x:v>4077.62</x:v>
      </x:c>
      <x:c r="G117" s="24" t="n">
        <x:v>4093.73</x:v>
      </x:c>
      <x:c r="H117" s="24" t="n">
        <x:v>-51.6</x:v>
      </x:c>
      <x:c r="I117" s="25" t="n">
        <x:v>-0.01245727160663579</x:v>
      </x:c>
      <x:c r="J117" s="29" t="n">
        <x:f>ROUND(E117-F117,1)</x:f>
        <x:v>75.9</x:v>
      </x:c>
      <x:c r="K117" s="23" t="str">
        <x:v>上证指数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4080.3</x:v>
      </x:c>
      <x:c r="E118" s="24" t="n">
        <x:v>4110.78</x:v>
      </x:c>
      <x:c r="F118" s="24" t="n">
        <x:v>4055.83</x:v>
      </x:c>
      <x:c r="G118" s="24" t="n">
        <x:v>4098.64</x:v>
      </x:c>
      <x:c r="H118" s="24" t="n">
        <x:v>4.9</x:v>
      </x:c>
      <x:c r="I118" s="25" t="n">
        <x:v>0.00119939517261769</x:v>
      </x:c>
      <x:c r="J118" s="29" t="n">
        <x:f>ROUND(E118-F118,1)</x:f>
        <x:v>54.9</x:v>
      </x:c>
      <x:c r="K118" s="23" t="str">
        <x:v>上证指数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4110.52</x:v>
      </x:c>
      <x:c r="E119" s="24" t="n">
        <x:v>4112.96</x:v>
      </x:c>
      <x:c r="F119" s="24" t="n">
        <x:v>4055.89</x:v>
      </x:c>
      <x:c r="G119" s="24" t="n">
        <x:v>4068.57</x:v>
      </x:c>
      <x:c r="H119" s="24" t="n">
        <x:v>-30.1</x:v>
      </x:c>
      <x:c r="I119" s="25" t="n">
        <x:v>-0.007336579938711396</x:v>
      </x:c>
      <x:c r="J119" s="29" t="n">
        <x:f>ROUND(E119-F119,1)</x:f>
        <x:v>57.1</x:v>
      </x:c>
      <x:c r="K119" s="23" t="str">
        <x:v>上证指数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942.5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52.4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4067.16</x:v>
      </x:c>
      <x:c r="E125" s="24" t="n">
        <x:v>4093.04</x:v>
      </x:c>
      <x:c r="F125" s="24" t="n">
        <x:v>4045.69</x:v>
      </x:c>
      <x:c r="G125" s="24" t="n">
        <x:v>4057.74</x:v>
      </x:c>
      <x:c r="H125" s="24" t="n">
        <x:v>-10.8</x:v>
      </x:c>
      <x:c r="I125" s="25" t="n">
        <x:v>-0.0026618689121731265</x:v>
      </x:c>
      <x:c r="J125" s="24" t="n">
        <x:f>ROUND(E125-F125,1)</x:f>
        <x:v>47.3</x:v>
      </x:c>
      <x:c r="K125" s="23" t="str">
        <x:v>上证指数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4061.46</x:v>
      </x:c>
      <x:c r="E126" s="24" t="n">
        <x:v>4089.57</x:v>
      </x:c>
      <x:c r="F126" s="24" t="n">
        <x:v>4032.58</x:v>
      </x:c>
      <x:c r="G126" s="24" t="n">
        <x:v>4075.1</x:v>
      </x:c>
      <x:c r="H126" s="24" t="n">
        <x:v>17.4</x:v>
      </x:c>
      <x:c r="I126" s="25" t="n">
        <x:v>0.004278243554293848</x:v>
      </x:c>
      <x:c r="J126" s="29" t="n">
        <x:f>ROUND(E126-F126,1)</x:f>
        <x:v>57</x:v>
      </x:c>
      <x:c r="K126" s="23" t="str">
        <x:v>上证指数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4068.34</x:v>
      </x:c>
      <x:c r="E127" s="24" t="n">
        <x:v>4107.05</x:v>
      </x:c>
      <x:c r="F127" s="24" t="n">
        <x:v>4059.91</x:v>
      </x:c>
      <x:c r="G127" s="24" t="n">
        <x:v>4083.97</x:v>
      </x:c>
      <x:c r="H127" s="24" t="n">
        <x:v>8.9</x:v>
      </x:c>
      <x:c r="I127" s="25" t="n">
        <x:v>0.002176633702240416</x:v>
      </x:c>
      <x:c r="J127" s="24" t="n">
        <x:f>ROUND(E127-F127,1)</x:f>
        <x:v>47.1</x:v>
      </x:c>
      <x:c r="K127" s="23" t="str">
        <x:v>上证指数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4053.67</x:v>
      </x:c>
      <x:c r="E128" s="24" t="n">
        <x:v>4080.72</x:v>
      </x:c>
      <x:c r="F128" s="24" t="n">
        <x:v>4043.43</x:v>
      </x:c>
      <x:c r="G128" s="24" t="n">
        <x:v>4057.78</x:v>
      </x:c>
      <x:c r="H128" s="24" t="n">
        <x:v>-26.2</x:v>
      </x:c>
      <x:c r="I128" s="25" t="n">
        <x:v>-0.0064128776656047215</x:v>
      </x:c>
      <x:c r="J128" s="24" t="n">
        <x:f>ROUND(E128-F128,1)</x:f>
        <x:v>37.3</x:v>
      </x:c>
      <x:c r="K128" s="23" t="str">
        <x:v>上证指数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4044.83</x:v>
      </x:c>
      <x:c r="E129" s="24" t="n">
        <x:v>4078.93</x:v>
      </x:c>
      <x:c r="F129" s="24" t="n">
        <x:v>4015.06</x:v>
      </x:c>
      <x:c r="G129" s="24" t="n">
        <x:v>4027.74</x:v>
      </x:c>
      <x:c r="H129" s="24" t="n">
        <x:v>-30</x:v>
      </x:c>
      <x:c r="I129" s="25" t="n">
        <x:v>-0.00740306275845426</x:v>
      </x:c>
      <x:c r="J129" s="29" t="n">
        <x:f>ROUND(E129-F129,1)</x:f>
        <x:v>63.9</x:v>
      </x:c>
      <x:c r="K129" s="23" t="str">
        <x:v>上证指数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3938.71</x:v>
      </x:c>
      <x:c r="E130" s="24" t="n">
        <x:v>4007.49</x:v>
      </x:c>
      <x:c r="F130" s="24" t="n">
        <x:v>3927.85</x:v>
      </x:c>
      <x:c r="G130" s="24" t="n">
        <x:v>3959.34</x:v>
      </x:c>
      <x:c r="H130" s="24" t="n">
        <x:v>-68.4</x:v>
      </x:c>
      <x:c r="I130" s="25" t="n">
        <x:v>-0.016982228247106268</x:v>
      </x:c>
      <x:c r="J130" s="29" t="n">
        <x:f>ROUND(E130-F130,1)</x:f>
        <x:v>79.6</x:v>
      </x:c>
      <x:c r="K130" s="23" t="str">
        <x:v>上证指数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3977.54</x:v>
      </x:c>
      <x:c r="E131" s="24" t="n">
        <x:v>4010.87</x:v>
      </x:c>
      <x:c r="F131" s="24" t="n">
        <x:v>3955.91</x:v>
      </x:c>
      <x:c r="G131" s="24" t="n">
        <x:v>4010.03</x:v>
      </x:c>
      <x:c r="H131" s="24" t="n">
        <x:v>50.7</x:v>
      </x:c>
      <x:c r="I131" s="25" t="n">
        <x:v>0.01280263882364241</x:v>
      </x:c>
      <x:c r="J131" s="29" t="n">
        <x:f>ROUND(E131-F131,1)</x:f>
        <x:v>55</x:v>
      </x:c>
      <x:c r="K131" s="23" t="str">
        <x:v>上证指数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3985.12</x:v>
      </x:c>
      <x:c r="E132" s="24" t="n">
        <x:v>4006.31</x:v>
      </x:c>
      <x:c r="F132" s="24" t="n">
        <x:v>3963.44</x:v>
      </x:c>
      <x:c r="G132" s="24" t="n">
        <x:v>3993.23</x:v>
      </x:c>
      <x:c r="H132" s="24" t="n">
        <x:v>-16.8</x:v>
      </x:c>
      <x:c r="I132" s="25" t="n">
        <x:v>-0.004189494841684516</x:v>
      </x:c>
      <x:c r="J132" s="24" t="n">
        <x:f>ROUND(E132-F132,1)</x:f>
        <x:v>42.9</x:v>
      </x:c>
      <x:c r="K132" s="23" t="str">
        <x:v>上证指数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3979.71</x:v>
      </x:c>
      <x:c r="E133" s="24" t="n">
        <x:v>3997.48</x:v>
      </x:c>
      <x:c r="F133" s="24" t="n">
        <x:v>3958.44</x:v>
      </x:c>
      <x:c r="G133" s="24" t="n">
        <x:v>3987.01</x:v>
      </x:c>
      <x:c r="H133" s="24" t="n">
        <x:v>-6.2</x:v>
      </x:c>
      <x:c r="I133" s="25" t="n">
        <x:v>-0.0015576362994367265</x:v>
      </x:c>
      <x:c r="J133" s="24" t="n">
        <x:f>ROUND(E133-F133,1)</x:f>
        <x:v>39</x:v>
      </x:c>
      <x:c r="K133" s="23" t="str">
        <x:v>上证指数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4017.86</x:v>
      </x:c>
      <x:c r="E134" s="24" t="n">
        <x:v>4060.27</x:v>
      </x:c>
      <x:c r="F134" s="24" t="n">
        <x:v>4008.18</x:v>
      </x:c>
      <x:c r="G134" s="24" t="n">
        <x:v>4031.51</x:v>
      </x:c>
      <x:c r="H134" s="24" t="n">
        <x:v>44.5</x:v>
      </x:c>
      <x:c r="I134" s="25" t="n">
        <x:v>0.01116124614686198</x:v>
      </x:c>
      <x:c r="J134" s="29" t="n">
        <x:f>ROUND(E134-F134,1)</x:f>
        <x:v>52.1</x:v>
      </x:c>
      <x:c r="K134" s="23" t="str">
        <x:v>上证指数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4053.58</x:v>
      </x:c>
      <x:c r="E135" s="24" t="n">
        <x:v>4097.17</x:v>
      </x:c>
      <x:c r="F135" s="24" t="n">
        <x:v>4051.07</x:v>
      </x:c>
      <x:c r="G135" s="24" t="n">
        <x:v>4096.47</x:v>
      </x:c>
      <x:c r="H135" s="24" t="n">
        <x:v>65</x:v>
      </x:c>
      <x:c r="I135" s="25" t="n">
        <x:v>0.016113069296615823</x:v>
      </x:c>
      <x:c r="J135" s="24" t="n">
        <x:f>ROUND(E135-F135,1)</x:f>
        <x:v>46.1</x:v>
      </x:c>
      <x:c r="K135" s="23" t="str">
        <x:v>上证指数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4094.21</x:v>
      </x:c>
      <x:c r="E136" s="24" t="n">
        <x:v>4103.93</x:v>
      </x:c>
      <x:c r="F136" s="24" t="n">
        <x:v>4077.87</x:v>
      </x:c>
      <x:c r="G136" s="24" t="n">
        <x:v>4091.89</x:v>
      </x:c>
      <x:c r="H136" s="24" t="n">
        <x:v>-4.6</x:v>
      </x:c>
      <x:c r="I136" s="25" t="n">
        <x:v>-0.001118035772262549</x:v>
      </x:c>
      <x:c r="J136" s="24" t="n">
        <x:f>ROUND(E136-F136,1)</x:f>
        <x:v>26.1</x:v>
      </x:c>
      <x:c r="K136" s="23" t="str">
        <x:v>上证指数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4074.29</x:v>
      </x:c>
      <x:c r="E137" s="24" t="n">
        <x:v>4109.96</x:v>
      </x:c>
      <x:c r="F137" s="24" t="n">
        <x:v>4073.73</x:v>
      </x:c>
      <x:c r="G137" s="24" t="n">
        <x:v>4108.08</x:v>
      </x:c>
      <x:c r="H137" s="24" t="n">
        <x:v>16.2</x:v>
      </x:c>
      <x:c r="I137" s="25" t="n">
        <x:v>0.003956606849157662</x:v>
      </x:c>
      <x:c r="J137" s="24" t="n">
        <x:f>ROUND(E137-F137,1)</x:f>
        <x:v>36.2</x:v>
      </x:c>
      <x:c r="K137" s="23" t="str">
        <x:v>上证指数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4094.23</x:v>
      </x:c>
      <x:c r="E138" s="24" t="n">
        <x:v>4117.45</x:v>
      </x:c>
      <x:c r="F138" s="24" t="n">
        <x:v>4080.29</x:v>
      </x:c>
      <x:c r="G138" s="24" t="n">
        <x:v>4090.48</x:v>
      </x:c>
      <x:c r="H138" s="24" t="n">
        <x:v>-17.6</x:v>
      </x:c>
      <x:c r="I138" s="25" t="n">
        <x:v>-0.004284239839535742</x:v>
      </x:c>
      <x:c r="J138" s="24" t="n">
        <x:f>ROUND(E138-F138,1)</x:f>
        <x:v>37.2</x:v>
      </x:c>
      <x:c r="K138" s="23" t="str">
        <x:v>上证指数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4093.95</x:v>
      </x:c>
      <x:c r="E139" s="34" t="n">
        <x:v>4164.42</x:v>
      </x:c>
      <x:c r="F139" s="34" t="n">
        <x:v>4070.17</x:v>
      </x:c>
      <x:c r="G139" s="34" t="n">
        <x:v>4163.1</x:v>
      </x:c>
      <x:c r="H139" s="34" t="n">
        <x:v>72.6</x:v>
      </x:c>
      <x:c r="I139" s="35" t="n">
        <x:v>0.01775341769181127</x:v>
      </x:c>
      <x:c r="J139" s="29" t="n">
        <x:f>ROUND(E139-F139,1)</x:f>
        <x:v>94.3</x:v>
      </x:c>
      <x:c r="K139" s="33" t="str">
        <x:v>上证指数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4153.59</x:v>
      </x:c>
      <x:c r="E140" s="24" t="n">
        <x:v>4175.35</x:v>
      </x:c>
      <x:c r="F140" s="24" t="n">
        <x:v>4085.59</x:v>
      </x:c>
      <x:c r="G140" s="24" t="n">
        <x:v>4106.25</x:v>
      </x:c>
      <x:c r="H140" s="24" t="n">
        <x:v>-56.9</x:v>
      </x:c>
      <x:c r="I140" s="25" t="n">
        <x:v>-0.013655689270015259</x:v>
      </x:c>
      <x:c r="J140" s="29" t="n">
        <x:f>ROUND(E140-F140,1)</x:f>
        <x:v>89.8</x:v>
      </x:c>
      <x:c r="K140" s="23" t="str">
        <x:v>上证指数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4090.1</x:v>
      </x:c>
      <x:c r="E141" s="24" t="n">
        <x:v>4117.28</x:v>
      </x:c>
      <x:c r="F141" s="24" t="n">
        <x:v>4075.49</x:v>
      </x:c>
      <x:c r="G141" s="24" t="n">
        <x:v>4110.81</x:v>
      </x:c>
      <x:c r="H141" s="24" t="n">
        <x:v>4.6</x:v>
      </x:c>
      <x:c r="I141" s="25" t="n">
        <x:v>0.0011105022831050526</x:v>
      </x:c>
      <x:c r="J141" s="24" t="n">
        <x:f>ROUND(E141-F141,1)</x:f>
        <x:v>41.8</x:v>
      </x:c>
      <x:c r="K141" s="23" t="str">
        <x:v>上证指数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4103.48</x:v>
      </x:c>
      <x:c r="E142" s="24" t="n">
        <x:v>4133.1</x:v>
      </x:c>
      <x:c r="F142" s="24" t="n">
        <x:v>4093.01</x:v>
      </x:c>
      <x:c r="G142" s="24" t="n">
        <x:v>4120.28</x:v>
      </x:c>
      <x:c r="H142" s="24" t="n">
        <x:v>9.5</x:v>
      </x:c>
      <x:c r="I142" s="25" t="n">
        <x:v>0.0023036822426723003</x:v>
      </x:c>
      <x:c r="J142" s="24" t="n">
        <x:f>ROUND(E142-F142,1)</x:f>
        <x:v>40.1</x:v>
      </x:c>
      <x:c r="K142" s="23" t="str">
        <x:v>上证指数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4098.69</x:v>
      </x:c>
      <x:c r="E143" s="24" t="n">
        <x:v>4099.78</x:v>
      </x:c>
      <x:c r="F143" s="24" t="n">
        <x:v>4007.86</x:v>
      </x:c>
      <x:c r="G143" s="24" t="n">
        <x:v>4027.26</x:v>
      </x:c>
      <x:c r="H143" s="24" t="n">
        <x:v>-93</x:v>
      </x:c>
      <x:c r="I143" s="25" t="n">
        <x:v>-0.022576135602434655</x:v>
      </x:c>
      <x:c r="J143" s="29" t="n">
        <x:f>ROUND(E143-F143,1)</x:f>
        <x:v>91.9</x:v>
      </x:c>
      <x:c r="K143" s="23" t="str">
        <x:v>上证指数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4026.69</x:v>
      </x:c>
      <x:c r="E144" s="24" t="n">
        <x:v>4075.33</x:v>
      </x:c>
      <x:c r="F144" s="24" t="n">
        <x:v>3992.55</x:v>
      </x:c>
      <x:c r="G144" s="24" t="n">
        <x:v>4073.9</x:v>
      </x:c>
      <x:c r="H144" s="24" t="n">
        <x:v>46.6</x:v>
      </x:c>
      <x:c r="I144" s="25" t="n">
        <x:v>0.011581074974051697</x:v>
      </x:c>
      <x:c r="J144" s="29" t="n">
        <x:f>ROUND(E144-F144,1)</x:f>
        <x:v>82.8</x:v>
      </x:c>
      <x:c r="K144" s="23" t="str">
        <x:v>上证指数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4058.17</x:v>
      </x:c>
      <x:c r="E145" s="24" t="n">
        <x:v>4097.42</x:v>
      </x:c>
      <x:c r="F145" s="24" t="n">
        <x:v>4052.17</x:v>
      </x:c>
      <x:c r="G145" s="24" t="n">
        <x:v>4094.4</x:v>
      </x:c>
      <x:c r="H145" s="24" t="n">
        <x:v>20.5</x:v>
      </x:c>
      <x:c r="I145" s="25" t="n">
        <x:v>0.005032033186872509</x:v>
      </x:c>
      <x:c r="J145" s="24" t="n">
        <x:f>ROUND(E145-F145,1)</x:f>
        <x:v>45.3</x:v>
      </x:c>
      <x:c r="K145" s="23" t="str">
        <x:v>上证指数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1152.8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54.9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4090.76</x:v>
      </x:c>
      <x:c r="E151" s="24" t="n">
        <x:v>4143.31</x:v>
      </x:c>
      <x:c r="F151" s="24" t="n">
        <x:v>4087.54</x:v>
      </x:c>
      <x:c r="G151" s="24" t="n">
        <x:v>4112.45</x:v>
      </x:c>
      <x:c r="H151" s="24" t="n">
        <x:v>18</x:v>
      </x:c>
      <x:c r="I151" s="25" t="n">
        <x:v>0.004408460336068787</x:v>
      </x:c>
      <x:c r="J151" s="29" t="n">
        <x:f>ROUND(E151-F151,1)</x:f>
        <x:v>55.8</x:v>
      </x:c>
      <x:c r="K151" s="23" t="str">
        <x:v>上证指数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4054.09</x:v>
      </x:c>
      <x:c r="E152" s="24" t="n">
        <x:v>4093.68</x:v>
      </x:c>
      <x:c r="F152" s="24" t="n">
        <x:v>4019.21</x:v>
      </x:c>
      <x:c r="G152" s="24" t="n">
        <x:v>4028.9</x:v>
      </x:c>
      <x:c r="H152" s="24" t="n">
        <x:v>-83.5</x:v>
      </x:c>
      <x:c r="I152" s="25" t="n">
        <x:v>-0.02031635642986529</x:v>
      </x:c>
      <x:c r="J152" s="29" t="n">
        <x:f>ROUND(E152-F152,1)</x:f>
        <x:v>74.5</x:v>
      </x:c>
      <x:c r="K152" s="23" t="str">
        <x:v>上证指数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4031.34</x:v>
      </x:c>
      <x:c r="E153" s="24" t="n">
        <x:v>4073.88</x:v>
      </x:c>
      <x:c r="F153" s="24" t="n">
        <x:v>4027.26</x:v>
      </x:c>
      <x:c r="G153" s="24" t="n">
        <x:v>4043.64</x:v>
      </x:c>
      <x:c r="H153" s="24" t="n">
        <x:v>14.7</x:v>
      </x:c>
      <x:c r="I153" s="25" t="n">
        <x:v>0.0036585668544764083</x:v>
      </x:c>
      <x:c r="J153" s="24" t="n">
        <x:f>ROUND(E153-F153,1)</x:f>
        <x:v>46.6</x:v>
      </x:c>
      <x:c r="K153" s="23" t="str">
        <x:v>上证指数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4059.19</x:v>
      </x:c>
      <x:c r="E154" s="24" t="n">
        <x:v>4060.07</x:v>
      </x:c>
      <x:c r="F154" s="24" t="n">
        <x:v>4005.41</x:v>
      </x:c>
      <x:c r="G154" s="24" t="n">
        <x:v>4041.24</x:v>
      </x:c>
      <x:c r="H154" s="24" t="n">
        <x:v>-2.4</x:v>
      </x:c>
      <x:c r="I154" s="25" t="n">
        <x:v>-0.0005935246461109545</x:v>
      </x:c>
      <x:c r="J154" s="29" t="n">
        <x:f>ROUND(E154-F154,1)</x:f>
        <x:v>54.7</x:v>
      </x:c>
      <x:c r="K154" s="23" t="str">
        <x:v>上证指数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4019.49</x:v>
      </x:c>
      <x:c r="E155" s="24" t="n">
        <x:v>4028.51</x:v>
      </x:c>
      <x:c r="F155" s="24" t="n">
        <x:v>3971.71</x:v>
      </x:c>
      <x:c r="G155" s="24" t="n">
        <x:v>3990.24</x:v>
      </x:c>
      <x:c r="H155" s="24" t="n">
        <x:v>-51</x:v>
      </x:c>
      <x:c r="I155" s="25" t="n">
        <x:v>-0.012619888944977231</x:v>
      </x:c>
      <x:c r="J155" s="29" t="n">
        <x:f>ROUND(E155-F155,1)</x:f>
        <x:v>56.8</x:v>
      </x:c>
      <x:c r="K155" s="23" t="str">
        <x:v>上证指数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3996.81</x:v>
      </x:c>
      <x:c r="E156" s="24" t="n">
        <x:v>4016.03</x:v>
      </x:c>
      <x:c r="F156" s="24" t="n">
        <x:v>3967.91</x:v>
      </x:c>
      <x:c r="G156" s="24" t="n">
        <x:v>3970.88</x:v>
      </x:c>
      <x:c r="H156" s="24" t="n">
        <x:v>-19.4</x:v>
      </x:c>
      <x:c r="I156" s="25" t="n">
        <x:v>-0.004851838485905535</x:v>
      </x:c>
      <x:c r="J156" s="24" t="n">
        <x:f>ROUND(E156-F156,1)</x:f>
        <x:v>48.1</x:v>
      </x:c>
      <x:c r="K156" s="23" t="str">
        <x:v>上证指数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3977.55</x:v>
      </x:c>
      <x:c r="E157" s="24" t="n">
        <x:v>4040.54</x:v>
      </x:c>
      <x:c r="F157" s="24" t="n">
        <x:v>3938.88</x:v>
      </x:c>
      <x:c r="G157" s="24" t="n">
        <x:v>4036.59</x:v>
      </x:c>
      <x:c r="H157" s="24" t="n">
        <x:v>65.7</x:v>
      </x:c>
      <x:c r="I157" s="25" t="n">
        <x:v>0.016547969215891634</x:v>
      </x:c>
      <x:c r="J157" s="29" t="n">
        <x:f>ROUND(E157-F157,1)</x:f>
        <x:v>101.7</x:v>
      </x:c>
      <x:c r="K157" s="23" t="str">
        <x:v>上证指数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4031.54</x:v>
      </x:c>
      <x:c r="E158" s="24" t="n">
        <x:v>4074.83</x:v>
      </x:c>
      <x:c r="F158" s="24" t="n">
        <x:v>3995.81</x:v>
      </x:c>
      <x:c r="G158" s="24" t="n">
        <x:v>3996.16</x:v>
      </x:c>
      <x:c r="H158" s="24" t="n">
        <x:v>-40.4</x:v>
      </x:c>
      <x:c r="I158" s="25" t="n">
        <x:v>-0.010015879740077671</x:v>
      </x:c>
      <x:c r="J158" s="29" t="n">
        <x:f>ROUND(E158-F158,1)</x:f>
        <x:v>79</x:v>
      </x:c>
      <x:c r="K158" s="23" t="str">
        <x:v>上证指数</x:v>
      </x:c>
    </x:row>
    <x:row r="159">
      <x:c r="A159" s="23" t="n">
        <x:v>9</x:v>
      </x:c>
      <x:c r="B159" s="23" t="str">
        <x:v>周一</x:v>
      </x:c>
      <x:c r="C159" s="23" t="str">
        <x:v>7月13日</x:v>
      </x:c>
      <x:c r="D159" s="24" t="n">
        <x:v>3966.02</x:v>
      </x:c>
      <x:c r="E159" s="24" t="n">
        <x:v>3983.05</x:v>
      </x:c>
      <x:c r="F159" s="24" t="n">
        <x:v>3900.67</x:v>
      </x:c>
      <x:c r="G159" s="24" t="n">
        <x:v>3913.79</x:v>
      </x:c>
      <x:c r="H159" s="24" t="n">
        <x:v>-82.4</x:v>
      </x:c>
      <x:c r="I159" s="25" t="n">
        <x:v>-0.020612287796284434</x:v>
      </x:c>
      <x:c r="J159" s="29" t="n">
        <x:f>ROUND(E159-F159,1)</x:f>
        <x:v>82.4</x:v>
      </x:c>
      <x:c r="K159" s="23" t="str">
        <x:v>上证指数</x:v>
      </x:c>
    </x:row>
    <x:row r="160">
      <x:c r="A160" s="23" t="n">
        <x:v>10</x:v>
      </x:c>
      <x:c r="B160" s="23" t="str">
        <x:v>周二</x:v>
      </x:c>
      <x:c r="C160" s="23" t="str">
        <x:v>7月14日</x:v>
      </x:c>
      <x:c r="D160" s="24" t="n">
        <x:v>3909.27</x:v>
      </x:c>
      <x:c r="E160" s="24" t="n">
        <x:v>3967.13</x:v>
      </x:c>
      <x:c r="F160" s="24" t="n">
        <x:v>3869.3</x:v>
      </x:c>
      <x:c r="G160" s="24" t="n">
        <x:v>3967.13</x:v>
      </x:c>
      <x:c r="H160" s="24" t="n">
        <x:v>53.3</x:v>
      </x:c>
      <x:c r="I160" s="25" t="n">
        <x:v>0.013628733273885363</x:v>
      </x:c>
      <x:c r="J160" s="29" t="n">
        <x:f>ROUND(E160-F160,1)</x:f>
        <x:v>97.8</x:v>
      </x:c>
      <x:c r="K160" s="23" t="str">
        <x:v>上证指数</x:v>
      </x:c>
    </x:row>
    <x:row r="161">
      <x:c r="A161" s="23" t="n">
        <x:v>11</x:v>
      </x:c>
      <x:c r="B161" s="23" t="str">
        <x:v>周三</x:v>
      </x:c>
      <x:c r="C161" s="23" t="str">
        <x:v>7月15日</x:v>
      </x:c>
      <x:c r="D161" s="24" t="n">
        <x:v>3963.73</x:v>
      </x:c>
      <x:c r="E161" s="24" t="n">
        <x:v>3981.67</x:v>
      </x:c>
      <x:c r="F161" s="24" t="n">
        <x:v>3943.7</x:v>
      </x:c>
      <x:c r="G161" s="24" t="n">
        <x:v>3955.58</x:v>
      </x:c>
      <x:c r="H161" s="24" t="n">
        <x:v>-11.6</x:v>
      </x:c>
      <x:c r="I161" s="25" t="n">
        <x:v>-0.00291142463191274</x:v>
      </x:c>
      <x:c r="J161" s="24" t="n">
        <x:f>ROUND(E161-F161,1)</x:f>
        <x:v>38</x:v>
      </x:c>
      <x:c r="K161" s="23" t="str">
        <x:v>上证指数</x:v>
      </x:c>
    </x:row>
    <x:row r="162">
      <x:c r="A162" s="23" t="n">
        <x:v>12</x:v>
      </x:c>
      <x:c r="B162" s="23" t="str">
        <x:v>周四</x:v>
      </x:c>
      <x:c r="C162" s="23" t="str">
        <x:v>7月16日</x:v>
      </x:c>
      <x:c r="D162" s="24" t="n">
        <x:v>3912.38</x:v>
      </x:c>
      <x:c r="E162" s="24" t="n">
        <x:v>3940.45</x:v>
      </x:c>
      <x:c r="F162" s="24" t="n">
        <x:v>3867.6</x:v>
      </x:c>
      <x:c r="G162" s="24" t="n">
        <x:v>3882.41</x:v>
      </x:c>
      <x:c r="H162" s="24" t="n">
        <x:v>-73.2</x:v>
      </x:c>
      <x:c r="I162" s="25" t="n">
        <x:v>-0.018497919394880213</x:v>
      </x:c>
      <x:c r="J162" s="29" t="n">
        <x:f>ROUND(E162-F162,1)</x:f>
        <x:v>72.8</x:v>
      </x:c>
      <x:c r="K162" s="23" t="str">
        <x:v>上证指数</x:v>
      </x:c>
    </x:row>
    <x:row r="163">
      <x:c r="A163" s="33" t="n">
        <x:v>13</x:v>
      </x:c>
      <x:c r="B163" s="33" t="str">
        <x:v>周五</x:v>
      </x:c>
      <x:c r="C163" s="33" t="str">
        <x:v>7月17日</x:v>
      </x:c>
      <x:c r="D163" s="34" t="n">
        <x:v>3865.32</x:v>
      </x:c>
      <x:c r="E163" s="34" t="n">
        <x:v>3869.21</x:v>
      </x:c>
      <x:c r="F163" s="34" t="n">
        <x:v>3745.17</x:v>
      </x:c>
      <x:c r="G163" s="34" t="n">
        <x:v>3764.15</x:v>
      </x:c>
      <x:c r="H163" s="34" t="n">
        <x:v>-118.3</x:v>
      </x:c>
      <x:c r="I163" s="35" t="n">
        <x:v>-0.030460461414430706</x:v>
      </x:c>
      <x:c r="J163" s="29" t="n">
        <x:f>ROUND(E163-F163,1)</x:f>
        <x:v>124</x:v>
      </x:c>
      <x:c r="K163" s="33" t="str">
        <x:v>上证指数</x:v>
      </x:c>
    </x:row>
    <x:row r="164">
      <x:c r="A164" s="23" t="n">
        <x:v>14</x:v>
      </x:c>
      <x:c r="B164" s="23" t="str">
        <x:v>周一</x:v>
      </x:c>
      <x:c r="C164" s="23" t="str">
        <x:v>7月20日</x:v>
      </x:c>
      <x:c r="D164" s="24" t="n">
        <x:v>3791.66</x:v>
      </x:c>
      <x:c r="E164" s="24" t="n">
        <x:v>3831.66</x:v>
      </x:c>
      <x:c r="F164" s="24" t="n">
        <x:v>3741.11</x:v>
      </x:c>
      <x:c r="G164" s="24" t="n">
        <x:v>3796.28</x:v>
      </x:c>
      <x:c r="H164" s="24" t="n">
        <x:v>32.1</x:v>
      </x:c>
      <x:c r="I164" s="25" t="n">
        <x:v>0.008535791612980459</x:v>
      </x:c>
      <x:c r="J164" s="29" t="n">
        <x:f>ROUND(E164-F164,1)</x:f>
        <x:v>90.5</x:v>
      </x:c>
      <x:c r="K164" s="23" t="str">
        <x:v>上证指数</x:v>
      </x:c>
    </x:row>
    <x:row r="165">
      <x:c r="A165" s="23" t="n">
        <x:v>15</x:v>
      </x:c>
      <x:c r="B165" s="23" t="str">
        <x:v>周二</x:v>
      </x:c>
      <x:c r="C165" s="23" t="str">
        <x:v>7月21日</x:v>
      </x:c>
      <x:c r="D165" s="24" t="n">
        <x:v>3812.16</x:v>
      </x:c>
      <x:c r="E165" s="24" t="n">
        <x:v>3864.6</x:v>
      </x:c>
      <x:c r="F165" s="24" t="n">
        <x:v>3743.36</x:v>
      </x:c>
      <x:c r="G165" s="24" t="n">
        <x:v>3864.37</x:v>
      </x:c>
      <x:c r="H165" s="24" t="n">
        <x:v>68.1</x:v>
      </x:c>
      <x:c r="I165" s="25" t="n">
        <x:v>0.017935979432496918</x:v>
      </x:c>
      <x:c r="J165" s="29" t="n">
        <x:f>ROUND(E165-F165,1)</x:f>
        <x:v>121.2</x:v>
      </x:c>
      <x:c r="K165" s="23" t="str">
        <x:v>上证指数</x:v>
      </x:c>
    </x:row>
    <x:row r="166">
      <x:c r="A166" s="23" t="n">
        <x:v>16</x:v>
      </x:c>
      <x:c r="B166" s="23" t="str">
        <x:v>周三</x:v>
      </x:c>
      <x:c r="C166" s="23" t="str">
        <x:v>7月22日</x:v>
      </x:c>
      <x:c r="D166" s="24" t="n">
        <x:v>3839.67</x:v>
      </x:c>
      <x:c r="E166" s="24" t="n">
        <x:v>3884.44</x:v>
      </x:c>
      <x:c r="F166" s="24" t="n">
        <x:v>3839.67</x:v>
      </x:c>
      <x:c r="G166" s="24" t="n">
        <x:v>3867.03</x:v>
      </x:c>
      <x:c r="H166" s="24" t="n">
        <x:v>2.7</x:v>
      </x:c>
      <x:c r="I166" s="25" t="n">
        <x:v>0.0006883398846384559</x:v>
      </x:c>
      <x:c r="J166" s="24" t="n">
        <x:f>ROUND(E166-F166,1)</x:f>
        <x:v>44.8</x:v>
      </x:c>
      <x:c r="K166" s="23" t="str">
        <x:v>上证指数</x:v>
      </x:c>
    </x:row>
    <x:row r="167">
      <x:c r="A167" s="23" t="n">
        <x:v>17</x:v>
      </x:c>
      <x:c r="B167" s="23" t="str">
        <x:v>周四</x:v>
      </x:c>
      <x:c r="C167" s="23" t="str">
        <x:v>7月23日</x:v>
      </x:c>
      <x:c r="D167" s="24" t="n">
        <x:v>3868.09</x:v>
      </x:c>
      <x:c r="E167" s="24" t="n">
        <x:v>3878.83</x:v>
      </x:c>
      <x:c r="F167" s="24" t="n">
        <x:v>3851.71</x:v>
      </x:c>
      <x:c r="G167" s="24" t="n">
        <x:v>3876.78</x:v>
      </x:c>
      <x:c r="H167" s="24" t="n">
        <x:v>9.8</x:v>
      </x:c>
      <x:c r="I167" s="25" t="n">
        <x:v>0.002521314807487851</x:v>
      </x:c>
      <x:c r="J167" s="24" t="n">
        <x:f>ROUND(E167-F167,1)</x:f>
        <x:v>27.1</x:v>
      </x:c>
      <x:c r="K167" s="23" t="str">
        <x:v>上证指数</x:v>
      </x:c>
    </x:row>
    <x:row r="168">
      <x:c r="A168" s="23" t="n">
        <x:v>18</x:v>
      </x:c>
      <x:c r="B168" s="23" t="str">
        <x:v>周五</x:v>
      </x:c>
      <x:c r="C168" s="23" t="str">
        <x:v>7月24日</x:v>
      </x:c>
      <x:c r="D168" s="24" t="n">
        <x:v>3853.63</x:v>
      </x:c>
      <x:c r="E168" s="24" t="n">
        <x:v>3861.04</x:v>
      </x:c>
      <x:c r="F168" s="24" t="n">
        <x:v>3808.64</x:v>
      </x:c>
      <x:c r="G168" s="24" t="n">
        <x:v>3814.2</x:v>
      </x:c>
      <x:c r="H168" s="24" t="n">
        <x:v>-62.6</x:v>
      </x:c>
      <x:c r="I168" s="25" t="n">
        <x:v>-0.01614226239301697</x:v>
      </x:c>
      <x:c r="J168" s="29" t="n">
        <x:f>ROUND(E168-F168,1)</x:f>
        <x:v>52.4</x:v>
      </x:c>
      <x:c r="K168" s="23" t="str">
        <x:v>上证指数</x:v>
      </x:c>
    </x:row>
    <x:row r="169">
      <x:c r="A169" s="23" t="n">
        <x:v>19</x:v>
      </x:c>
      <x:c r="B169" s="23" t="str">
        <x:v>周一</x:v>
      </x:c>
      <x:c r="C169" s="23" t="str">
        <x:v>7月27日</x:v>
      </x:c>
      <x:c r="D169" s="24" t="n">
        <x:v>3808.9</x:v>
      </x:c>
      <x:c r="E169" s="24" t="n">
        <x:v>3858.31</x:v>
      </x:c>
      <x:c r="F169" s="24" t="n">
        <x:v>3793.45</x:v>
      </x:c>
      <x:c r="G169" s="24" t="n">
        <x:v>3858.25</x:v>
      </x:c>
      <x:c r="H169" s="24" t="n">
        <x:v>44.1</x:v>
      </x:c>
      <x:c r="I169" s="25" t="n">
        <x:v>0.011548948665513148</x:v>
      </x:c>
      <x:c r="J169" s="29" t="n">
        <x:f>ROUND(E169-F169,1)</x:f>
        <x:v>64.9</x:v>
      </x:c>
      <x:c r="K169" s="23" t="str">
        <x:v>上证指数</x:v>
      </x:c>
    </x:row>
    <x:row r="170">
      <x:c r="A170" s="23" t="n">
        <x:v>20</x:v>
      </x:c>
      <x:c r="B170" s="23" t="str">
        <x:v>周二</x:v>
      </x:c>
      <x:c r="C170" s="23" t="str">
        <x:v>7月28日</x:v>
      </x:c>
      <x:c r="D170" s="24" t="n">
        <x:v>3823.13</x:v>
      </x:c>
      <x:c r="E170" s="24" t="n">
        <x:v>3844.01</x:v>
      </x:c>
      <x:c r="F170" s="24" t="n">
        <x:v>3797.37</x:v>
      </x:c>
      <x:c r="G170" s="24" t="n">
        <x:v>3813.31</x:v>
      </x:c>
      <x:c r="H170" s="24" t="n">
        <x:v>-44.9</x:v>
      </x:c>
      <x:c r="I170" s="25" t="n">
        <x:v>-0.01164776777036225</x:v>
      </x:c>
      <x:c r="J170" s="24" t="n">
        <x:f>ROUND(E170-F170,1)</x:f>
        <x:v>46.6</x:v>
      </x:c>
      <x:c r="K170" s="23" t="str">
        <x:v>上证指数</x:v>
      </x:c>
    </x:row>
    <x:row r="171">
      <x:c r="A171" s="23" t="n">
        <x:v>21</x:v>
      </x:c>
      <x:c r="B171" s="23" t="str">
        <x:v>周三</x:v>
      </x:c>
      <x:c r="C171" s="23" t="str">
        <x:v>7月29日</x:v>
      </x:c>
      <x:c r="D171" s="24" t="n">
        <x:v>3823.29</x:v>
      </x:c>
      <x:c r="E171" s="24" t="n">
        <x:v>3845.77</x:v>
      </x:c>
      <x:c r="F171" s="24" t="n">
        <x:v>3782.48</x:v>
      </x:c>
      <x:c r="G171" s="24" t="n">
        <x:v>3828.47</x:v>
      </x:c>
      <x:c r="H171" s="24" t="n">
        <x:v>15.2</x:v>
      </x:c>
      <x:c r="I171" s="25" t="n">
        <x:v>0.003975548801435025</x:v>
      </x:c>
      <x:c r="J171" s="29" t="n">
        <x:f>ROUND(E171-F171,1)</x:f>
        <x:v>63.3</x:v>
      </x:c>
      <x:c r="K171" s="23" t="str">
        <x:v>上证指数</x:v>
      </x:c>
    </x:row>
    <x:row r="172">
      <x:c r="A172" s="23" t="n">
        <x:v>22</x:v>
      </x:c>
      <x:c r="B172" s="23" t="str">
        <x:v>周四</x:v>
      </x:c>
      <x:c r="C172" s="23" t="str">
        <x:v>7月30日</x:v>
      </x:c>
      <x:c r="D172" s="24" t="n">
        <x:v>3812.11</x:v>
      </x:c>
      <x:c r="E172" s="24" t="n">
        <x:v>3839.34</x:v>
      </x:c>
      <x:c r="F172" s="24" t="n">
        <x:v>3767.5</x:v>
      </x:c>
      <x:c r="G172" s="24" t="n">
        <x:v>3804.69</x:v>
      </x:c>
      <x:c r="H172" s="24" t="n">
        <x:v>-23.8</x:v>
      </x:c>
      <x:c r="I172" s="25" t="n">
        <x:v>-0.0062113585844997266</x:v>
      </x:c>
      <x:c r="J172" s="29" t="n">
        <x:f>ROUND(E172-F172,1)</x:f>
        <x:v>71.8</x:v>
      </x:c>
      <x:c r="K172" s="23" t="str">
        <x:v>上证指数</x:v>
      </x:c>
    </x:row>
    <x:row r="173">
      <x:c r="A173" s="23" t="n">
        <x:v>23</x:v>
      </x:c>
      <x:c r="B173" s="23" t="str">
        <x:v>周五</x:v>
      </x:c>
      <x:c r="C173" s="23" t="str">
        <x:v>7月31日</x:v>
      </x:c>
      <x:c r="D173" s="24" t="n">
        <x:v>3833.54</x:v>
      </x:c>
      <x:c r="E173" s="24" t="n">
        <x:v>3847.09</x:v>
      </x:c>
      <x:c r="F173" s="24" t="n">
        <x:v>3822.37</x:v>
      </x:c>
      <x:c r="G173" s="24" t="n">
        <x:v>3832.26</x:v>
      </x:c>
      <x:c r="H173" s="24" t="n">
        <x:v>27.6</x:v>
      </x:c>
      <x:c r="I173" s="25" t="n">
        <x:v>0.007246319673876123</x:v>
      </x:c>
      <x:c r="J173" s="24" t="n">
        <x:f>ROUND(E173-F173,1)</x:f>
        <x:v>24.7</x:v>
      </x:c>
      <x:c r="K173" s="23" t="str">
        <x:v>上证指数</x:v>
      </x:c>
    </x:row>
    <x:row r="174">
      <x:c r="A174" s="38" t="str">
        <x:v>合计</x:v>
      </x:c>
      <x:c r="B174" s="37" t="n">
        <x:v>23</x:v>
      </x:c>
      <x:c r="C174" s="37"/>
      <x:c r="D174" s="37"/>
      <x:c r="E174" s="37"/>
      <x:c r="F174" s="37"/>
      <x:c r="G174" s="37"/>
      <x:c r="H174" s="37"/>
      <x:c r="I174" s="37"/>
      <x:c r="J174" s="39" t="n">
        <x:f>ROUND(SUM(J151:J173),1)</x:f>
        <x:v>1539.5</x:v>
      </x:c>
      <x:c r="K174" s="37"/>
    </x:row>
    <x:row r="175">
      <x:c r="A175" s="38" t="str">
        <x:v>均值</x:v>
      </x:c>
      <x:c r="B175" s="37"/>
      <x:c r="C175" s="37"/>
      <x:c r="D175" s="37"/>
      <x:c r="E175" s="37"/>
      <x:c r="F175" s="37"/>
      <x:c r="G175" s="37"/>
      <x:c r="H175" s="37"/>
      <x:c r="I175" s="37"/>
      <x:c r="J175" s="41" t="n">
        <x:f>ROUND(IFERROR(AVERAGE(J151:J173),0),1)</x:f>
        <x:v>66.9</x:v>
      </x:c>
      <x:c r="K175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7491.6</x:v>
      </x:c>
      <x:c r="E5" s="24" t="n">
        <x:v>7641</x:v>
      </x:c>
      <x:c r="F5" s="24" t="n">
        <x:v>7462.2</x:v>
      </x:c>
      <x:c r="G5" s="24" t="n">
        <x:v>7639</x:v>
      </x:c>
      <x:c r="H5" s="27" t="n">
        <x:v>202.8</x:v>
      </x:c>
      <x:c r="I5" s="25" t="n">
        <x:v>0.02727199376025391</x:v>
      </x:c>
      <x:c r="J5" s="24" t="n">
        <x:f>ROUND(E5-F5,1)</x:f>
        <x:v>178.8</x:v>
      </x:c>
      <x:c r="K5" s="23" t="str">
        <x:v>IM2603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7650</x:v>
      </x:c>
      <x:c r="E6" s="24" t="n">
        <x:v>7763.8</x:v>
      </x:c>
      <x:c r="F6" s="24" t="n">
        <x:v>7644.6</x:v>
      </x:c>
      <x:c r="G6" s="24" t="n">
        <x:v>7762.4</x:v>
      </x:c>
      <x:c r="H6" s="24" t="n">
        <x:v>123.4</x:v>
      </x:c>
      <x:c r="I6" s="25" t="n">
        <x:v>0.016153946851682033</x:v>
      </x:c>
      <x:c r="J6" s="24" t="n">
        <x:f>ROUND(E6-F6,1)</x:f>
        <x:v>119.2</x:v>
      </x:c>
      <x:c r="K6" s="23" t="str">
        <x:v>IM2603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7778.2</x:v>
      </x:c>
      <x:c r="E7" s="24" t="n">
        <x:v>7795.8</x:v>
      </x:c>
      <x:c r="F7" s="24" t="n">
        <x:v>7730</x:v>
      </x:c>
      <x:c r="G7" s="24" t="n">
        <x:v>7760.2</x:v>
      </x:c>
      <x:c r="H7" s="24" t="n">
        <x:v>-2.2</x:v>
      </x:c>
      <x:c r="I7" s="25" t="n">
        <x:v>-0.00028341749974236663</x:v>
      </x:c>
      <x:c r="J7" s="24" t="n">
        <x:f>ROUND(E7-F7,1)</x:f>
        <x:v>65.8</x:v>
      </x:c>
      <x:c r="K7" s="23" t="str">
        <x:v>IM2603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7740.8</x:v>
      </x:c>
      <x:c r="E8" s="24" t="n">
        <x:v>7863.8</x:v>
      </x:c>
      <x:c r="F8" s="24" t="n">
        <x:v>7739</x:v>
      </x:c>
      <x:c r="G8" s="24" t="n">
        <x:v>7820.6</x:v>
      </x:c>
      <x:c r="H8" s="24" t="n">
        <x:v>60.4</x:v>
      </x:c>
      <x:c r="I8" s="25" t="n">
        <x:v>0.007783304554006332</x:v>
      </x:c>
      <x:c r="J8" s="24" t="n">
        <x:f>ROUND(E8-F8,1)</x:f>
        <x:v>124.8</x:v>
      </x:c>
      <x:c r="K8" s="23" t="str">
        <x:v>IM2603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7815</x:v>
      </x:c>
      <x:c r="E9" s="24" t="n">
        <x:v>8049.4</x:v>
      </x:c>
      <x:c r="F9" s="24" t="n">
        <x:v>7815</x:v>
      </x:c>
      <x:c r="G9" s="24" t="n">
        <x:v>8048.4</x:v>
      </x:c>
      <x:c r="H9" s="27" t="n">
        <x:v>227.8</x:v>
      </x:c>
      <x:c r="I9" s="25" t="n">
        <x:v>0.029128199882361816</x:v>
      </x:c>
      <x:c r="J9" s="29" t="n">
        <x:f>ROUND(E9-F9,1)</x:f>
        <x:v>234.4</x:v>
      </x:c>
      <x:c r="K9" s="23" t="str">
        <x:v>IM2603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8131</x:v>
      </x:c>
      <x:c r="E10" s="24" t="n">
        <x:v>8346</x:v>
      </x:c>
      <x:c r="F10" s="24" t="n">
        <x:v>8056.2</x:v>
      </x:c>
      <x:c r="G10" s="24" t="n">
        <x:v>8311.4</x:v>
      </x:c>
      <x:c r="H10" s="27" t="n">
        <x:v>263</x:v>
      </x:c>
      <x:c r="I10" s="25" t="n">
        <x:v>0.03267730232095811</x:v>
      </x:c>
      <x:c r="J10" s="29" t="n">
        <x:f>ROUND(E10-F10,1)</x:f>
        <x:v>289.8</x:v>
      </x:c>
      <x:c r="K10" s="23" t="str">
        <x:v>IM2603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8324.8</x:v>
      </x:c>
      <x:c r="E11" s="24" t="n">
        <x:v>8335</x:v>
      </x:c>
      <x:c r="F11" s="24" t="n">
        <x:v>8115</x:v>
      </x:c>
      <x:c r="G11" s="24" t="n">
        <x:v>8160.4</x:v>
      </x:c>
      <x:c r="H11" s="27" t="n">
        <x:v>-151</x:v>
      </x:c>
      <x:c r="I11" s="25" t="n">
        <x:v>-0.01816781769617637</x:v>
      </x:c>
      <x:c r="J11" s="29" t="n">
        <x:f>ROUND(E11-F11,1)</x:f>
        <x:v>220</x:v>
      </x:c>
      <x:c r="K11" s="23" t="str">
        <x:v>IM2603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8200</x:v>
      </x:c>
      <x:c r="E12" s="24" t="n">
        <x:v>8419</x:v>
      </x:c>
      <x:c r="F12" s="24" t="n">
        <x:v>8060</x:v>
      </x:c>
      <x:c r="G12" s="24" t="n">
        <x:v>8156</x:v>
      </x:c>
      <x:c r="H12" s="24" t="n">
        <x:v>-4.4</x:v>
      </x:c>
      <x:c r="I12" s="25" t="n">
        <x:v>-0.0005391892554286182</x:v>
      </x:c>
      <x:c r="J12" s="29" t="n">
        <x:f>ROUND(E12-F12,1)</x:f>
        <x:v>359</x:v>
      </x:c>
      <x:c r="K12" s="23" t="str">
        <x:v>IM2603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8105.6</x:v>
      </x:c>
      <x:c r="E13" s="24" t="n">
        <x:v>8207.4</x:v>
      </x:c>
      <x:c r="F13" s="24" t="n">
        <x:v>8082</x:v>
      </x:c>
      <x:c r="G13" s="24" t="n">
        <x:v>8195.4</x:v>
      </x:c>
      <x:c r="H13" s="24" t="n">
        <x:v>39.4</x:v>
      </x:c>
      <x:c r="I13" s="25" t="n">
        <x:v>0.004830799411476239</x:v>
      </x:c>
      <x:c r="J13" s="24" t="n">
        <x:f>ROUND(E13-F13,1)</x:f>
        <x:v>125.4</x:v>
      </x:c>
      <x:c r="K13" s="23" t="str">
        <x:v>IM2603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8250</x:v>
      </x:c>
      <x:c r="E14" s="34" t="n">
        <x:v>8283.8</x:v>
      </x:c>
      <x:c r="F14" s="34" t="n">
        <x:v>8115</x:v>
      </x:c>
      <x:c r="G14" s="34" t="n">
        <x:v>8179.2</x:v>
      </x:c>
      <x:c r="H14" s="34" t="n">
        <x:v>-16.2</x:v>
      </x:c>
      <x:c r="I14" s="35" t="n">
        <x:v>-0.0019767186470458498</x:v>
      </x:c>
      <x:c r="J14" s="34" t="n">
        <x:f>ROUND(E14-F14,1)</x:f>
        <x:v>168.8</x:v>
      </x:c>
      <x:c r="K14" s="33" t="str">
        <x:v>IM2603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8158</x:v>
      </x:c>
      <x:c r="E15" s="24" t="n">
        <x:v>8275</x:v>
      </x:c>
      <x:c r="F15" s="24" t="n">
        <x:v>8121.6</x:v>
      </x:c>
      <x:c r="G15" s="24" t="n">
        <x:v>8186.6</x:v>
      </x:c>
      <x:c r="H15" s="24" t="n">
        <x:v>7.4</x:v>
      </x:c>
      <x:c r="I15" s="25" t="n">
        <x:v>0.0009047339593115655</x:v>
      </x:c>
      <x:c r="J15" s="24" t="n">
        <x:f>ROUND(E15-F15,1)</x:f>
        <x:v>153.4</x:v>
      </x:c>
      <x:c r="K15" s="23" t="str">
        <x:v>IM2603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8207</x:v>
      </x:c>
      <x:c r="E16" s="24" t="n">
        <x:v>8247.4</x:v>
      </x:c>
      <x:c r="F16" s="24" t="n">
        <x:v>8016.8</x:v>
      </x:c>
      <x:c r="G16" s="24" t="n">
        <x:v>8120.8</x:v>
      </x:c>
      <x:c r="H16" s="24" t="n">
        <x:v>-65.8</x:v>
      </x:c>
      <x:c r="I16" s="25" t="n">
        <x:v>-0.008037524735543422</x:v>
      </x:c>
      <x:c r="J16" s="29" t="n">
        <x:f>ROUND(E16-F16,1)</x:f>
        <x:v>230.6</x:v>
      </x:c>
      <x:c r="K16" s="23" t="str">
        <x:v>IM2603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8100</x:v>
      </x:c>
      <x:c r="E17" s="24" t="n">
        <x:v>8252.8</x:v>
      </x:c>
      <x:c r="F17" s="24" t="n">
        <x:v>8071</x:v>
      </x:c>
      <x:c r="G17" s="24" t="n">
        <x:v>8231</x:v>
      </x:c>
      <x:c r="H17" s="24" t="n">
        <x:v>110.2</x:v>
      </x:c>
      <x:c r="I17" s="25" t="n">
        <x:v>0.013570091616589508</x:v>
      </x:c>
      <x:c r="J17" s="24" t="n">
        <x:f>ROUND(E17-F17,1)</x:f>
        <x:v>181.8</x:v>
      </x:c>
      <x:c r="K17" s="23" t="str">
        <x:v>IM2603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8260</x:v>
      </x:c>
      <x:c r="E18" s="24" t="n">
        <x:v>8302.6</x:v>
      </x:c>
      <x:c r="F18" s="24" t="n">
        <x:v>8218</x:v>
      </x:c>
      <x:c r="G18" s="24" t="n">
        <x:v>8292.6</x:v>
      </x:c>
      <x:c r="H18" s="24" t="n">
        <x:v>61.6</x:v>
      </x:c>
      <x:c r="I18" s="25" t="n">
        <x:v>0.007483902320495783</x:v>
      </x:c>
      <x:c r="J18" s="24" t="n">
        <x:f>ROUND(E18-F18,1)</x:f>
        <x:v>84.6</x:v>
      </x:c>
      <x:c r="K18" s="23" t="str">
        <x:v>IM2603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8336.6</x:v>
      </x:c>
      <x:c r="E19" s="24" t="n">
        <x:v>8518.2</x:v>
      </x:c>
      <x:c r="F19" s="24" t="n">
        <x:v>8301.4</x:v>
      </x:c>
      <x:c r="G19" s="24" t="n">
        <x:v>8516.6</x:v>
      </x:c>
      <x:c r="H19" s="27" t="n">
        <x:v>224</x:v>
      </x:c>
      <x:c r="I19" s="25" t="n">
        <x:v>0.027012034826230602</x:v>
      </x:c>
      <x:c r="J19" s="29" t="n">
        <x:f>ROUND(E19-F19,1)</x:f>
        <x:v>216.8</x:v>
      </x:c>
      <x:c r="K19" s="23" t="str">
        <x:v>IM2603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8541.8</x:v>
      </x:c>
      <x:c r="E20" s="24" t="n">
        <x:v>8568</x:v>
      </x:c>
      <x:c r="F20" s="24" t="n">
        <x:v>8238</x:v>
      </x:c>
      <x:c r="G20" s="24" t="n">
        <x:v>8289.2</x:v>
      </x:c>
      <x:c r="H20" s="27" t="n">
        <x:v>-227.4</x:v>
      </x:c>
      <x:c r="I20" s="25" t="n">
        <x:v>-0.02670079609233722</x:v>
      </x:c>
      <x:c r="J20" s="29" t="n">
        <x:f>ROUND(E20-F20,1)</x:f>
        <x:v>330</x:v>
      </x:c>
      <x:c r="K20" s="23" t="str">
        <x:v>IM2603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8269</x:v>
      </x:c>
      <x:c r="E21" s="24" t="n">
        <x:v>8393.8</x:v>
      </x:c>
      <x:c r="F21" s="24" t="n">
        <x:v>8122</x:v>
      </x:c>
      <x:c r="G21" s="24" t="n">
        <x:v>8357.2</x:v>
      </x:c>
      <x:c r="H21" s="24" t="n">
        <x:v>68</x:v>
      </x:c>
      <x:c r="I21" s="25" t="n">
        <x:v>0.008203445447087843</x:v>
      </x:c>
      <x:c r="J21" s="29" t="n">
        <x:f>ROUND(E21-F21,1)</x:f>
        <x:v>271.8</x:v>
      </x:c>
      <x:c r="K21" s="23" t="str">
        <x:v>IM2603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8380</x:v>
      </x:c>
      <x:c r="E22" s="24" t="n">
        <x:v>8412</x:v>
      </x:c>
      <x:c r="F22" s="24" t="n">
        <x:v>8284</x:v>
      </x:c>
      <x:c r="G22" s="24" t="n">
        <x:v>8377.8</x:v>
      </x:c>
      <x:c r="H22" s="24" t="n">
        <x:v>20.6</x:v>
      </x:c>
      <x:c r="I22" s="25" t="n">
        <x:v>0.0024649404106635853</x:v>
      </x:c>
      <x:c r="J22" s="24" t="n">
        <x:f>ROUND(E22-F22,1)</x:f>
        <x:v>128</x:v>
      </x:c>
      <x:c r="K22" s="23" t="str">
        <x:v>IM2603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8357.6</x:v>
      </x:c>
      <x:c r="E23" s="24" t="n">
        <x:v>8479.8</x:v>
      </x:c>
      <x:c r="F23" s="24" t="n">
        <x:v>8280</x:v>
      </x:c>
      <x:c r="G23" s="24" t="n">
        <x:v>8329</x:v>
      </x:c>
      <x:c r="H23" s="24" t="n">
        <x:v>-48.8</x:v>
      </x:c>
      <x:c r="I23" s="25" t="n">
        <x:v>-0.0058249182362910545</x:v>
      </x:c>
      <x:c r="J23" s="29" t="n">
        <x:f>ROUND(E23-F23,1)</x:f>
        <x:v>199.8</x:v>
      </x:c>
      <x:c r="K23" s="23" t="str">
        <x:v>IM2603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8302</x:v>
      </x:c>
      <x:c r="E24" s="24" t="n">
        <x:v>8344.8</x:v>
      </x:c>
      <x:c r="F24" s="24" t="n">
        <x:v>8050</x:v>
      </x:c>
      <x:c r="G24" s="24" t="n">
        <x:v>8260.6</x:v>
      </x:c>
      <x:c r="H24" s="24" t="n">
        <x:v>-68.4</x:v>
      </x:c>
      <x:c r="I24" s="25" t="n">
        <x:v>-0.008212270380597908</x:v>
      </x:c>
      <x:c r="J24" s="29" t="n">
        <x:f>ROUND(E24-F24,1)</x:f>
        <x:v>294.8</x:v>
      </x:c>
      <x:c r="K24" s="23" t="str">
        <x:v>IM2603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3977.6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198.9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8180.2</x:v>
      </x:c>
      <x:c r="E30" s="24" t="n">
        <x:v>8240</x:v>
      </x:c>
      <x:c r="F30" s="24" t="n">
        <x:v>7840</x:v>
      </x:c>
      <x:c r="G30" s="24" t="n">
        <x:v>7871.8</x:v>
      </x:c>
      <x:c r="H30" s="27" t="n">
        <x:v>-388.8</x:v>
      </x:c>
      <x:c r="I30" s="25" t="n">
        <x:v>-0.04706679902186284</x:v>
      </x:c>
      <x:c r="J30" s="29" t="n">
        <x:f>ROUND(E30-F30,1)</x:f>
        <x:v>400</x:v>
      </x:c>
      <x:c r="K30" s="23" t="str">
        <x:v>IM2603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8019</x:v>
      </x:c>
      <x:c r="E31" s="24" t="n">
        <x:v>8215.2</x:v>
      </x:c>
      <x:c r="F31" s="24" t="n">
        <x:v>7975.2</x:v>
      </x:c>
      <x:c r="G31" s="24" t="n">
        <x:v>8183</x:v>
      </x:c>
      <x:c r="H31" s="27" t="n">
        <x:v>311.2</x:v>
      </x:c>
      <x:c r="I31" s="25" t="n">
        <x:v>0.03953352473386018</x:v>
      </x:c>
      <x:c r="J31" s="29" t="n">
        <x:f>ROUND(E31-F31,1)</x:f>
        <x:v>240</x:v>
      </x:c>
      <x:c r="K31" s="23" t="str">
        <x:v>IM2603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8159.4</x:v>
      </x:c>
      <x:c r="E32" s="24" t="n">
        <x:v>8213</x:v>
      </x:c>
      <x:c r="F32" s="24" t="n">
        <x:v>8050.2</x:v>
      </x:c>
      <x:c r="G32" s="24" t="n">
        <x:v>8203.4</x:v>
      </x:c>
      <x:c r="H32" s="24" t="n">
        <x:v>20.4</x:v>
      </x:c>
      <x:c r="I32" s="25" t="n">
        <x:v>0.002492973237198992</x:v>
      </x:c>
      <x:c r="J32" s="24" t="n">
        <x:f>ROUND(E32-F32,1)</x:f>
        <x:v>162.8</x:v>
      </x:c>
      <x:c r="K32" s="23" t="str">
        <x:v>IM2603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8140.8</x:v>
      </x:c>
      <x:c r="E33" s="24" t="n">
        <x:v>8144</x:v>
      </x:c>
      <x:c r="F33" s="24" t="n">
        <x:v>7969.4</x:v>
      </x:c>
      <x:c r="G33" s="24" t="n">
        <x:v>8039.8</x:v>
      </x:c>
      <x:c r="H33" s="27" t="n">
        <x:v>-163.6</x:v>
      </x:c>
      <x:c r="I33" s="25" t="n">
        <x:v>-0.019942950483945565</x:v>
      </x:c>
      <x:c r="J33" s="24" t="n">
        <x:f>ROUND(E33-F33,1)</x:f>
        <x:v>174.6</x:v>
      </x:c>
      <x:c r="K33" s="23" t="str">
        <x:v>IM2603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7900.2</x:v>
      </x:c>
      <x:c r="E34" s="24" t="n">
        <x:v>8154.4</x:v>
      </x:c>
      <x:c r="F34" s="24" t="n">
        <x:v>7880.8</x:v>
      </x:c>
      <x:c r="G34" s="24" t="n">
        <x:v>7990.8</x:v>
      </x:c>
      <x:c r="H34" s="24" t="n">
        <x:v>-49</x:v>
      </x:c>
      <x:c r="I34" s="25" t="n">
        <x:v>-0.006094678972113687</x:v>
      </x:c>
      <x:c r="J34" s="29" t="n">
        <x:f>ROUND(E34-F34,1)</x:f>
        <x:v>273.6</x:v>
      </x:c>
      <x:c r="K34" s="23" t="str">
        <x:v>IM2603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8155</x:v>
      </x:c>
      <x:c r="E35" s="24" t="n">
        <x:v>8237.6</x:v>
      </x:c>
      <x:c r="F35" s="24" t="n">
        <x:v>8120.4</x:v>
      </x:c>
      <x:c r="G35" s="24" t="n">
        <x:v>8232.6</x:v>
      </x:c>
      <x:c r="H35" s="27" t="n">
        <x:v>241.8</x:v>
      </x:c>
      <x:c r="I35" s="25" t="n">
        <x:v>0.03025979876858398</x:v>
      </x:c>
      <x:c r="J35" s="24" t="n">
        <x:f>ROUND(E35-F35,1)</x:f>
        <x:v>117.2</x:v>
      </x:c>
      <x:c r="K35" s="23" t="str">
        <x:v>IM2603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8235</x:v>
      </x:c>
      <x:c r="E36" s="24" t="n">
        <x:v>8258.4</x:v>
      </x:c>
      <x:c r="F36" s="24" t="n">
        <x:v>8182</x:v>
      </x:c>
      <x:c r="G36" s="24" t="n">
        <x:v>8229</x:v>
      </x:c>
      <x:c r="H36" s="24" t="n">
        <x:v>-3.6</x:v>
      </x:c>
      <x:c r="I36" s="25" t="n">
        <x:v>-0.0004372859121055672</x:v>
      </x:c>
      <x:c r="J36" s="24" t="n">
        <x:f>ROUND(E36-F36,1)</x:f>
        <x:v>76.4</x:v>
      </x:c>
      <x:c r="K36" s="23" t="str">
        <x:v>IM2603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8229</x:v>
      </x:c>
      <x:c r="E37" s="24" t="n">
        <x:v>8307.6</x:v>
      </x:c>
      <x:c r="F37" s="24" t="n">
        <x:v>8227.4</x:v>
      </x:c>
      <x:c r="G37" s="24" t="n">
        <x:v>8241</x:v>
      </x:c>
      <x:c r="H37" s="24" t="n">
        <x:v>12</x:v>
      </x:c>
      <x:c r="I37" s="25" t="n">
        <x:v>0.0014582573824279965</x:v>
      </x:c>
      <x:c r="J37" s="24" t="n">
        <x:f>ROUND(E37-F37,1)</x:f>
        <x:v>80.2</x:v>
      </x:c>
      <x:c r="K37" s="23" t="str">
        <x:v>IM2603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8250.4</x:v>
      </x:c>
      <x:c r="E38" s="24" t="n">
        <x:v>8351.8</x:v>
      </x:c>
      <x:c r="F38" s="24" t="n">
        <x:v>8205</x:v>
      </x:c>
      <x:c r="G38" s="24" t="n">
        <x:v>8338</x:v>
      </x:c>
      <x:c r="H38" s="24" t="n">
        <x:v>97</x:v>
      </x:c>
      <x:c r="I38" s="25" t="n">
        <x:v>0.011770416211624779</x:v>
      </x:c>
      <x:c r="J38" s="24" t="n">
        <x:f>ROUND(E38-F38,1)</x:f>
        <x:v>146.8</x:v>
      </x:c>
      <x:c r="K38" s="23" t="str">
        <x:v>IM2603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8288</x:v>
      </x:c>
      <x:c r="E39" s="24" t="n">
        <x:v>8316.8</x:v>
      </x:c>
      <x:c r="F39" s="24" t="n">
        <x:v>8161</x:v>
      </x:c>
      <x:c r="G39" s="24" t="n">
        <x:v>8189</x:v>
      </x:c>
      <x:c r="H39" s="24" t="n">
        <x:v>-149</x:v>
      </x:c>
      <x:c r="I39" s="25" t="n">
        <x:v>-0.01786999280402979</x:v>
      </x:c>
      <x:c r="J39" s="24" t="n">
        <x:f>ROUND(E39-F39,1)</x:f>
        <x:v>155.8</x:v>
      </x:c>
      <x:c r="K39" s="23" t="str">
        <x:v>IM2603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8307.8</x:v>
      </x:c>
      <x:c r="E40" s="34" t="n">
        <x:v>8365</x:v>
      </x:c>
      <x:c r="F40" s="34" t="n">
        <x:v>8227.2</x:v>
      </x:c>
      <x:c r="G40" s="34" t="n">
        <x:v>8271</x:v>
      </x:c>
      <x:c r="H40" s="34" t="n">
        <x:v>82</x:v>
      </x:c>
      <x:c r="I40" s="35" t="n">
        <x:v>0.010013432653559695</x:v>
      </x:c>
      <x:c r="J40" s="34" t="n">
        <x:f>ROUND(E40-F40,1)</x:f>
        <x:v>137.8</x:v>
      </x:c>
      <x:c r="K40" s="33" t="str">
        <x:v>IM2603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8300</x:v>
      </x:c>
      <x:c r="E41" s="24" t="n">
        <x:v>8441</x:v>
      </x:c>
      <x:c r="F41" s="24" t="n">
        <x:v>8300</x:v>
      </x:c>
      <x:c r="G41" s="24" t="n">
        <x:v>8405.6</x:v>
      </x:c>
      <x:c r="H41" s="24" t="n">
        <x:v>134.6</x:v>
      </x:c>
      <x:c r="I41" s="25" t="n">
        <x:v>0.016273727481562084</x:v>
      </x:c>
      <x:c r="J41" s="24" t="n">
        <x:f>ROUND(E41-F41,1)</x:f>
        <x:v>141</x:v>
      </x:c>
      <x:c r="K41" s="23" t="str">
        <x:v>IM2603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8425</x:v>
      </x:c>
      <x:c r="E42" s="24" t="n">
        <x:v>8458.6</x:v>
      </x:c>
      <x:c r="F42" s="24" t="n">
        <x:v>8365.6</x:v>
      </x:c>
      <x:c r="G42" s="24" t="n">
        <x:v>8443.4</x:v>
      </x:c>
      <x:c r="H42" s="24" t="n">
        <x:v>37.8</x:v>
      </x:c>
      <x:c r="I42" s="25" t="n">
        <x:v>0.004497001998667427</x:v>
      </x:c>
      <x:c r="J42" s="24" t="n">
        <x:f>ROUND(E42-F42,1)</x:f>
        <x:v>93</x:v>
      </x:c>
      <x:c r="K42" s="23" t="str">
        <x:v>IM2603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8400.2</x:v>
      </x:c>
      <x:c r="E43" s="24" t="n">
        <x:v>8538.8</x:v>
      </x:c>
      <x:c r="F43" s="24" t="n">
        <x:v>8391</x:v>
      </x:c>
      <x:c r="G43" s="24" t="n">
        <x:v>8531.4</x:v>
      </x:c>
      <x:c r="H43" s="24" t="n">
        <x:v>88</x:v>
      </x:c>
      <x:c r="I43" s="25" t="n">
        <x:v>0.010422341710685235</x:v>
      </x:c>
      <x:c r="J43" s="24" t="n">
        <x:f>ROUND(E43-F43,1)</x:f>
        <x:v>147.8</x:v>
      </x:c>
      <x:c r="K43" s="23" t="str">
        <x:v>IM2603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2347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167.6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8480</x:v>
      </x:c>
      <x:c r="E49" s="24" t="n">
        <x:v>8514.6</x:v>
      </x:c>
      <x:c r="F49" s="24" t="n">
        <x:v>8338</x:v>
      </x:c>
      <x:c r="G49" s="24" t="n">
        <x:v>8423.8</x:v>
      </x:c>
      <x:c r="H49" s="24" t="n">
        <x:v>-107.6</x:v>
      </x:c>
      <x:c r="I49" s="25" t="n">
        <x:v>-0.012612232458916517</x:v>
      </x:c>
      <x:c r="J49" s="24" t="n">
        <x:f>ROUND(E49-F49,1)</x:f>
        <x:v>176.6</x:v>
      </x:c>
      <x:c r="K49" s="23" t="str">
        <x:v>IM2603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8445</x:v>
      </x:c>
      <x:c r="E50" s="24" t="n">
        <x:v>8479.4</x:v>
      </x:c>
      <x:c r="F50" s="24" t="n">
        <x:v>8105.6</x:v>
      </x:c>
      <x:c r="G50" s="24" t="n">
        <x:v>8129.4</x:v>
      </x:c>
      <x:c r="H50" s="27" t="n">
        <x:v>-294.4</x:v>
      </x:c>
      <x:c r="I50" s="25" t="n">
        <x:v>-0.034948598019895916</x:v>
      </x:c>
      <x:c r="J50" s="29" t="n">
        <x:f>ROUND(E50-F50,1)</x:f>
        <x:v>373.8</x:v>
      </x:c>
      <x:c r="K50" s="23" t="str">
        <x:v>IM2603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8076.2</x:v>
      </x:c>
      <x:c r="E51" s="24" t="n">
        <x:v>8225.2</x:v>
      </x:c>
      <x:c r="F51" s="24" t="n">
        <x:v>8037.2</x:v>
      </x:c>
      <x:c r="G51" s="24" t="n">
        <x:v>8064.2</x:v>
      </x:c>
      <x:c r="H51" s="24" t="n">
        <x:v>-65.2</x:v>
      </x:c>
      <x:c r="I51" s="25" t="n">
        <x:v>-0.00802027209880185</x:v>
      </x:c>
      <x:c r="J51" s="24" t="n">
        <x:f>ROUND(E51-F51,1)</x:f>
        <x:v>188</x:v>
      </x:c>
      <x:c r="K51" s="23" t="str">
        <x:v>IM2603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8190</x:v>
      </x:c>
      <x:c r="E52" s="24" t="n">
        <x:v>8214</x:v>
      </x:c>
      <x:c r="F52" s="24" t="n">
        <x:v>8060.6</x:v>
      </x:c>
      <x:c r="G52" s="24" t="n">
        <x:v>8130</x:v>
      </x:c>
      <x:c r="H52" s="24" t="n">
        <x:v>65.8</x:v>
      </x:c>
      <x:c r="I52" s="25" t="n">
        <x:v>0.00815951985317831</x:v>
      </x:c>
      <x:c r="J52" s="24" t="n">
        <x:f>ROUND(E52-F52,1)</x:f>
        <x:v>153.4</x:v>
      </x:c>
      <x:c r="K52" s="23" t="str">
        <x:v>IM2603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8101</x:v>
      </x:c>
      <x:c r="E53" s="24" t="n">
        <x:v>8249.4</x:v>
      </x:c>
      <x:c r="F53" s="24" t="n">
        <x:v>8082.2</x:v>
      </x:c>
      <x:c r="G53" s="24" t="n">
        <x:v>8211.8</x:v>
      </x:c>
      <x:c r="H53" s="24" t="n">
        <x:v>81.8</x:v>
      </x:c>
      <x:c r="I53" s="25" t="n">
        <x:v>0.010061500615005992</x:v>
      </x:c>
      <x:c r="J53" s="24" t="n">
        <x:f>ROUND(E53-F53,1)</x:f>
        <x:v>167.2</x:v>
      </x:c>
      <x:c r="K53" s="23" t="str">
        <x:v>IM2603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8064</x:v>
      </x:c>
      <x:c r="E54" s="24" t="n">
        <x:v>8214</x:v>
      </x:c>
      <x:c r="F54" s="24" t="n">
        <x:v>7850</x:v>
      </x:c>
      <x:c r="G54" s="24" t="n">
        <x:v>8191</x:v>
      </x:c>
      <x:c r="H54" s="24" t="n">
        <x:v>-20.8</x:v>
      </x:c>
      <x:c r="I54" s="25" t="n">
        <x:v>-0.0025329404028348046</x:v>
      </x:c>
      <x:c r="J54" s="29" t="n">
        <x:f>ROUND(E54-F54,1)</x:f>
        <x:v>364</x:v>
      </x:c>
      <x:c r="K54" s="23" t="str">
        <x:v>IM2603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8274</x:v>
      </x:c>
      <x:c r="E55" s="24" t="n">
        <x:v>8326.2</x:v>
      </x:c>
      <x:c r="F55" s="24" t="n">
        <x:v>8225</x:v>
      </x:c>
      <x:c r="G55" s="24" t="n">
        <x:v>8313.6</x:v>
      </x:c>
      <x:c r="H55" s="24" t="n">
        <x:v>122.6</x:v>
      </x:c>
      <x:c r="I55" s="25" t="n">
        <x:v>0.01496764741789769</x:v>
      </x:c>
      <x:c r="J55" s="24" t="n">
        <x:f>ROUND(E55-F55,1)</x:f>
        <x:v>101.2</x:v>
      </x:c>
      <x:c r="K55" s="23" t="str">
        <x:v>IM2603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8308.2</x:v>
      </x:c>
      <x:c r="E56" s="24" t="n">
        <x:v>8368</x:v>
      </x:c>
      <x:c r="F56" s="24" t="n">
        <x:v>8290</x:v>
      </x:c>
      <x:c r="G56" s="24" t="n">
        <x:v>8313</x:v>
      </x:c>
      <x:c r="H56" s="24" t="n">
        <x:v>-0.6</x:v>
      </x:c>
      <x:c r="I56" s="25" t="n">
        <x:v>-0.00007217090069289167</x:v>
      </x:c>
      <x:c r="J56" s="24" t="n">
        <x:f>ROUND(E56-F56,1)</x:f>
        <x:v>78</x:v>
      </x:c>
      <x:c r="K56" s="23" t="str">
        <x:v>IM2603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8297</x:v>
      </x:c>
      <x:c r="E57" s="24" t="n">
        <x:v>8344.2</x:v>
      </x:c>
      <x:c r="F57" s="24" t="n">
        <x:v>8211</x:v>
      </x:c>
      <x:c r="G57" s="24" t="n">
        <x:v>8277.2</x:v>
      </x:c>
      <x:c r="H57" s="24" t="n">
        <x:v>-35.8</x:v>
      </x:c>
      <x:c r="I57" s="25" t="n">
        <x:v>-0.004306507879225263</x:v>
      </x:c>
      <x:c r="J57" s="24" t="n">
        <x:f>ROUND(E57-F57,1)</x:f>
        <x:v>133.2</x:v>
      </x:c>
      <x:c r="K57" s="23" t="str">
        <x:v>IM2603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8265.2</x:v>
      </x:c>
      <x:c r="E58" s="24" t="n">
        <x:v>8332</x:v>
      </x:c>
      <x:c r="F58" s="24" t="n">
        <x:v>8172</x:v>
      </x:c>
      <x:c r="G58" s="24" t="n">
        <x:v>8187</x:v>
      </x:c>
      <x:c r="H58" s="24" t="n">
        <x:v>-90.2</x:v>
      </x:c>
      <x:c r="I58" s="25" t="n">
        <x:v>-0.010897404919538056</x:v>
      </x:c>
      <x:c r="J58" s="24" t="n">
        <x:f>ROUND(E58-F58,1)</x:f>
        <x:v>160</x:v>
      </x:c>
      <x:c r="K58" s="23" t="str">
        <x:v>IM2603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8202.4</x:v>
      </x:c>
      <x:c r="E59" s="24" t="n">
        <x:v>8212.6</x:v>
      </x:c>
      <x:c r="F59" s="24" t="n">
        <x:v>8054</x:v>
      </x:c>
      <x:c r="G59" s="24" t="n">
        <x:v>8187</x:v>
      </x:c>
      <x:c r="H59" s="24" t="n">
        <x:v>0</x:v>
      </x:c>
      <x:c r="I59" s="25" t="n">
        <x:v>0</x:v>
      </x:c>
      <x:c r="J59" s="24" t="n">
        <x:f>ROUND(E59-F59,1)</x:f>
        <x:v>158.6</x:v>
      </x:c>
      <x:c r="K59" s="23" t="str">
        <x:v>IM2603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8203.8</x:v>
      </x:c>
      <x:c r="E60" s="24" t="n">
        <x:v>8220</x:v>
      </x:c>
      <x:c r="F60" s="24" t="n">
        <x:v>8002</x:v>
      </x:c>
      <x:c r="G60" s="24" t="n">
        <x:v>8014</x:v>
      </x:c>
      <x:c r="H60" s="27" t="n">
        <x:v>-173</x:v>
      </x:c>
      <x:c r="I60" s="25" t="n">
        <x:v>-0.02113106143886645</x:v>
      </x:c>
      <x:c r="J60" s="29" t="n">
        <x:f>ROUND(E60-F60,1)</x:f>
        <x:v>218</x:v>
      </x:c>
      <x:c r="K60" s="23" t="str">
        <x:v>IM2603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8067</x:v>
      </x:c>
      <x:c r="E61" s="24" t="n">
        <x:v>8098.4</x:v>
      </x:c>
      <x:c r="F61" s="24" t="n">
        <x:v>7971.2</x:v>
      </x:c>
      <x:c r="G61" s="24" t="n">
        <x:v>8080.4</x:v>
      </x:c>
      <x:c r="H61" s="24" t="n">
        <x:v>66.4</x:v>
      </x:c>
      <x:c r="I61" s="25" t="n">
        <x:v>0.008285500374344945</x:v>
      </x:c>
      <x:c r="J61" s="24" t="n">
        <x:f>ROUND(E61-F61,1)</x:f>
        <x:v>127.2</x:v>
      </x:c>
      <x:c r="K61" s="23" t="str">
        <x:v>IM2603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7991.4</x:v>
      </x:c>
      <x:c r="E62" s="24" t="n">
        <x:v>8013.6</x:v>
      </x:c>
      <x:c r="F62" s="24" t="n">
        <x:v>7873.4</x:v>
      </x:c>
      <x:c r="G62" s="24" t="n">
        <x:v>7923.8</x:v>
      </x:c>
      <x:c r="H62" s="27" t="n">
        <x:v>-156.6</x:v>
      </x:c>
      <x:c r="I62" s="25" t="n">
        <x:v>-0.019380228701549318</x:v>
      </x:c>
      <x:c r="J62" s="24" t="n">
        <x:f>ROUND(E62-F62,1)</x:f>
        <x:v>140.2</x:v>
      </x:c>
      <x:c r="K62" s="23" t="str">
        <x:v>IM2603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7958.2</x:v>
      </x:c>
      <x:c r="E63" s="34" t="n">
        <x:v>8004.8</x:v>
      </x:c>
      <x:c r="F63" s="34" t="n">
        <x:v>7866</x:v>
      </x:c>
      <x:c r="G63" s="34" t="n">
        <x:v>7876.2</x:v>
      </x:c>
      <x:c r="H63" s="34" t="n">
        <x:v>-47.6</x:v>
      </x:c>
      <x:c r="I63" s="35" t="n">
        <x:v>-0.006007218758676491</x:v>
      </x:c>
      <x:c r="J63" s="34" t="n">
        <x:f>ROUND(E63-F63,1)</x:f>
        <x:v>138.8</x:v>
      </x:c>
      <x:c r="K63" s="33" t="str">
        <x:v>IM2603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7459.8</x:v>
      </x:c>
      <x:c r="E64" s="24" t="n">
        <x:v>7518.6</x:v>
      </x:c>
      <x:c r="F64" s="24" t="n">
        <x:v>7120.2</x:v>
      </x:c>
      <x:c r="G64" s="24" t="n">
        <x:v>7190</x:v>
      </x:c>
      <x:c r="H64" s="27" t="n">
        <x:v>-686.2</x:v>
      </x:c>
      <x:c r="I64" s="25" t="n">
        <x:v>-0.08712323201543892</x:v>
      </x:c>
      <x:c r="J64" s="29" t="n">
        <x:f>ROUND(E64-F64,1)</x:f>
        <x:v>398.4</x:v>
      </x:c>
      <x:c r="K64" s="23" t="str">
        <x:v>IM2606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7286</x:v>
      </x:c>
      <x:c r="E65" s="24" t="n">
        <x:v>7402</x:v>
      </x:c>
      <x:c r="F65" s="24" t="n">
        <x:v>7153.8</x:v>
      </x:c>
      <x:c r="G65" s="24" t="n">
        <x:v>7387.2</x:v>
      </x:c>
      <x:c r="H65" s="27" t="n">
        <x:v>197.2</x:v>
      </x:c>
      <x:c r="I65" s="25" t="n">
        <x:v>0.02742698191933246</x:v>
      </x:c>
      <x:c r="J65" s="29" t="n">
        <x:f>ROUND(E65-F65,1)</x:f>
        <x:v>248.2</x:v>
      </x:c>
      <x:c r="K65" s="23" t="str">
        <x:v>IM2606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7454.8</x:v>
      </x:c>
      <x:c r="E66" s="24" t="n">
        <x:v>7589</x:v>
      </x:c>
      <x:c r="F66" s="24" t="n">
        <x:v>7446.6</x:v>
      </x:c>
      <x:c r="G66" s="24" t="n">
        <x:v>7477.4</x:v>
      </x:c>
      <x:c r="H66" s="24" t="n">
        <x:v>90.2</x:v>
      </x:c>
      <x:c r="I66" s="25" t="n">
        <x:v>0.012210309724929536</x:v>
      </x:c>
      <x:c r="J66" s="24" t="n">
        <x:f>ROUND(E66-F66,1)</x:f>
        <x:v>142.4</x:v>
      </x:c>
      <x:c r="K66" s="23" t="str">
        <x:v>IM2606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7463.8</x:v>
      </x:c>
      <x:c r="E67" s="24" t="n">
        <x:v>7534</x:v>
      </x:c>
      <x:c r="F67" s="24" t="n">
        <x:v>7363.6</x:v>
      </x:c>
      <x:c r="G67" s="24" t="n">
        <x:v>7375.6</x:v>
      </x:c>
      <x:c r="H67" s="24" t="n">
        <x:v>-101.8</x:v>
      </x:c>
      <x:c r="I67" s="25" t="n">
        <x:v>-0.013614357931901355</x:v>
      </x:c>
      <x:c r="J67" s="24" t="n">
        <x:f>ROUND(E67-F67,1)</x:f>
        <x:v>170.4</x:v>
      </x:c>
      <x:c r="K67" s="23" t="str">
        <x:v>IM2606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7301</x:v>
      </x:c>
      <x:c r="E68" s="24" t="n">
        <x:v>7562.4</x:v>
      </x:c>
      <x:c r="F68" s="24" t="n">
        <x:v>7301</x:v>
      </x:c>
      <x:c r="G68" s="24" t="n">
        <x:v>7523.8</x:v>
      </x:c>
      <x:c r="H68" s="24" t="n">
        <x:v>148.2</x:v>
      </x:c>
      <x:c r="I68" s="25" t="n">
        <x:v>0.02009328054666737</x:v>
      </x:c>
      <x:c r="J68" s="29" t="n">
        <x:f>ROUND(E68-F68,1)</x:f>
        <x:v>261.4</x:v>
      </x:c>
      <x:c r="K68" s="23" t="str">
        <x:v>IM2606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7445</x:v>
      </x:c>
      <x:c r="E69" s="24" t="n">
        <x:v>7528</x:v>
      </x:c>
      <x:c r="F69" s="24" t="n">
        <x:v>7323</x:v>
      </x:c>
      <x:c r="G69" s="24" t="n">
        <x:v>7509.4</x:v>
      </x:c>
      <x:c r="H69" s="24" t="n">
        <x:v>-14.4</x:v>
      </x:c>
      <x:c r="I69" s="25" t="n">
        <x:v>-0.0019139264733246675</x:v>
      </x:c>
      <x:c r="J69" s="29" t="n">
        <x:f>ROUND(E69-F69,1)</x:f>
        <x:v>205</x:v>
      </x:c>
      <x:c r="K69" s="23" t="str">
        <x:v>IM2606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7509</x:v>
      </x:c>
      <x:c r="E70" s="24" t="n">
        <x:v>7550</x:v>
      </x:c>
      <x:c r="F70" s="24" t="n">
        <x:v>7364</x:v>
      </x:c>
      <x:c r="G70" s="24" t="n">
        <x:v>7379.4</x:v>
      </x:c>
      <x:c r="H70" s="24" t="n">
        <x:v>-130</x:v>
      </x:c>
      <x:c r="I70" s="25" t="n">
        <x:v>-0.017311636082776305</x:v>
      </x:c>
      <x:c r="J70" s="24" t="n">
        <x:f>ROUND(E70-F70,1)</x:f>
        <x:v>186</x:v>
      </x:c>
      <x:c r="K70" s="23" t="str">
        <x:v>IM2606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4290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195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7530</x:v>
      </x:c>
      <x:c r="E76" s="24" t="n">
        <x:v>7567.6</x:v>
      </x:c>
      <x:c r="F76" s="24" t="n">
        <x:v>7456.6</x:v>
      </x:c>
      <x:c r="G76" s="24" t="n">
        <x:v>7518.6</x:v>
      </x:c>
      <x:c r="H76" s="24" t="n">
        <x:v>139.2</x:v>
      </x:c>
      <x:c r="I76" s="25" t="n">
        <x:v>0.018863322221318812</x:v>
      </x:c>
      <x:c r="J76" s="24" t="n">
        <x:f>ROUND(E76-F76,1)</x:f>
        <x:v>111</x:v>
      </x:c>
      <x:c r="K76" s="23" t="str">
        <x:v>IM2606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7460</x:v>
      </x:c>
      <x:c r="E77" s="24" t="n">
        <x:v>7510</x:v>
      </x:c>
      <x:c r="F77" s="24" t="n">
        <x:v>7311.2</x:v>
      </x:c>
      <x:c r="G77" s="24" t="n">
        <x:v>7371.6</x:v>
      </x:c>
      <x:c r="H77" s="24" t="n">
        <x:v>-147</x:v>
      </x:c>
      <x:c r="I77" s="25" t="n">
        <x:v>-0.019551512249620928</x:v>
      </x:c>
      <x:c r="J77" s="29" t="n">
        <x:f>ROUND(E77-F77,1)</x:f>
        <x:v>198.8</x:v>
      </x:c>
      <x:c r="K77" s="23" t="str">
        <x:v>IM2606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7411.2</x:v>
      </x:c>
      <x:c r="E78" s="24" t="n">
        <x:v>7418</x:v>
      </x:c>
      <x:c r="F78" s="24" t="n">
        <x:v>7280.2</x:v>
      </x:c>
      <x:c r="G78" s="24" t="n">
        <x:v>7309.4</x:v>
      </x:c>
      <x:c r="H78" s="24" t="n">
        <x:v>-62.2</x:v>
      </x:c>
      <x:c r="I78" s="25" t="n">
        <x:v>-0.008437788268489954</x:v>
      </x:c>
      <x:c r="J78" s="24" t="n">
        <x:f>ROUND(E78-F78,1)</x:f>
        <x:v>137.8</x:v>
      </x:c>
      <x:c r="K78" s="23" t="str">
        <x:v>IM2606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7344.2</x:v>
      </x:c>
      <x:c r="E79" s="24" t="n">
        <x:v>7437.8</x:v>
      </x:c>
      <x:c r="F79" s="24" t="n">
        <x:v>7332.8</x:v>
      </x:c>
      <x:c r="G79" s="24" t="n">
        <x:v>7376.6</x:v>
      </x:c>
      <x:c r="H79" s="24" t="n">
        <x:v>67.2</x:v>
      </x:c>
      <x:c r="I79" s="25" t="n">
        <x:v>0.009193641064930258</x:v>
      </x:c>
      <x:c r="J79" s="24" t="n">
        <x:f>ROUND(E79-F79,1)</x:f>
        <x:v>105</x:v>
      </x:c>
      <x:c r="K79" s="23" t="str">
        <x:v>IM2606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7560</x:v>
      </x:c>
      <x:c r="E80" s="24" t="n">
        <x:v>7782</x:v>
      </x:c>
      <x:c r="F80" s="24" t="n">
        <x:v>7560</x:v>
      </x:c>
      <x:c r="G80" s="24" t="n">
        <x:v>7778</x:v>
      </x:c>
      <x:c r="H80" s="27" t="n">
        <x:v>401.4</x:v>
      </x:c>
      <x:c r="I80" s="25" t="n">
        <x:v>0.05441531328796456</x:v>
      </x:c>
      <x:c r="J80" s="29" t="n">
        <x:f>ROUND(E80-F80,1)</x:f>
        <x:v>222</x:v>
      </x:c>
      <x:c r="K80" s="23" t="str">
        <x:v>IM2606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7710</x:v>
      </x:c>
      <x:c r="E81" s="24" t="n">
        <x:v>7757.6</x:v>
      </x:c>
      <x:c r="F81" s="24" t="n">
        <x:v>7680.2</x:v>
      </x:c>
      <x:c r="G81" s="24" t="n">
        <x:v>7709.4</x:v>
      </x:c>
      <x:c r="H81" s="24" t="n">
        <x:v>-68.6</x:v>
      </x:c>
      <x:c r="I81" s="25" t="n">
        <x:v>-0.008819748007199868</x:v>
      </x:c>
      <x:c r="J81" s="24" t="n">
        <x:f>ROUND(E81-F81,1)</x:f>
        <x:v>77.4</x:v>
      </x:c>
      <x:c r="K81" s="23" t="str">
        <x:v>IM2606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7775</x:v>
      </x:c>
      <x:c r="E82" s="24" t="n">
        <x:v>7869.6</x:v>
      </x:c>
      <x:c r="F82" s="24" t="n">
        <x:v>7761</x:v>
      </x:c>
      <x:c r="G82" s="24" t="n">
        <x:v>7785.8</x:v>
      </x:c>
      <x:c r="H82" s="24" t="n">
        <x:v>76.4</x:v>
      </x:c>
      <x:c r="I82" s="25" t="n">
        <x:v>0.009909980024385812</x:v>
      </x:c>
      <x:c r="J82" s="24" t="n">
        <x:f>ROUND(E82-F82,1)</x:f>
        <x:v>108.6</x:v>
      </x:c>
      <x:c r="K82" s="23" t="str">
        <x:v>IM2606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7758</x:v>
      </x:c>
      <x:c r="E83" s="24" t="n">
        <x:v>7829.8</x:v>
      </x:c>
      <x:c r="F83" s="24" t="n">
        <x:v>7751</x:v>
      </x:c>
      <x:c r="G83" s="24" t="n">
        <x:v>7795.6</x:v>
      </x:c>
      <x:c r="H83" s="24" t="n">
        <x:v>9.8</x:v>
      </x:c>
      <x:c r="I83" s="25" t="n">
        <x:v>0.0012587017390635058</x:v>
      </x:c>
      <x:c r="J83" s="24" t="n">
        <x:f>ROUND(E83-F83,1)</x:f>
        <x:v>78.8</x:v>
      </x:c>
      <x:c r="K83" s="23" t="str">
        <x:v>IM2606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7872</x:v>
      </x:c>
      <x:c r="E84" s="24" t="n">
        <x:v>7918</x:v>
      </x:c>
      <x:c r="F84" s="24" t="n">
        <x:v>7821.8</x:v>
      </x:c>
      <x:c r="G84" s="24" t="n">
        <x:v>7913</x:v>
      </x:c>
      <x:c r="H84" s="24" t="n">
        <x:v>117.4</x:v>
      </x:c>
      <x:c r="I84" s="25" t="n">
        <x:v>0.015059777310277633</x:v>
      </x:c>
      <x:c r="J84" s="24" t="n">
        <x:f>ROUND(E84-F84,1)</x:f>
        <x:v>96.2</x:v>
      </x:c>
      <x:c r="K84" s="23" t="str">
        <x:v>IM2606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7960</x:v>
      </x:c>
      <x:c r="E85" s="24" t="n">
        <x:v>7982</x:v>
      </x:c>
      <x:c r="F85" s="24" t="n">
        <x:v>7895.2</x:v>
      </x:c>
      <x:c r="G85" s="24" t="n">
        <x:v>7904.6</x:v>
      </x:c>
      <x:c r="H85" s="24" t="n">
        <x:v>-8.4</x:v>
      </x:c>
      <x:c r="I85" s="25" t="n">
        <x:v>-0.001061544294199357</x:v>
      </x:c>
      <x:c r="J85" s="24" t="n">
        <x:f>ROUND(E85-F85,1)</x:f>
        <x:v>86.8</x:v>
      </x:c>
      <x:c r="K85" s="23" t="str">
        <x:v>IM2606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7941.6</x:v>
      </x:c>
      <x:c r="E86" s="24" t="n">
        <x:v>8072.2</x:v>
      </x:c>
      <x:c r="F86" s="24" t="n">
        <x:v>7923.6</x:v>
      </x:c>
      <x:c r="G86" s="24" t="n">
        <x:v>8052.2</x:v>
      </x:c>
      <x:c r="H86" s="24" t="n">
        <x:v>147.6</x:v>
      </x:c>
      <x:c r="I86" s="25" t="n">
        <x:v>0.018672671608936486</x:v>
      </x:c>
      <x:c r="J86" s="24" t="n">
        <x:f>ROUND(E86-F86,1)</x:f>
        <x:v>148.6</x:v>
      </x:c>
      <x:c r="K86" s="23" t="str">
        <x:v>IM2606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8030.2</x:v>
      </x:c>
      <x:c r="E87" s="34" t="n">
        <x:v>8165.8</x:v>
      </x:c>
      <x:c r="F87" s="34" t="n">
        <x:v>8020</x:v>
      </x:c>
      <x:c r="G87" s="34" t="n">
        <x:v>8132</x:v>
      </x:c>
      <x:c r="H87" s="34" t="n">
        <x:v>79.8</x:v>
      </x:c>
      <x:c r="I87" s="35" t="n">
        <x:v>0.009910335063709308</x:v>
      </x:c>
      <x:c r="J87" s="34" t="n">
        <x:f>ROUND(E87-F87,1)</x:f>
        <x:v>145.8</x:v>
      </x:c>
      <x:c r="K87" s="33" t="str">
        <x:v>IM2606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8130</x:v>
      </x:c>
      <x:c r="E88" s="24" t="n">
        <x:v>8223.8</x:v>
      </x:c>
      <x:c r="F88" s="24" t="n">
        <x:v>8102.6</x:v>
      </x:c>
      <x:c r="G88" s="24" t="n">
        <x:v>8159.2</x:v>
      </x:c>
      <x:c r="H88" s="24" t="n">
        <x:v>27.2</x:v>
      </x:c>
      <x:c r="I88" s="25" t="n">
        <x:v>0.003344810624692496</x:v>
      </x:c>
      <x:c r="J88" s="24" t="n">
        <x:f>ROUND(E88-F88,1)</x:f>
        <x:v>121.2</x:v>
      </x:c>
      <x:c r="K88" s="23" t="str">
        <x:v>IM2606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8140</x:v>
      </x:c>
      <x:c r="E89" s="24" t="n">
        <x:v>8185.8</x:v>
      </x:c>
      <x:c r="F89" s="24" t="n">
        <x:v>8092</x:v>
      </x:c>
      <x:c r="G89" s="24" t="n">
        <x:v>8170</x:v>
      </x:c>
      <x:c r="H89" s="24" t="n">
        <x:v>10.8</x:v>
      </x:c>
      <x:c r="I89" s="25" t="n">
        <x:v>0.0013236591822727295</x:v>
      </x:c>
      <x:c r="J89" s="24" t="n">
        <x:f>ROUND(E89-F89,1)</x:f>
        <x:v>93.8</x:v>
      </x:c>
      <x:c r="K89" s="23" t="str">
        <x:v>IM2606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8141</x:v>
      </x:c>
      <x:c r="E90" s="24" t="n">
        <x:v>8326.4</x:v>
      </x:c>
      <x:c r="F90" s="24" t="n">
        <x:v>8141</x:v>
      </x:c>
      <x:c r="G90" s="24" t="n">
        <x:v>8322.8</x:v>
      </x:c>
      <x:c r="H90" s="27" t="n">
        <x:v>152.8</x:v>
      </x:c>
      <x:c r="I90" s="25" t="n">
        <x:v>0.01870257037943679</x:v>
      </x:c>
      <x:c r="J90" s="24" t="n">
        <x:f>ROUND(E90-F90,1)</x:f>
        <x:v>185.4</x:v>
      </x:c>
      <x:c r="K90" s="23" t="str">
        <x:v>IM2606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8330</x:v>
      </x:c>
      <x:c r="E91" s="24" t="n">
        <x:v>8337</x:v>
      </x:c>
      <x:c r="F91" s="24" t="n">
        <x:v>8144.8</x:v>
      </x:c>
      <x:c r="G91" s="24" t="n">
        <x:v>8219.2</x:v>
      </x:c>
      <x:c r="H91" s="24" t="n">
        <x:v>-103.6</x:v>
      </x:c>
      <x:c r="I91" s="25" t="n">
        <x:v>-0.012447733935694538</x:v>
      </x:c>
      <x:c r="J91" s="29" t="n">
        <x:f>ROUND(E91-F91,1)</x:f>
        <x:v>192.2</x:v>
      </x:c>
      <x:c r="K91" s="23" t="str">
        <x:v>IM2606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8208</x:v>
      </x:c>
      <x:c r="E92" s="24" t="n">
        <x:v>8232</x:v>
      </x:c>
      <x:c r="F92" s="24" t="n">
        <x:v>8115.6</x:v>
      </x:c>
      <x:c r="G92" s="24" t="n">
        <x:v>8163</x:v>
      </x:c>
      <x:c r="H92" s="24" t="n">
        <x:v>-56.2</x:v>
      </x:c>
      <x:c r="I92" s="25" t="n">
        <x:v>-0.006837648432937549</x:v>
      </x:c>
      <x:c r="J92" s="24" t="n">
        <x:f>ROUND(E92-F92,1)</x:f>
        <x:v>116.4</x:v>
      </x:c>
      <x:c r="K92" s="23" t="str">
        <x:v>IM2606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8181.4</x:v>
      </x:c>
      <x:c r="E93" s="24" t="n">
        <x:v>8239</x:v>
      </x:c>
      <x:c r="F93" s="24" t="n">
        <x:v>8126.8</x:v>
      </x:c>
      <x:c r="G93" s="24" t="n">
        <x:v>8199.2</x:v>
      </x:c>
      <x:c r="H93" s="24" t="n">
        <x:v>36.2</x:v>
      </x:c>
      <x:c r="I93" s="25" t="n">
        <x:v>0.004434644125934195</x:v>
      </x:c>
      <x:c r="J93" s="24" t="n">
        <x:f>ROUND(E93-F93,1)</x:f>
        <x:v>112.2</x:v>
      </x:c>
      <x:c r="K93" s="23" t="str">
        <x:v>IM2606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8170</x:v>
      </x:c>
      <x:c r="E94" s="24" t="n">
        <x:v>8195</x:v>
      </x:c>
      <x:c r="F94" s="24" t="n">
        <x:v>8056</x:v>
      </x:c>
      <x:c r="G94" s="24" t="n">
        <x:v>8103.6</x:v>
      </x:c>
      <x:c r="H94" s="24" t="n">
        <x:v>-95.6</x:v>
      </x:c>
      <x:c r="I94" s="25" t="n">
        <x:v>-0.011659674114547824</x:v>
      </x:c>
      <x:c r="J94" s="24" t="n">
        <x:f>ROUND(E94-F94,1)</x:f>
        <x:v>139</x:v>
      </x:c>
      <x:c r="K94" s="23" t="str">
        <x:v>IM2606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8085.2</x:v>
      </x:c>
      <x:c r="E95" s="24" t="n">
        <x:v>8271</x:v>
      </x:c>
      <x:c r="F95" s="24" t="n">
        <x:v>8070</x:v>
      </x:c>
      <x:c r="G95" s="24" t="n">
        <x:v>8246</x:v>
      </x:c>
      <x:c r="H95" s="24" t="n">
        <x:v>142.4</x:v>
      </x:c>
      <x:c r="I95" s="25" t="n">
        <x:v>0.01757243694160615</x:v>
      </x:c>
      <x:c r="J95" s="29" t="n">
        <x:f>ROUND(E95-F95,1)</x:f>
        <x:v>201</x:v>
      </x:c>
      <x:c r="K95" s="23" t="str">
        <x:v>IM2606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8255.4</x:v>
      </x:c>
      <x:c r="E96" s="24" t="n">
        <x:v>8292</x:v>
      </x:c>
      <x:c r="F96" s="24" t="n">
        <x:v>8211.8</x:v>
      </x:c>
      <x:c r="G96" s="24" t="n">
        <x:v>8279.2</x:v>
      </x:c>
      <x:c r="H96" s="24" t="n">
        <x:v>33.2</x:v>
      </x:c>
      <x:c r="I96" s="25" t="n">
        <x:v>0.00402619451855446</x:v>
      </x:c>
      <x:c r="J96" s="24" t="n">
        <x:f>ROUND(E96-F96,1)</x:f>
        <x:v>80.2</x:v>
      </x:c>
      <x:c r="K96" s="23" t="str">
        <x:v>IM2606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2758.2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131.3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8398</x:v>
      </x:c>
      <x:c r="E102" s="24" t="n">
        <x:v>8553</x:v>
      </x:c>
      <x:c r="F102" s="24" t="n">
        <x:v>8381</x:v>
      </x:c>
      <x:c r="G102" s="24" t="n">
        <x:v>8461.6</x:v>
      </x:c>
      <x:c r="H102" s="27" t="n">
        <x:v>182.4</x:v>
      </x:c>
      <x:c r="I102" s="25" t="n">
        <x:v>0.02203111411730596</x:v>
      </x:c>
      <x:c r="J102" s="24" t="n">
        <x:f>ROUND(E102-F102,1)</x:f>
        <x:v>172</x:v>
      </x:c>
      <x:c r="K102" s="23" t="str">
        <x:v>IM2606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8499.8</x:v>
      </x:c>
      <x:c r="E103" s="24" t="n">
        <x:v>8639.6</x:v>
      </x:c>
      <x:c r="F103" s="24" t="n">
        <x:v>8491</x:v>
      </x:c>
      <x:c r="G103" s="24" t="n">
        <x:v>8627.6</x:v>
      </x:c>
      <x:c r="H103" s="27" t="n">
        <x:v>166</x:v>
      </x:c>
      <x:c r="I103" s="25" t="n">
        <x:v>0.019618039141533483</x:v>
      </x:c>
      <x:c r="J103" s="24" t="n">
        <x:f>ROUND(E103-F103,1)</x:f>
        <x:v>148.6</x:v>
      </x:c>
      <x:c r="K103" s="23" t="str">
        <x:v>IM2606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8590</x:v>
      </x:c>
      <x:c r="E104" s="24" t="n">
        <x:v>8670</x:v>
      </x:c>
      <x:c r="F104" s="24" t="n">
        <x:v>8568.2</x:v>
      </x:c>
      <x:c r="G104" s="24" t="n">
        <x:v>8642.2</x:v>
      </x:c>
      <x:c r="H104" s="24" t="n">
        <x:v>14.6</x:v>
      </x:c>
      <x:c r="I104" s="25" t="n">
        <x:v>0.0016922434976123224</x:v>
      </x:c>
      <x:c r="J104" s="24" t="n">
        <x:f>ROUND(E104-F104,1)</x:f>
        <x:v>101.8</x:v>
      </x:c>
      <x:c r="K104" s="23" t="str">
        <x:v>IM2606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8720</x:v>
      </x:c>
      <x:c r="E105" s="24" t="n">
        <x:v>8794.8</x:v>
      </x:c>
      <x:c r="F105" s="24" t="n">
        <x:v>8655.8</x:v>
      </x:c>
      <x:c r="G105" s="24" t="n">
        <x:v>8723</x:v>
      </x:c>
      <x:c r="H105" s="24" t="n">
        <x:v>80.8</x:v>
      </x:c>
      <x:c r="I105" s="25" t="n">
        <x:v>0.009349471199463055</x:v>
      </x:c>
      <x:c r="J105" s="24" t="n">
        <x:f>ROUND(E105-F105,1)</x:f>
        <x:v>139</x:v>
      </x:c>
      <x:c r="K105" s="23" t="str">
        <x:v>IM2606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8730</x:v>
      </x:c>
      <x:c r="E106" s="24" t="n">
        <x:v>8739.2</x:v>
      </x:c>
      <x:c r="F106" s="24" t="n">
        <x:v>8644.2</x:v>
      </x:c>
      <x:c r="G106" s="24" t="n">
        <x:v>8701.8</x:v>
      </x:c>
      <x:c r="H106" s="24" t="n">
        <x:v>-21.2</x:v>
      </x:c>
      <x:c r="I106" s="25" t="n">
        <x:v>-0.002430356528717259</x:v>
      </x:c>
      <x:c r="J106" s="24" t="n">
        <x:f>ROUND(E106-F106,1)</x:f>
        <x:v>95</x:v>
      </x:c>
      <x:c r="K106" s="23" t="str">
        <x:v>IM2606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8673.6</x:v>
      </x:c>
      <x:c r="E107" s="24" t="n">
        <x:v>8877.4</x:v>
      </x:c>
      <x:c r="F107" s="24" t="n">
        <x:v>8666</x:v>
      </x:c>
      <x:c r="G107" s="24" t="n">
        <x:v>8870.6</x:v>
      </x:c>
      <x:c r="H107" s="27" t="n">
        <x:v>168.8</x:v>
      </x:c>
      <x:c r="I107" s="25" t="n">
        <x:v>0.019398285412213667</x:v>
      </x:c>
      <x:c r="J107" s="29" t="n">
        <x:f>ROUND(E107-F107,1)</x:f>
        <x:v>211.4</x:v>
      </x:c>
      <x:c r="K107" s="23" t="str">
        <x:v>IM2606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8891.4</x:v>
      </x:c>
      <x:c r="E108" s="24" t="n">
        <x:v>8908.8</x:v>
      </x:c>
      <x:c r="F108" s="24" t="n">
        <x:v>8685.2</x:v>
      </x:c>
      <x:c r="G108" s="24" t="n">
        <x:v>8689.8</x:v>
      </x:c>
      <x:c r="H108" s="27" t="n">
        <x:v>-180.8</x:v>
      </x:c>
      <x:c r="I108" s="25" t="n">
        <x:v>-0.020381935832976428</x:v>
      </x:c>
      <x:c r="J108" s="29" t="n">
        <x:f>ROUND(E108-F108,1)</x:f>
        <x:v>223.6</x:v>
      </x:c>
      <x:c r="K108" s="23" t="str">
        <x:v>IM2606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8710</x:v>
      </x:c>
      <x:c r="E109" s="34" t="n">
        <x:v>8758.2</x:v>
      </x:c>
      <x:c r="F109" s="34" t="n">
        <x:v>8505.6</x:v>
      </x:c>
      <x:c r="G109" s="34" t="n">
        <x:v>8582.6</x:v>
      </x:c>
      <x:c r="H109" s="34" t="n">
        <x:v>-107.2</x:v>
      </x:c>
      <x:c r="I109" s="35" t="n">
        <x:v>-0.012336302331468985</x:v>
      </x:c>
      <x:c r="J109" s="29" t="n">
        <x:f>ROUND(E109-F109,1)</x:f>
        <x:v>252.6</x:v>
      </x:c>
      <x:c r="K109" s="33" t="str">
        <x:v>IM2606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8563</x:v>
      </x:c>
      <x:c r="E110" s="24" t="n">
        <x:v>8697.8</x:v>
      </x:c>
      <x:c r="F110" s="24" t="n">
        <x:v>8532.2</x:v>
      </x:c>
      <x:c r="G110" s="24" t="n">
        <x:v>8632.6</x:v>
      </x:c>
      <x:c r="H110" s="24" t="n">
        <x:v>50</x:v>
      </x:c>
      <x:c r="I110" s="25" t="n">
        <x:v>0.005825740451611328</x:v>
      </x:c>
      <x:c r="J110" s="24" t="n">
        <x:f>ROUND(E110-F110,1)</x:f>
        <x:v>165.6</x:v>
      </x:c>
      <x:c r="K110" s="23" t="str">
        <x:v>IM2606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8610</x:v>
      </x:c>
      <x:c r="E111" s="24" t="n">
        <x:v>8721.6</x:v>
      </x:c>
      <x:c r="F111" s="24" t="n">
        <x:v>8511</x:v>
      </x:c>
      <x:c r="G111" s="24" t="n">
        <x:v>8718.6</x:v>
      </x:c>
      <x:c r="H111" s="24" t="n">
        <x:v>86</x:v>
      </x:c>
      <x:c r="I111" s="25" t="n">
        <x:v>0.009962236174501315</x:v>
      </x:c>
      <x:c r="J111" s="29" t="n">
        <x:f>ROUND(E111-F111,1)</x:f>
        <x:v>210.6</x:v>
      </x:c>
      <x:c r="K111" s="23" t="str">
        <x:v>IM2606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8692.2</x:v>
      </x:c>
      <x:c r="E112" s="24" t="n">
        <x:v>8717.2</x:v>
      </x:c>
      <x:c r="F112" s="24" t="n">
        <x:v>8581</x:v>
      </x:c>
      <x:c r="G112" s="24" t="n">
        <x:v>8705</x:v>
      </x:c>
      <x:c r="H112" s="24" t="n">
        <x:v>-13.6</x:v>
      </x:c>
      <x:c r="I112" s="25" t="n">
        <x:v>-0.0015598834675292217</x:v>
      </x:c>
      <x:c r="J112" s="24" t="n">
        <x:f>ROUND(E112-F112,1)</x:f>
        <x:v>136.2</x:v>
      </x:c>
      <x:c r="K112" s="23" t="str">
        <x:v>IM2606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8765</x:v>
      </x:c>
      <x:c r="E113" s="24" t="n">
        <x:v>8814.2</x:v>
      </x:c>
      <x:c r="F113" s="24" t="n">
        <x:v>8426.2</x:v>
      </x:c>
      <x:c r="G113" s="24" t="n">
        <x:v>8438.2</x:v>
      </x:c>
      <x:c r="H113" s="27" t="n">
        <x:v>-266.8</x:v>
      </x:c>
      <x:c r="I113" s="25" t="n">
        <x:v>-0.030649052268810983</x:v>
      </x:c>
      <x:c r="J113" s="29" t="n">
        <x:f>ROUND(E113-F113,1)</x:f>
        <x:v>388</x:v>
      </x:c>
      <x:c r="K113" s="23" t="str">
        <x:v>IM2606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8509.8</x:v>
      </x:c>
      <x:c r="E114" s="24" t="n">
        <x:v>8651.2</x:v>
      </x:c>
      <x:c r="F114" s="24" t="n">
        <x:v>8459</x:v>
      </x:c>
      <x:c r="G114" s="24" t="n">
        <x:v>8589.8</x:v>
      </x:c>
      <x:c r="H114" s="27" t="n">
        <x:v>151.6</x:v>
      </x:c>
      <x:c r="I114" s="25" t="n">
        <x:v>0.01796591690170879</x:v>
      </x:c>
      <x:c r="J114" s="29" t="n">
        <x:f>ROUND(E114-F114,1)</x:f>
        <x:v>192.2</x:v>
      </x:c>
      <x:c r="K114" s="23" t="str">
        <x:v>IM2606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8670</x:v>
      </x:c>
      <x:c r="E115" s="24" t="n">
        <x:v>8691.4</x:v>
      </x:c>
      <x:c r="F115" s="24" t="n">
        <x:v>8570.4</x:v>
      </x:c>
      <x:c r="G115" s="24" t="n">
        <x:v>8661.4</x:v>
      </x:c>
      <x:c r="H115" s="24" t="n">
        <x:v>71.6</x:v>
      </x:c>
      <x:c r="I115" s="25" t="n">
        <x:v>0.008335467647675232</x:v>
      </x:c>
      <x:c r="J115" s="24" t="n">
        <x:f>ROUND(E115-F115,1)</x:f>
        <x:v>121</x:v>
      </x:c>
      <x:c r="K115" s="23" t="str">
        <x:v>IM2606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8645</x:v>
      </x:c>
      <x:c r="E116" s="24" t="n">
        <x:v>8645</x:v>
      </x:c>
      <x:c r="F116" s="24" t="n">
        <x:v>8462.6</x:v>
      </x:c>
      <x:c r="G116" s="24" t="n">
        <x:v>8596</x:v>
      </x:c>
      <x:c r="H116" s="24" t="n">
        <x:v>-65.4</x:v>
      </x:c>
      <x:c r="I116" s="25" t="n">
        <x:v>-0.007550742374211938</x:v>
      </x:c>
      <x:c r="J116" s="24" t="n">
        <x:f>ROUND(E116-F116,1)</x:f>
        <x:v>182.4</x:v>
      </x:c>
      <x:c r="K116" s="23" t="str">
        <x:v>IM2606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8613</x:v>
      </x:c>
      <x:c r="E117" s="24" t="n">
        <x:v>8664.8</x:v>
      </x:c>
      <x:c r="F117" s="24" t="n">
        <x:v>8388</x:v>
      </x:c>
      <x:c r="G117" s="24" t="n">
        <x:v>8441.2</x:v>
      </x:c>
      <x:c r="H117" s="27" t="n">
        <x:v>-154.8</x:v>
      </x:c>
      <x:c r="I117" s="25" t="n">
        <x:v>-0.01800837598883198</x:v>
      </x:c>
      <x:c r="J117" s="29" t="n">
        <x:f>ROUND(E117-F117,1)</x:f>
        <x:v>276.8</x:v>
      </x:c>
      <x:c r="K117" s="23" t="str">
        <x:v>IM2606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8448</x:v>
      </x:c>
      <x:c r="E118" s="24" t="n">
        <x:v>8571.6</x:v>
      </x:c>
      <x:c r="F118" s="24" t="n">
        <x:v>8367</x:v>
      </x:c>
      <x:c r="G118" s="24" t="n">
        <x:v>8524.4</x:v>
      </x:c>
      <x:c r="H118" s="24" t="n">
        <x:v>83.2</x:v>
      </x:c>
      <x:c r="I118" s="25" t="n">
        <x:v>0.009856418518693788</x:v>
      </x:c>
      <x:c r="J118" s="29" t="n">
        <x:f>ROUND(E118-F118,1)</x:f>
        <x:v>204.6</x:v>
      </x:c>
      <x:c r="K118" s="23" t="str">
        <x:v>IM2606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8574</x:v>
      </x:c>
      <x:c r="E119" s="24" t="n">
        <x:v>8589.8</x:v>
      </x:c>
      <x:c r="F119" s="24" t="n">
        <x:v>8291.6</x:v>
      </x:c>
      <x:c r="G119" s="24" t="n">
        <x:v>8344.8</x:v>
      </x:c>
      <x:c r="H119" s="27" t="n">
        <x:v>-179.6</x:v>
      </x:c>
      <x:c r="I119" s="25" t="n">
        <x:v>-0.021068931537703617</x:v>
      </x:c>
      <x:c r="J119" s="29" t="n">
        <x:f>ROUND(E119-F119,1)</x:f>
        <x:v>298.2</x:v>
      </x:c>
      <x:c r="K119" s="23" t="str">
        <x:v>IM2606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3519.6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195.5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8355</x:v>
      </x:c>
      <x:c r="E125" s="24" t="n">
        <x:v>8450</x:v>
      </x:c>
      <x:c r="F125" s="24" t="n">
        <x:v>8294.2</x:v>
      </x:c>
      <x:c r="G125" s="24" t="n">
        <x:v>8305.8</x:v>
      </x:c>
      <x:c r="H125" s="24" t="n">
        <x:v>-39</x:v>
      </x:c>
      <x:c r="I125" s="25" t="n">
        <x:v>-0.004673569168823666</x:v>
      </x:c>
      <x:c r="J125" s="24" t="n">
        <x:f>ROUND(E125-F125,1)</x:f>
        <x:v>155.8</x:v>
      </x:c>
      <x:c r="K125" s="23" t="str">
        <x:v>IM2606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8343.8</x:v>
      </x:c>
      <x:c r="E126" s="24" t="n">
        <x:v>8395</x:v>
      </x:c>
      <x:c r="F126" s="24" t="n">
        <x:v>8190</x:v>
      </x:c>
      <x:c r="G126" s="24" t="n">
        <x:v>8324.6</x:v>
      </x:c>
      <x:c r="H126" s="24" t="n">
        <x:v>18.8</x:v>
      </x:c>
      <x:c r="I126" s="25" t="n">
        <x:v>0.002263478533073515</x:v>
      </x:c>
      <x:c r="J126" s="29" t="n">
        <x:f>ROUND(E126-F126,1)</x:f>
        <x:v>205</x:v>
      </x:c>
      <x:c r="K126" s="23" t="str">
        <x:v>IM2606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8330.2</x:v>
      </x:c>
      <x:c r="E127" s="24" t="n">
        <x:v>8493.4</x:v>
      </x:c>
      <x:c r="F127" s="24" t="n">
        <x:v>8300.4</x:v>
      </x:c>
      <x:c r="G127" s="24" t="n">
        <x:v>8368.4</x:v>
      </x:c>
      <x:c r="H127" s="24" t="n">
        <x:v>43.8</x:v>
      </x:c>
      <x:c r="I127" s="25" t="n">
        <x:v>0.0052615140667418014</x:v>
      </x:c>
      <x:c r="J127" s="29" t="n">
        <x:f>ROUND(E127-F127,1)</x:f>
        <x:v>193</x:v>
      </x:c>
      <x:c r="K127" s="23" t="str">
        <x:v>IM2606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8320</x:v>
      </x:c>
      <x:c r="E128" s="24" t="n">
        <x:v>8400</x:v>
      </x:c>
      <x:c r="F128" s="24" t="n">
        <x:v>8306.4</x:v>
      </x:c>
      <x:c r="G128" s="24" t="n">
        <x:v>8354.8</x:v>
      </x:c>
      <x:c r="H128" s="24" t="n">
        <x:v>-13.6</x:v>
      </x:c>
      <x:c r="I128" s="25" t="n">
        <x:v>-0.0016251613211606397</x:v>
      </x:c>
      <x:c r="J128" s="24" t="n">
        <x:f>ROUND(E128-F128,1)</x:f>
        <x:v>93.6</x:v>
      </x:c>
      <x:c r="K128" s="23" t="str">
        <x:v>IM2606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8305</x:v>
      </x:c>
      <x:c r="E129" s="24" t="n">
        <x:v>8444.6</x:v>
      </x:c>
      <x:c r="F129" s="24" t="n">
        <x:v>8240</x:v>
      </x:c>
      <x:c r="G129" s="24" t="n">
        <x:v>8291.8</x:v>
      </x:c>
      <x:c r="H129" s="24" t="n">
        <x:v>-63</x:v>
      </x:c>
      <x:c r="I129" s="25" t="n">
        <x:v>-0.007540575477569811</x:v>
      </x:c>
      <x:c r="J129" s="29" t="n">
        <x:f>ROUND(E129-F129,1)</x:f>
        <x:v>204.6</x:v>
      </x:c>
      <x:c r="K129" s="23" t="str">
        <x:v>IM2606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8117.8</x:v>
      </x:c>
      <x:c r="E130" s="24" t="n">
        <x:v>8222</x:v>
      </x:c>
      <x:c r="F130" s="24" t="n">
        <x:v>7962</x:v>
      </x:c>
      <x:c r="G130" s="24" t="n">
        <x:v>8072.8</x:v>
      </x:c>
      <x:c r="H130" s="27" t="n">
        <x:v>-219</x:v>
      </x:c>
      <x:c r="I130" s="25" t="n">
        <x:v>-0.026411635591789384</x:v>
      </x:c>
      <x:c r="J130" s="29" t="n">
        <x:f>ROUND(E130-F130,1)</x:f>
        <x:v>260</x:v>
      </x:c>
      <x:c r="K130" s="23" t="str">
        <x:v>IM2606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8120</x:v>
      </x:c>
      <x:c r="E131" s="24" t="n">
        <x:v>8261.6</x:v>
      </x:c>
      <x:c r="F131" s="24" t="n">
        <x:v>8065</x:v>
      </x:c>
      <x:c r="G131" s="24" t="n">
        <x:v>8233.4</x:v>
      </x:c>
      <x:c r="H131" s="27" t="n">
        <x:v>160.6</x:v>
      </x:c>
      <x:c r="I131" s="25" t="n">
        <x:v>0.019893964919234897</x:v>
      </x:c>
      <x:c r="J131" s="29" t="n">
        <x:f>ROUND(E131-F131,1)</x:f>
        <x:v>196.6</x:v>
      </x:c>
      <x:c r="K131" s="23" t="str">
        <x:v>IM2606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8190</x:v>
      </x:c>
      <x:c r="E132" s="24" t="n">
        <x:v>8214.8</x:v>
      </x:c>
      <x:c r="F132" s="24" t="n">
        <x:v>8053</x:v>
      </x:c>
      <x:c r="G132" s="24" t="n">
        <x:v>8162.2</x:v>
      </x:c>
      <x:c r="H132" s="24" t="n">
        <x:v>-71.2</x:v>
      </x:c>
      <x:c r="I132" s="25" t="n">
        <x:v>-0.008647703257463446</x:v>
      </x:c>
      <x:c r="J132" s="24" t="n">
        <x:f>ROUND(E132-F132,1)</x:f>
        <x:v>161.8</x:v>
      </x:c>
      <x:c r="K132" s="23" t="str">
        <x:v>IM2606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8145</x:v>
      </x:c>
      <x:c r="E133" s="24" t="n">
        <x:v>8194.4</x:v>
      </x:c>
      <x:c r="F133" s="24" t="n">
        <x:v>8048</x:v>
      </x:c>
      <x:c r="G133" s="24" t="n">
        <x:v>8126.4</x:v>
      </x:c>
      <x:c r="H133" s="24" t="n">
        <x:v>-35.8</x:v>
      </x:c>
      <x:c r="I133" s="25" t="n">
        <x:v>-0.004386072382445927</x:v>
      </x:c>
      <x:c r="J133" s="24" t="n">
        <x:f>ROUND(E133-F133,1)</x:f>
        <x:v>146.4</x:v>
      </x:c>
      <x:c r="K133" s="23" t="str">
        <x:v>IM2606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8250</x:v>
      </x:c>
      <x:c r="E134" s="24" t="n">
        <x:v>8323.8</x:v>
      </x:c>
      <x:c r="F134" s="24" t="n">
        <x:v>8165.2</x:v>
      </x:c>
      <x:c r="G134" s="24" t="n">
        <x:v>8196.8</x:v>
      </x:c>
      <x:c r="H134" s="24" t="n">
        <x:v>70.4</x:v>
      </x:c>
      <x:c r="I134" s="25" t="n">
        <x:v>0.008663122661941358</x:v>
      </x:c>
      <x:c r="J134" s="24" t="n">
        <x:f>ROUND(E134-F134,1)</x:f>
        <x:v>158.6</x:v>
      </x:c>
      <x:c r="K134" s="23" t="str">
        <x:v>IM2606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8292</x:v>
      </x:c>
      <x:c r="E135" s="24" t="n">
        <x:v>8480.6</x:v>
      </x:c>
      <x:c r="F135" s="24" t="n">
        <x:v>8285</x:v>
      </x:c>
      <x:c r="G135" s="24" t="n">
        <x:v>8475.2</x:v>
      </x:c>
      <x:c r="H135" s="27" t="n">
        <x:v>278.4</x:v>
      </x:c>
      <x:c r="I135" s="25" t="n">
        <x:v>0.03396447394105029</x:v>
      </x:c>
      <x:c r="J135" s="29" t="n">
        <x:f>ROUND(E135-F135,1)</x:f>
        <x:v>195.6</x:v>
      </x:c>
      <x:c r="K135" s="23" t="str">
        <x:v>IM2606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8471.8</x:v>
      </x:c>
      <x:c r="E136" s="24" t="n">
        <x:v>8645</x:v>
      </x:c>
      <x:c r="F136" s="24" t="n">
        <x:v>8447</x:v>
      </x:c>
      <x:c r="G136" s="24" t="n">
        <x:v>8602.4</x:v>
      </x:c>
      <x:c r="H136" s="24" t="n">
        <x:v>127.2</x:v>
      </x:c>
      <x:c r="I136" s="25" t="n">
        <x:v>0.01500849537474025</x:v>
      </x:c>
      <x:c r="J136" s="29" t="n">
        <x:f>ROUND(E136-F136,1)</x:f>
        <x:v>198</x:v>
      </x:c>
      <x:c r="K136" s="23" t="str">
        <x:v>IM2606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8570</x:v>
      </x:c>
      <x:c r="E137" s="24" t="n">
        <x:v>8696</x:v>
      </x:c>
      <x:c r="F137" s="24" t="n">
        <x:v>8570</x:v>
      </x:c>
      <x:c r="G137" s="24" t="n">
        <x:v>8695</x:v>
      </x:c>
      <x:c r="H137" s="24" t="n">
        <x:v>92.6</x:v>
      </x:c>
      <x:c r="I137" s="25" t="n">
        <x:v>0.010764437831302986</x:v>
      </x:c>
      <x:c r="J137" s="24" t="n">
        <x:f>ROUND(E137-F137,1)</x:f>
        <x:v>126</x:v>
      </x:c>
      <x:c r="K137" s="23" t="str">
        <x:v>IM2606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8666.8</x:v>
      </x:c>
      <x:c r="E138" s="24" t="n">
        <x:v>8788</x:v>
      </x:c>
      <x:c r="F138" s="24" t="n">
        <x:v>8646.6</x:v>
      </x:c>
      <x:c r="G138" s="24" t="n">
        <x:v>8766</x:v>
      </x:c>
      <x:c r="H138" s="24" t="n">
        <x:v>71</x:v>
      </x:c>
      <x:c r="I138" s="25" t="n">
        <x:v>0.0081656124209315</x:v>
      </x:c>
      <x:c r="J138" s="24" t="n">
        <x:f>ROUND(E138-F138,1)</x:f>
        <x:v>141.4</x:v>
      </x:c>
      <x:c r="K138" s="23" t="str">
        <x:v>IM2606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8790</x:v>
      </x:c>
      <x:c r="E139" s="34" t="n">
        <x:v>8802.4</x:v>
      </x:c>
      <x:c r="F139" s="34" t="n">
        <x:v>8620.4</x:v>
      </x:c>
      <x:c r="G139" s="34" t="n">
        <x:v>8774.2</x:v>
      </x:c>
      <x:c r="H139" s="34" t="n">
        <x:v>8.2</x:v>
      </x:c>
      <x:c r="I139" s="35" t="n">
        <x:v>0.0009354323522701158</x:v>
      </x:c>
      <x:c r="J139" s="34" t="n">
        <x:f>ROUND(E139-F139,1)</x:f>
        <x:v>182</x:v>
      </x:c>
      <x:c r="K139" s="33" t="str">
        <x:v>IM2606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8501.8</x:v>
      </x:c>
      <x:c r="E140" s="24" t="n">
        <x:v>8535</x:v>
      </x:c>
      <x:c r="F140" s="24" t="n">
        <x:v>8339.2</x:v>
      </x:c>
      <x:c r="G140" s="24" t="n">
        <x:v>8403</x:v>
      </x:c>
      <x:c r="H140" s="27" t="n">
        <x:v>-371.2</x:v>
      </x:c>
      <x:c r="I140" s="25" t="n">
        <x:v>-0.042305851245697745</x:v>
      </x:c>
      <x:c r="J140" s="29" t="n">
        <x:f>ROUND(E140-F140,1)</x:f>
        <x:v>195.8</x:v>
      </x:c>
      <x:c r="K140" s="23" t="str">
        <x:v>IM2609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8413.2</x:v>
      </x:c>
      <x:c r="E141" s="24" t="n">
        <x:v>8520</x:v>
      </x:c>
      <x:c r="F141" s="24" t="n">
        <x:v>8344.6</x:v>
      </x:c>
      <x:c r="G141" s="24" t="n">
        <x:v>8472.4</x:v>
      </x:c>
      <x:c r="H141" s="24" t="n">
        <x:v>69.4</x:v>
      </x:c>
      <x:c r="I141" s="25" t="n">
        <x:v>0.008258955135070689</x:v>
      </x:c>
      <x:c r="J141" s="24" t="n">
        <x:f>ROUND(E141-F141,1)</x:f>
        <x:v>175.4</x:v>
      </x:c>
      <x:c r="K141" s="23" t="str">
        <x:v>IM2609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8498</x:v>
      </x:c>
      <x:c r="E142" s="24" t="n">
        <x:v>8562</x:v>
      </x:c>
      <x:c r="F142" s="24" t="n">
        <x:v>8430</x:v>
      </x:c>
      <x:c r="G142" s="24" t="n">
        <x:v>8523.8</x:v>
      </x:c>
      <x:c r="H142" s="24" t="n">
        <x:v>51.4</x:v>
      </x:c>
      <x:c r="I142" s="25" t="n">
        <x:v>0.0060667579434399155</x:v>
      </x:c>
      <x:c r="J142" s="24" t="n">
        <x:f>ROUND(E142-F142,1)</x:f>
        <x:v>132</x:v>
      </x:c>
      <x:c r="K142" s="23" t="str">
        <x:v>IM2609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8480</x:v>
      </x:c>
      <x:c r="E143" s="24" t="n">
        <x:v>8490.2</x:v>
      </x:c>
      <x:c r="F143" s="24" t="n">
        <x:v>8260.2</x:v>
      </x:c>
      <x:c r="G143" s="24" t="n">
        <x:v>8319.2</x:v>
      </x:c>
      <x:c r="H143" s="27" t="n">
        <x:v>-204.6</x:v>
      </x:c>
      <x:c r="I143" s="25" t="n">
        <x:v>-0.024003378774724693</x:v>
      </x:c>
      <x:c r="J143" s="29" t="n">
        <x:f>ROUND(E143-F143,1)</x:f>
        <x:v>230</x:v>
      </x:c>
      <x:c r="K143" s="23" t="str">
        <x:v>IM2609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8335</x:v>
      </x:c>
      <x:c r="E144" s="24" t="n">
        <x:v>8393</x:v>
      </x:c>
      <x:c r="F144" s="24" t="n">
        <x:v>8145.2</x:v>
      </x:c>
      <x:c r="G144" s="24" t="n">
        <x:v>8308.6</x:v>
      </x:c>
      <x:c r="H144" s="24" t="n">
        <x:v>-10.6</x:v>
      </x:c>
      <x:c r="I144" s="25" t="n">
        <x:v>-0.001274160977017047</x:v>
      </x:c>
      <x:c r="J144" s="29" t="n">
        <x:f>ROUND(E144-F144,1)</x:f>
        <x:v>247.8</x:v>
      </x:c>
      <x:c r="K144" s="23" t="str">
        <x:v>IM2609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8300</x:v>
      </x:c>
      <x:c r="E145" s="24" t="n">
        <x:v>8518.8</x:v>
      </x:c>
      <x:c r="F145" s="24" t="n">
        <x:v>8270</x:v>
      </x:c>
      <x:c r="G145" s="24" t="n">
        <x:v>8504.2</x:v>
      </x:c>
      <x:c r="H145" s="27" t="n">
        <x:v>195.6</x:v>
      </x:c>
      <x:c r="I145" s="25" t="n">
        <x:v>0.02354187227691784</x:v>
      </x:c>
      <x:c r="J145" s="29" t="n">
        <x:f>ROUND(E145-F145,1)</x:f>
        <x:v>248.8</x:v>
      </x:c>
      <x:c r="K145" s="23" t="str">
        <x:v>IM2609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3848.2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183.2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8500</x:v>
      </x:c>
      <x:c r="E151" s="24" t="n">
        <x:v>8629</x:v>
      </x:c>
      <x:c r="F151" s="24" t="n">
        <x:v>8480</x:v>
      </x:c>
      <x:c r="G151" s="24" t="n">
        <x:v>8517.6</x:v>
      </x:c>
      <x:c r="H151" s="24" t="n">
        <x:v>13.4</x:v>
      </x:c>
      <x:c r="I151" s="25" t="n">
        <x:v>0.00157569201100638</x:v>
      </x:c>
      <x:c r="J151" s="24" t="n">
        <x:f>ROUND(E151-F151,1)</x:f>
        <x:v>149</x:v>
      </x:c>
      <x:c r="K151" s="23" t="str">
        <x:v>IM2609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8475.4</x:v>
      </x:c>
      <x:c r="E152" s="24" t="n">
        <x:v>8556</x:v>
      </x:c>
      <x:c r="F152" s="24" t="n">
        <x:v>8344</x:v>
      </x:c>
      <x:c r="G152" s="24" t="n">
        <x:v>8370.2</x:v>
      </x:c>
      <x:c r="H152" s="24" t="n">
        <x:v>-147.4</x:v>
      </x:c>
      <x:c r="I152" s="25" t="n">
        <x:v>-0.017305344228421116</x:v>
      </x:c>
      <x:c r="J152" s="29" t="n">
        <x:f>ROUND(E152-F152,1)</x:f>
        <x:v>212</x:v>
      </x:c>
      <x:c r="K152" s="23" t="str">
        <x:v>IM2609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8401</x:v>
      </x:c>
      <x:c r="E153" s="24" t="n">
        <x:v>8475</x:v>
      </x:c>
      <x:c r="F153" s="24" t="n">
        <x:v>8337.8</x:v>
      </x:c>
      <x:c r="G153" s="24" t="n">
        <x:v>8373</x:v>
      </x:c>
      <x:c r="H153" s="24" t="n">
        <x:v>2.8</x:v>
      </x:c>
      <x:c r="I153" s="25" t="n">
        <x:v>0.00033452008315215664</x:v>
      </x:c>
      <x:c r="J153" s="24" t="n">
        <x:f>ROUND(E153-F153,1)</x:f>
        <x:v>137.2</x:v>
      </x:c>
      <x:c r="K153" s="23" t="str">
        <x:v>IM2609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8403</x:v>
      </x:c>
      <x:c r="E154" s="24" t="n">
        <x:v>8419.8</x:v>
      </x:c>
      <x:c r="F154" s="24" t="n">
        <x:v>8213</x:v>
      </x:c>
      <x:c r="G154" s="24" t="n">
        <x:v>8265</x:v>
      </x:c>
      <x:c r="H154" s="24" t="n">
        <x:v>-108</x:v>
      </x:c>
      <x:c r="I154" s="25" t="n">
        <x:v>-0.012898602651379432</x:v>
      </x:c>
      <x:c r="J154" s="29" t="n">
        <x:f>ROUND(E154-F154,1)</x:f>
        <x:v>206.8</x:v>
      </x:c>
      <x:c r="K154" s="23" t="str">
        <x:v>IM2609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8235</x:v>
      </x:c>
      <x:c r="E155" s="24" t="n">
        <x:v>8274.2</x:v>
      </x:c>
      <x:c r="F155" s="24" t="n">
        <x:v>8068.8</x:v>
      </x:c>
      <x:c r="G155" s="24" t="n">
        <x:v>8115.2</x:v>
      </x:c>
      <x:c r="H155" s="24" t="n">
        <x:v>-149.8</x:v>
      </x:c>
      <x:c r="I155" s="25" t="n">
        <x:v>-0.018124621899576532</x:v>
      </x:c>
      <x:c r="J155" s="29" t="n">
        <x:f>ROUND(E155-F155,1)</x:f>
        <x:v>205.4</x:v>
      </x:c>
      <x:c r="K155" s="23" t="str">
        <x:v>IM2609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8140.2</x:v>
      </x:c>
      <x:c r="E156" s="24" t="n">
        <x:v>8149.8</x:v>
      </x:c>
      <x:c r="F156" s="24" t="n">
        <x:v>7965</x:v>
      </x:c>
      <x:c r="G156" s="24" t="n">
        <x:v>7974</x:v>
      </x:c>
      <x:c r="H156" s="24" t="n">
        <x:v>-141.2</x:v>
      </x:c>
      <x:c r="I156" s="25" t="n">
        <x:v>-0.017399447949526747</x:v>
      </x:c>
      <x:c r="J156" s="24" t="n">
        <x:f>ROUND(E156-F156,1)</x:f>
        <x:v>184.8</x:v>
      </x:c>
      <x:c r="K156" s="23" t="str">
        <x:v>IM2609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8034.8</x:v>
      </x:c>
      <x:c r="E157" s="24" t="n">
        <x:v>8140.2</x:v>
      </x:c>
      <x:c r="F157" s="24" t="n">
        <x:v>7868.2</x:v>
      </x:c>
      <x:c r="G157" s="24" t="n">
        <x:v>8127.4</x:v>
      </x:c>
      <x:c r="H157" s="27" t="n">
        <x:v>153.4</x:v>
      </x:c>
      <x:c r="I157" s="25" t="n">
        <x:v>0.019237521946325442</x:v>
      </x:c>
      <x:c r="J157" s="29" t="n">
        <x:f>ROUND(E157-F157,1)</x:f>
        <x:v>272</x:v>
      </x:c>
      <x:c r="K157" s="23" t="str">
        <x:v>IM2609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8140.2</x:v>
      </x:c>
      <x:c r="E158" s="24" t="n">
        <x:v>8244.8</x:v>
      </x:c>
      <x:c r="F158" s="24" t="n">
        <x:v>8016</x:v>
      </x:c>
      <x:c r="G158" s="24" t="n">
        <x:v>8019.4</x:v>
      </x:c>
      <x:c r="H158" s="24" t="n">
        <x:v>-108</x:v>
      </x:c>
      <x:c r="I158" s="25" t="n">
        <x:v>-0.013288382508551355</x:v>
      </x:c>
      <x:c r="J158" s="29" t="n">
        <x:f>ROUND(E158-F158,1)</x:f>
        <x:v>228.8</x:v>
      </x:c>
      <x:c r="K158" s="23" t="str">
        <x:v>IM2609</x:v>
      </x:c>
    </x:row>
    <x:row r="159">
      <x:c r="A159" s="23" t="n">
        <x:v>9</x:v>
      </x:c>
      <x:c r="B159" s="23" t="str">
        <x:v>周一</x:v>
      </x:c>
      <x:c r="C159" s="23" t="str">
        <x:v>7月13日</x:v>
      </x:c>
      <x:c r="D159" s="24" t="n">
        <x:v>7995</x:v>
      </x:c>
      <x:c r="E159" s="24" t="n">
        <x:v>8029.8</x:v>
      </x:c>
      <x:c r="F159" s="24" t="n">
        <x:v>7651</x:v>
      </x:c>
      <x:c r="G159" s="24" t="n">
        <x:v>7684.4</x:v>
      </x:c>
      <x:c r="H159" s="27" t="n">
        <x:v>-335</x:v>
      </x:c>
      <x:c r="I159" s="25" t="n">
        <x:v>-0.04177369878045745</x:v>
      </x:c>
      <x:c r="J159" s="29" t="n">
        <x:f>ROUND(E159-F159,1)</x:f>
        <x:v>378.8</x:v>
      </x:c>
      <x:c r="K159" s="23" t="str">
        <x:v>IM2609</x:v>
      </x:c>
    </x:row>
    <x:row r="160">
      <x:c r="A160" s="23" t="n">
        <x:v>10</x:v>
      </x:c>
      <x:c r="B160" s="23" t="str">
        <x:v>周二</x:v>
      </x:c>
      <x:c r="C160" s="23" t="str">
        <x:v>7月14日</x:v>
      </x:c>
      <x:c r="D160" s="24" t="n">
        <x:v>7720</x:v>
      </x:c>
      <x:c r="E160" s="24" t="n">
        <x:v>7810.6</x:v>
      </x:c>
      <x:c r="F160" s="24" t="n">
        <x:v>7580</x:v>
      </x:c>
      <x:c r="G160" s="24" t="n">
        <x:v>7788</x:v>
      </x:c>
      <x:c r="H160" s="24" t="n">
        <x:v>103.6</x:v>
      </x:c>
      <x:c r="I160" s="25" t="n">
        <x:v>0.013481859351413217</x:v>
      </x:c>
      <x:c r="J160" s="29" t="n">
        <x:f>ROUND(E160-F160,1)</x:f>
        <x:v>230.6</x:v>
      </x:c>
      <x:c r="K160" s="23" t="str">
        <x:v>IM2609</x:v>
      </x:c>
    </x:row>
    <x:row r="161">
      <x:c r="A161" s="23" t="n">
        <x:v>11</x:v>
      </x:c>
      <x:c r="B161" s="23" t="str">
        <x:v>周三</x:v>
      </x:c>
      <x:c r="C161" s="23" t="str">
        <x:v>7月15日</x:v>
      </x:c>
      <x:c r="D161" s="24" t="n">
        <x:v>7838</x:v>
      </x:c>
      <x:c r="E161" s="24" t="n">
        <x:v>7846</x:v>
      </x:c>
      <x:c r="F161" s="24" t="n">
        <x:v>7661.4</x:v>
      </x:c>
      <x:c r="G161" s="24" t="n">
        <x:v>7723.2</x:v>
      </x:c>
      <x:c r="H161" s="24" t="n">
        <x:v>-64.8</x:v>
      </x:c>
      <x:c r="I161" s="25" t="n">
        <x:v>-0.008320493066255819</x:v>
      </x:c>
      <x:c r="J161" s="24" t="n">
        <x:f>ROUND(E161-F161,1)</x:f>
        <x:v>184.6</x:v>
      </x:c>
      <x:c r="K161" s="23" t="str">
        <x:v>IM2609</x:v>
      </x:c>
    </x:row>
    <x:row r="162">
      <x:c r="A162" s="23" t="n">
        <x:v>12</x:v>
      </x:c>
      <x:c r="B162" s="23" t="str">
        <x:v>周四</x:v>
      </x:c>
      <x:c r="C162" s="23" t="str">
        <x:v>7月16日</x:v>
      </x:c>
      <x:c r="D162" s="24" t="n">
        <x:v>7648.6</x:v>
      </x:c>
      <x:c r="E162" s="24" t="n">
        <x:v>7750.2</x:v>
      </x:c>
      <x:c r="F162" s="24" t="n">
        <x:v>7511</x:v>
      </x:c>
      <x:c r="G162" s="24" t="n">
        <x:v>7552.6</x:v>
      </x:c>
      <x:c r="H162" s="27" t="n">
        <x:v>-170.6</x:v>
      </x:c>
      <x:c r="I162" s="25" t="n">
        <x:v>-0.022089289413714464</x:v>
      </x:c>
      <x:c r="J162" s="29" t="n">
        <x:f>ROUND(E162-F162,1)</x:f>
        <x:v>239.2</x:v>
      </x:c>
      <x:c r="K162" s="23" t="str">
        <x:v>IM2609</x:v>
      </x:c>
    </x:row>
    <x:row r="163">
      <x:c r="A163" s="33" t="n">
        <x:v>13</x:v>
      </x:c>
      <x:c r="B163" s="33" t="str">
        <x:v>周五</x:v>
      </x:c>
      <x:c r="C163" s="33" t="str">
        <x:v>7月17日</x:v>
      </x:c>
      <x:c r="D163" s="34" t="n">
        <x:v>7520</x:v>
      </x:c>
      <x:c r="E163" s="34" t="n">
        <x:v>7534.6</x:v>
      </x:c>
      <x:c r="F163" s="34" t="n">
        <x:v>7018.8</x:v>
      </x:c>
      <x:c r="G163" s="34" t="n">
        <x:v>7065.2</x:v>
      </x:c>
      <x:c r="H163" s="27" t="n">
        <x:v>-487.4</x:v>
      </x:c>
      <x:c r="I163" s="35" t="n">
        <x:v>-0.06453406773826242</x:v>
      </x:c>
      <x:c r="J163" s="29" t="n">
        <x:f>ROUND(E163-F163,1)</x:f>
        <x:v>515.8</x:v>
      </x:c>
      <x:c r="K163" s="33" t="str">
        <x:v>IM2609</x:v>
      </x:c>
    </x:row>
    <x:row r="164">
      <x:c r="A164" s="23" t="n">
        <x:v>14</x:v>
      </x:c>
      <x:c r="B164" s="23" t="str">
        <x:v>周一</x:v>
      </x:c>
      <x:c r="C164" s="23" t="str">
        <x:v>7月20日</x:v>
      </x:c>
      <x:c r="D164" s="24" t="n">
        <x:v>7165.2</x:v>
      </x:c>
      <x:c r="E164" s="24" t="n">
        <x:v>7237</x:v>
      </x:c>
      <x:c r="F164" s="24" t="n">
        <x:v>6652.2</x:v>
      </x:c>
      <x:c r="G164" s="24" t="n">
        <x:v>6849.8</x:v>
      </x:c>
      <x:c r="H164" s="27" t="n">
        <x:v>-215.4</x:v>
      </x:c>
      <x:c r="I164" s="25" t="n">
        <x:v>-0.030487459661439065</x:v>
      </x:c>
      <x:c r="J164" s="29" t="n">
        <x:f>ROUND(E164-F164,1)</x:f>
        <x:v>584.8</x:v>
      </x:c>
      <x:c r="K164" s="23" t="str">
        <x:v>IM2609</x:v>
      </x:c>
    </x:row>
    <x:row r="165">
      <x:c r="A165" s="23" t="n">
        <x:v>15</x:v>
      </x:c>
      <x:c r="B165" s="23" t="str">
        <x:v>周二</x:v>
      </x:c>
      <x:c r="C165" s="23" t="str">
        <x:v>7月21日</x:v>
      </x:c>
      <x:c r="D165" s="24" t="n">
        <x:v>6920</x:v>
      </x:c>
      <x:c r="E165" s="24" t="n">
        <x:v>7175.8</x:v>
      </x:c>
      <x:c r="F165" s="24" t="n">
        <x:v>6641.8</x:v>
      </x:c>
      <x:c r="G165" s="24" t="n">
        <x:v>7164.4</x:v>
      </x:c>
      <x:c r="H165" s="27" t="n">
        <x:v>314.6</x:v>
      </x:c>
      <x:c r="I165" s="25" t="n">
        <x:v>0.04592834827294223</x:v>
      </x:c>
      <x:c r="J165" s="29" t="n">
        <x:f>ROUND(E165-F165,1)</x:f>
        <x:v>534</x:v>
      </x:c>
      <x:c r="K165" s="23" t="str">
        <x:v>IM2609</x:v>
      </x:c>
    </x:row>
    <x:row r="166">
      <x:c r="A166" s="23" t="n">
        <x:v>16</x:v>
      </x:c>
      <x:c r="B166" s="23" t="str">
        <x:v>周三</x:v>
      </x:c>
      <x:c r="C166" s="23" t="str">
        <x:v>7月22日</x:v>
      </x:c>
      <x:c r="D166" s="24" t="n">
        <x:v>7148</x:v>
      </x:c>
      <x:c r="E166" s="24" t="n">
        <x:v>7194.6</x:v>
      </x:c>
      <x:c r="F166" s="24" t="n">
        <x:v>6985.8</x:v>
      </x:c>
      <x:c r="G166" s="24" t="n">
        <x:v>7028.8</x:v>
      </x:c>
      <x:c r="H166" s="24" t="n">
        <x:v>-135.6</x:v>
      </x:c>
      <x:c r="I166" s="25" t="n">
        <x:v>-0.018926916420076934</x:v>
      </x:c>
      <x:c r="J166" s="29" t="n">
        <x:f>ROUND(E166-F166,1)</x:f>
        <x:v>208.8</x:v>
      </x:c>
      <x:c r="K166" s="23" t="str">
        <x:v>IM2609</x:v>
      </x:c>
    </x:row>
    <x:row r="167">
      <x:c r="A167" s="23" t="n">
        <x:v>17</x:v>
      </x:c>
      <x:c r="B167" s="23" t="str">
        <x:v>周四</x:v>
      </x:c>
      <x:c r="C167" s="23" t="str">
        <x:v>7月23日</x:v>
      </x:c>
      <x:c r="D167" s="24" t="n">
        <x:v>7061</x:v>
      </x:c>
      <x:c r="E167" s="24" t="n">
        <x:v>7159.6</x:v>
      </x:c>
      <x:c r="F167" s="24" t="n">
        <x:v>7000.6</x:v>
      </x:c>
      <x:c r="G167" s="24" t="n">
        <x:v>7071.6</x:v>
      </x:c>
      <x:c r="H167" s="24" t="n">
        <x:v>42.8</x:v>
      </x:c>
      <x:c r="I167" s="25" t="n">
        <x:v>0.0060892328704758025</x:v>
      </x:c>
      <x:c r="J167" s="24" t="n">
        <x:f>ROUND(E167-F167,1)</x:f>
        <x:v>159</x:v>
      </x:c>
      <x:c r="K167" s="23" t="str">
        <x:v>IM2609</x:v>
      </x:c>
    </x:row>
    <x:row r="168">
      <x:c r="A168" s="23" t="n">
        <x:v>18</x:v>
      </x:c>
      <x:c r="B168" s="23" t="str">
        <x:v>周五</x:v>
      </x:c>
      <x:c r="C168" s="23" t="str">
        <x:v>7月24日</x:v>
      </x:c>
      <x:c r="D168" s="24" t="n">
        <x:v>7000</x:v>
      </x:c>
      <x:c r="E168" s="24" t="n">
        <x:v>7054.8</x:v>
      </x:c>
      <x:c r="F168" s="24" t="n">
        <x:v>6866</x:v>
      </x:c>
      <x:c r="G168" s="24" t="n">
        <x:v>6880.2</x:v>
      </x:c>
      <x:c r="H168" s="27" t="n">
        <x:v>-191.4</x:v>
      </x:c>
      <x:c r="I168" s="25" t="n">
        <x:v>-0.02706601052095714</x:v>
      </x:c>
      <x:c r="J168" s="24" t="n">
        <x:f>ROUND(E168-F168,1)</x:f>
        <x:v>188.8</x:v>
      </x:c>
      <x:c r="K168" s="23" t="str">
        <x:v>IM2609</x:v>
      </x:c>
    </x:row>
    <x:row r="169">
      <x:c r="A169" s="23" t="n">
        <x:v>19</x:v>
      </x:c>
      <x:c r="B169" s="23" t="str">
        <x:v>周一</x:v>
      </x:c>
      <x:c r="C169" s="23" t="str">
        <x:v>7月27日</x:v>
      </x:c>
      <x:c r="D169" s="24" t="n">
        <x:v>6880.4</x:v>
      </x:c>
      <x:c r="E169" s="24" t="n">
        <x:v>7155</x:v>
      </x:c>
      <x:c r="F169" s="24" t="n">
        <x:v>6880.4</x:v>
      </x:c>
      <x:c r="G169" s="24" t="n">
        <x:v>7148.8</x:v>
      </x:c>
      <x:c r="H169" s="27" t="n">
        <x:v>268.6</x:v>
      </x:c>
      <x:c r="I169" s="25" t="n">
        <x:v>0.039039562803407035</x:v>
      </x:c>
      <x:c r="J169" s="29" t="n">
        <x:f>ROUND(E169-F169,1)</x:f>
        <x:v>274.6</x:v>
      </x:c>
      <x:c r="K169" s="23" t="str">
        <x:v>IM2609</x:v>
      </x:c>
    </x:row>
    <x:row r="170">
      <x:c r="A170" s="23" t="n">
        <x:v>20</x:v>
      </x:c>
      <x:c r="B170" s="23" t="str">
        <x:v>周二</x:v>
      </x:c>
      <x:c r="C170" s="23" t="str">
        <x:v>7月28日</x:v>
      </x:c>
      <x:c r="D170" s="24" t="n">
        <x:v>7020</x:v>
      </x:c>
      <x:c r="E170" s="24" t="n">
        <x:v>7075.6</x:v>
      </x:c>
      <x:c r="F170" s="24" t="n">
        <x:v>6888.8</x:v>
      </x:c>
      <x:c r="G170" s="24" t="n">
        <x:v>6943.2</x:v>
      </x:c>
      <x:c r="H170" s="27" t="n">
        <x:v>-205.6</x:v>
      </x:c>
      <x:c r="I170" s="25" t="n">
        <x:v>-0.02876007162041183</x:v>
      </x:c>
      <x:c r="J170" s="24" t="n">
        <x:f>ROUND(E170-F170,1)</x:f>
        <x:v>186.8</x:v>
      </x:c>
      <x:c r="K170" s="23" t="str">
        <x:v>IM2609</x:v>
      </x:c>
    </x:row>
    <x:row r="171">
      <x:c r="A171" s="23" t="n">
        <x:v>21</x:v>
      </x:c>
      <x:c r="B171" s="23" t="str">
        <x:v>周三</x:v>
      </x:c>
      <x:c r="C171" s="23" t="str">
        <x:v>7月29日</x:v>
      </x:c>
      <x:c r="D171" s="24" t="n">
        <x:v>6966</x:v>
      </x:c>
      <x:c r="E171" s="24" t="n">
        <x:v>7081</x:v>
      </x:c>
      <x:c r="F171" s="24" t="n">
        <x:v>6825</x:v>
      </x:c>
      <x:c r="G171" s="24" t="n">
        <x:v>7047.2</x:v>
      </x:c>
      <x:c r="H171" s="24" t="n">
        <x:v>104</x:v>
      </x:c>
      <x:c r="I171" s="25" t="n">
        <x:v>0.014978684180205093</x:v>
      </x:c>
      <x:c r="J171" s="29" t="n">
        <x:f>ROUND(E171-F171,1)</x:f>
        <x:v>256</x:v>
      </x:c>
      <x:c r="K171" s="23" t="str">
        <x:v>IM2609</x:v>
      </x:c>
    </x:row>
    <x:row r="172">
      <x:c r="A172" s="23" t="n">
        <x:v>22</x:v>
      </x:c>
      <x:c r="B172" s="23" t="str">
        <x:v>周四</x:v>
      </x:c>
      <x:c r="C172" s="23" t="str">
        <x:v>7月30日</x:v>
      </x:c>
      <x:c r="D172" s="24" t="n">
        <x:v>7033.4</x:v>
      </x:c>
      <x:c r="E172" s="24" t="n">
        <x:v>7088</x:v>
      </x:c>
      <x:c r="F172" s="24" t="n">
        <x:v>6757.6</x:v>
      </x:c>
      <x:c r="G172" s="24" t="n">
        <x:v>6845.2</x:v>
      </x:c>
      <x:c r="H172" s="27" t="n">
        <x:v>-202</x:v>
      </x:c>
      <x:c r="I172" s="25" t="n">
        <x:v>-0.028663866500170276</x:v>
      </x:c>
      <x:c r="J172" s="29" t="n">
        <x:f>ROUND(E172-F172,1)</x:f>
        <x:v>330.4</x:v>
      </x:c>
      <x:c r="K172" s="23" t="str">
        <x:v>IM2609</x:v>
      </x:c>
    </x:row>
    <x:row r="173">
      <x:c r="A173" s="23" t="n">
        <x:v>23</x:v>
      </x:c>
      <x:c r="B173" s="23" t="str">
        <x:v>周五</x:v>
      </x:c>
      <x:c r="C173" s="23" t="str">
        <x:v>7月31日</x:v>
      </x:c>
      <x:c r="D173" s="24" t="n">
        <x:v>7110</x:v>
      </x:c>
      <x:c r="E173" s="24" t="n">
        <x:v>7205</x:v>
      </x:c>
      <x:c r="F173" s="24" t="n">
        <x:v>6986</x:v>
      </x:c>
      <x:c r="G173" s="24" t="n">
        <x:v>6987.8</x:v>
      </x:c>
      <x:c r="H173" s="24" t="n">
        <x:v>142.6</x:v>
      </x:c>
      <x:c r="I173" s="25" t="n">
        <x:v>0.020832115935254025</x:v>
      </x:c>
      <x:c r="J173" s="29" t="n">
        <x:f>ROUND(E173-F173,1)</x:f>
        <x:v>219</x:v>
      </x:c>
      <x:c r="K173" s="23" t="str">
        <x:v>IM2609</x:v>
      </x:c>
    </x:row>
    <x:row r="174">
      <x:c r="A174" s="38" t="str">
        <x:v>合计</x:v>
      </x:c>
      <x:c r="B174" s="37" t="n">
        <x:v>23</x:v>
      </x:c>
      <x:c r="C174" s="37"/>
      <x:c r="D174" s="37"/>
      <x:c r="E174" s="37"/>
      <x:c r="F174" s="37"/>
      <x:c r="G174" s="37"/>
      <x:c r="H174" s="37"/>
      <x:c r="I174" s="37"/>
      <x:c r="J174" s="39" t="n">
        <x:f>ROUND(SUM(J151:J173),1)</x:f>
        <x:v>6087.2</x:v>
      </x:c>
      <x:c r="K174" s="37"/>
    </x:row>
    <x:row r="175">
      <x:c r="A175" s="38" t="str">
        <x:v>均值</x:v>
      </x:c>
      <x:c r="B175" s="37"/>
      <x:c r="C175" s="37"/>
      <x:c r="D175" s="37"/>
      <x:c r="E175" s="37"/>
      <x:c r="F175" s="37"/>
      <x:c r="G175" s="37"/>
      <x:c r="H175" s="37"/>
      <x:c r="I175" s="37"/>
      <x:c r="J175" s="41" t="n">
        <x:f>ROUND(IFERROR(AVERAGE(J151:J173),0),1)</x:f>
        <x:v>264.7</x:v>
      </x:c>
      <x:c r="K175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7424.4</x:v>
      </x:c>
      <x:c r="E5" s="24" t="n">
        <x:v>7599.2</x:v>
      </x:c>
      <x:c r="F5" s="24" t="n">
        <x:v>7422</x:v>
      </x:c>
      <x:c r="G5" s="24" t="n">
        <x:v>7596</x:v>
      </x:c>
      <x:c r="H5" s="27" t="n">
        <x:v>233.2</x:v>
      </x:c>
      <x:c r="I5" s="25" t="n">
        <x:v>0.031672733199326286</x:v>
      </x:c>
      <x:c r="J5" s="29" t="n">
        <x:f>ROUND(E5-F5,1)</x:f>
        <x:v>177.2</x:v>
      </x:c>
      <x:c r="K5" s="23" t="str">
        <x:v>IC2603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7630</x:v>
      </x:c>
      <x:c r="E6" s="24" t="n">
        <x:v>7786.4</x:v>
      </x:c>
      <x:c r="F6" s="24" t="n">
        <x:v>7616</x:v>
      </x:c>
      <x:c r="G6" s="24" t="n">
        <x:v>7786.4</x:v>
      </x:c>
      <x:c r="H6" s="27" t="n">
        <x:v>190.4</x:v>
      </x:c>
      <x:c r="I6" s="25" t="n">
        <x:v>0.02506582411795688</x:v>
      </x:c>
      <x:c r="J6" s="29" t="n">
        <x:f>ROUND(E6-F6,1)</x:f>
        <x:v>170.4</x:v>
      </x:c>
      <x:c r="K6" s="23" t="str">
        <x:v>IC2603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7804</x:v>
      </x:c>
      <x:c r="E7" s="24" t="n">
        <x:v>7845.6</x:v>
      </x:c>
      <x:c r="F7" s="24" t="n">
        <x:v>7770</x:v>
      </x:c>
      <x:c r="G7" s="24" t="n">
        <x:v>7802.6</x:v>
      </x:c>
      <x:c r="H7" s="24" t="n">
        <x:v>16.2</x:v>
      </x:c>
      <x:c r="I7" s="25" t="n">
        <x:v>0.0020805507037913173</x:v>
      </x:c>
      <x:c r="J7" s="24" t="n">
        <x:f>ROUND(E7-F7,1)</x:f>
        <x:v>75.6</x:v>
      </x:c>
      <x:c r="K7" s="23" t="str">
        <x:v>IC2603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7786</x:v>
      </x:c>
      <x:c r="E8" s="24" t="n">
        <x:v>7883.8</x:v>
      </x:c>
      <x:c r="F8" s="24" t="n">
        <x:v>7774.6</x:v>
      </x:c>
      <x:c r="G8" s="24" t="n">
        <x:v>7814.4</x:v>
      </x:c>
      <x:c r="H8" s="24" t="n">
        <x:v>11.8</x:v>
      </x:c>
      <x:c r="I8" s="25" t="n">
        <x:v>0.0015123164073513884</x:v>
      </x:c>
      <x:c r="J8" s="24" t="n">
        <x:f>ROUND(E8-F8,1)</x:f>
        <x:v>109.2</x:v>
      </x:c>
      <x:c r="K8" s="23" t="str">
        <x:v>IC2603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7822</x:v>
      </x:c>
      <x:c r="E9" s="24" t="n">
        <x:v>8037.8</x:v>
      </x:c>
      <x:c r="F9" s="24" t="n">
        <x:v>7822</x:v>
      </x:c>
      <x:c r="G9" s="24" t="n">
        <x:v>8037.8</x:v>
      </x:c>
      <x:c r="H9" s="27" t="n">
        <x:v>223.4</x:v>
      </x:c>
      <x:c r="I9" s="25" t="n">
        <x:v>0.028588247338247497</x:v>
      </x:c>
      <x:c r="J9" s="29" t="n">
        <x:f>ROUND(E9-F9,1)</x:f>
        <x:v>215.8</x:v>
      </x:c>
      <x:c r="K9" s="23" t="str">
        <x:v>IC2603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8099</x:v>
      </x:c>
      <x:c r="E10" s="24" t="n">
        <x:v>8268</x:v>
      </x:c>
      <x:c r="F10" s="24" t="n">
        <x:v>8044</x:v>
      </x:c>
      <x:c r="G10" s="24" t="n">
        <x:v>8236.6</x:v>
      </x:c>
      <x:c r="H10" s="27" t="n">
        <x:v>198.8</x:v>
      </x:c>
      <x:c r="I10" s="25" t="n">
        <x:v>0.024733135932717865</x:v>
      </x:c>
      <x:c r="J10" s="29" t="n">
        <x:f>ROUND(E10-F10,1)</x:f>
        <x:v>224</x:v>
      </x:c>
      <x:c r="K10" s="23" t="str">
        <x:v>IC2603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8260.6</x:v>
      </x:c>
      <x:c r="E11" s="24" t="n">
        <x:v>8265</x:v>
      </x:c>
      <x:c r="F11" s="24" t="n">
        <x:v>8078</x:v>
      </x:c>
      <x:c r="G11" s="24" t="n">
        <x:v>8131.2</x:v>
      </x:c>
      <x:c r="H11" s="24" t="n">
        <x:v>-105.4</x:v>
      </x:c>
      <x:c r="I11" s="25" t="n">
        <x:v>-0.012796542262584087</x:v>
      </x:c>
      <x:c r="J11" s="29" t="n">
        <x:f>ROUND(E11-F11,1)</x:f>
        <x:v>187</x:v>
      </x:c>
      <x:c r="K11" s="23" t="str">
        <x:v>IC2603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8168</x:v>
      </x:c>
      <x:c r="E12" s="24" t="n">
        <x:v>8388.6</x:v>
      </x:c>
      <x:c r="F12" s="24" t="n">
        <x:v>8059.4</x:v>
      </x:c>
      <x:c r="G12" s="24" t="n">
        <x:v>8197.8</x:v>
      </x:c>
      <x:c r="H12" s="24" t="n">
        <x:v>66.6</x:v>
      </x:c>
      <x:c r="I12" s="25" t="n">
        <x:v>0.008190672963400258</x:v>
      </x:c>
      <x:c r="J12" s="29" t="n">
        <x:f>ROUND(E12-F12,1)</x:f>
        <x:v>329.2</x:v>
      </x:c>
      <x:c r="K12" s="23" t="str">
        <x:v>IC2603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8130</x:v>
      </x:c>
      <x:c r="E13" s="24" t="n">
        <x:v>8239.2</x:v>
      </x:c>
      <x:c r="F13" s="24" t="n">
        <x:v>8115</x:v>
      </x:c>
      <x:c r="G13" s="24" t="n">
        <x:v>8206.8</x:v>
      </x:c>
      <x:c r="H13" s="24" t="n">
        <x:v>9</x:v>
      </x:c>
      <x:c r="I13" s="25" t="n">
        <x:v>0.001097855522213198</x:v>
      </x:c>
      <x:c r="J13" s="24" t="n">
        <x:f>ROUND(E13-F13,1)</x:f>
        <x:v>124.2</x:v>
      </x:c>
      <x:c r="K13" s="23" t="str">
        <x:v>IC2603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8277.8</x:v>
      </x:c>
      <x:c r="E14" s="34" t="n">
        <x:v>8280.2</x:v>
      </x:c>
      <x:c r="F14" s="34" t="n">
        <x:v>8162.4</x:v>
      </x:c>
      <x:c r="G14" s="34" t="n">
        <x:v>8210.4</x:v>
      </x:c>
      <x:c r="H14" s="34" t="n">
        <x:v>3.6</x:v>
      </x:c>
      <x:c r="I14" s="35" t="n">
        <x:v>0.0004386606228981016</x:v>
      </x:c>
      <x:c r="J14" s="34" t="n">
        <x:f>ROUND(E14-F14,1)</x:f>
        <x:v>117.8</x:v>
      </x:c>
      <x:c r="K14" s="33" t="str">
        <x:v>IC2603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8182.6</x:v>
      </x:c>
      <x:c r="E15" s="24" t="n">
        <x:v>8324.8</x:v>
      </x:c>
      <x:c r="F15" s="24" t="n">
        <x:v>8172.2</x:v>
      </x:c>
      <x:c r="G15" s="24" t="n">
        <x:v>8266</x:v>
      </x:c>
      <x:c r="H15" s="24" t="n">
        <x:v>55.6</x:v>
      </x:c>
      <x:c r="I15" s="25" t="n">
        <x:v>0.006771899054857311</x:v>
      </x:c>
      <x:c r="J15" s="29" t="n">
        <x:f>ROUND(E15-F15,1)</x:f>
        <x:v>152.6</x:v>
      </x:c>
      <x:c r="K15" s="23" t="str">
        <x:v>IC2603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8289</x:v>
      </x:c>
      <x:c r="E16" s="24" t="n">
        <x:v>8348</x:v>
      </x:c>
      <x:c r="F16" s="24" t="n">
        <x:v>8112</x:v>
      </x:c>
      <x:c r="G16" s="24" t="n">
        <x:v>8248.8</x:v>
      </x:c>
      <x:c r="H16" s="24" t="n">
        <x:v>-17.2</x:v>
      </x:c>
      <x:c r="I16" s="25" t="n">
        <x:v>-0.002080812968787926</x:v>
      </x:c>
      <x:c r="J16" s="29" t="n">
        <x:f>ROUND(E16-F16,1)</x:f>
        <x:v>236</x:v>
      </x:c>
      <x:c r="K16" s="23" t="str">
        <x:v>IC2603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8216.6</x:v>
      </x:c>
      <x:c r="E17" s="24" t="n">
        <x:v>8372</x:v>
      </x:c>
      <x:c r="F17" s="24" t="n">
        <x:v>8205</x:v>
      </x:c>
      <x:c r="G17" s="24" t="n">
        <x:v>8371</x:v>
      </x:c>
      <x:c r="H17" s="24" t="n">
        <x:v>122.2</x:v>
      </x:c>
      <x:c r="I17" s="25" t="n">
        <x:v>0.014814276015905348</x:v>
      </x:c>
      <x:c r="J17" s="29" t="n">
        <x:f>ROUND(E17-F17,1)</x:f>
        <x:v>167</x:v>
      </x:c>
      <x:c r="K17" s="23" t="str">
        <x:v>IC2603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8405</x:v>
      </x:c>
      <x:c r="E18" s="24" t="n">
        <x:v>8434</x:v>
      </x:c>
      <x:c r="F18" s="24" t="n">
        <x:v>8333.6</x:v>
      </x:c>
      <x:c r="G18" s="24" t="n">
        <x:v>8400</x:v>
      </x:c>
      <x:c r="H18" s="24" t="n">
        <x:v>29</x:v>
      </x:c>
      <x:c r="I18" s="25" t="n">
        <x:v>0.0034643411778760846</x:v>
      </x:c>
      <x:c r="J18" s="24" t="n">
        <x:f>ROUND(E18-F18,1)</x:f>
        <x:v>100.4</x:v>
      </x:c>
      <x:c r="K18" s="23" t="str">
        <x:v>IC2603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8440</x:v>
      </x:c>
      <x:c r="E19" s="24" t="n">
        <x:v>8660</x:v>
      </x:c>
      <x:c r="F19" s="24" t="n">
        <x:v>8427</x:v>
      </x:c>
      <x:c r="G19" s="24" t="n">
        <x:v>8658.2</x:v>
      </x:c>
      <x:c r="H19" s="27" t="n">
        <x:v>258.2</x:v>
      </x:c>
      <x:c r="I19" s="25" t="n">
        <x:v>0.030738095238095342</x:v>
      </x:c>
      <x:c r="J19" s="29" t="n">
        <x:f>ROUND(E19-F19,1)</x:f>
        <x:v>233</x:v>
      </x:c>
      <x:c r="K19" s="23" t="str">
        <x:v>IC2603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8695</x:v>
      </x:c>
      <x:c r="E20" s="24" t="n">
        <x:v>8728.2</x:v>
      </x:c>
      <x:c r="F20" s="24" t="n">
        <x:v>8428.2</x:v>
      </x:c>
      <x:c r="G20" s="24" t="n">
        <x:v>8470</x:v>
      </x:c>
      <x:c r="H20" s="27" t="n">
        <x:v>-188.2</x:v>
      </x:c>
      <x:c r="I20" s="25" t="n">
        <x:v>-0.0217366196207065</x:v>
      </x:c>
      <x:c r="J20" s="29" t="n">
        <x:f>ROUND(E20-F20,1)</x:f>
        <x:v>300</x:v>
      </x:c>
      <x:c r="K20" s="23" t="str">
        <x:v>IC2603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8461</x:v>
      </x:c>
      <x:c r="E21" s="24" t="n">
        <x:v>8604.6</x:v>
      </x:c>
      <x:c r="F21" s="24" t="n">
        <x:v>8346</x:v>
      </x:c>
      <x:c r="G21" s="24" t="n">
        <x:v>8547.6</x:v>
      </x:c>
      <x:c r="H21" s="24" t="n">
        <x:v>77.6</x:v>
      </x:c>
      <x:c r="I21" s="25" t="n">
        <x:v>0.009161747343565674</x:v>
      </x:c>
      <x:c r="J21" s="29" t="n">
        <x:f>ROUND(E21-F21,1)</x:f>
        <x:v>258.6</x:v>
      </x:c>
      <x:c r="K21" s="23" t="str">
        <x:v>IC2603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8564.2</x:v>
      </x:c>
      <x:c r="E22" s="24" t="n">
        <x:v>8658</x:v>
      </x:c>
      <x:c r="F22" s="24" t="n">
        <x:v>8515.2</x:v>
      </x:c>
      <x:c r="G22" s="24" t="n">
        <x:v>8622</x:v>
      </x:c>
      <x:c r="H22" s="24" t="n">
        <x:v>74.4</x:v>
      </x:c>
      <x:c r="I22" s="25" t="n">
        <x:v>0.00870419766952124</x:v>
      </x:c>
      <x:c r="J22" s="24" t="n">
        <x:f>ROUND(E22-F22,1)</x:f>
        <x:v>142.8</x:v>
      </x:c>
      <x:c r="K22" s="23" t="str">
        <x:v>IC2603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8615</x:v>
      </x:c>
      <x:c r="E23" s="24" t="n">
        <x:v>8700</x:v>
      </x:c>
      <x:c r="F23" s="24" t="n">
        <x:v>8488.2</x:v>
      </x:c>
      <x:c r="G23" s="24" t="n">
        <x:v>8517.6</x:v>
      </x:c>
      <x:c r="H23" s="24" t="n">
        <x:v>-104.4</x:v>
      </x:c>
      <x:c r="I23" s="25" t="n">
        <x:v>-0.012108559498956062</x:v>
      </x:c>
      <x:c r="J23" s="29" t="n">
        <x:f>ROUND(E23-F23,1)</x:f>
        <x:v>211.8</x:v>
      </x:c>
      <x:c r="K23" s="23" t="str">
        <x:v>IC2603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8469.2</x:v>
      </x:c>
      <x:c r="E24" s="24" t="n">
        <x:v>8535</x:v>
      </x:c>
      <x:c r="F24" s="24" t="n">
        <x:v>8135</x:v>
      </x:c>
      <x:c r="G24" s="24" t="n">
        <x:v>8362.4</x:v>
      </x:c>
      <x:c r="H24" s="27" t="n">
        <x:v>-155.2</x:v>
      </x:c>
      <x:c r="I24" s="25" t="n">
        <x:v>-0.01822109514417214</x:v>
      </x:c>
      <x:c r="J24" s="29" t="n">
        <x:f>ROUND(E24-F24,1)</x:f>
        <x:v>400</x:v>
      </x:c>
      <x:c r="K24" s="23" t="str">
        <x:v>IC2603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3932.6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196.6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8262.2</x:v>
      </x:c>
      <x:c r="E30" s="24" t="n">
        <x:v>8334.4</x:v>
      </x:c>
      <x:c r="F30" s="24" t="n">
        <x:v>7832</x:v>
      </x:c>
      <x:c r="G30" s="24" t="n">
        <x:v>7903.2</x:v>
      </x:c>
      <x:c r="H30" s="27" t="n">
        <x:v>-459.2</x:v>
      </x:c>
      <x:c r="I30" s="25" t="n">
        <x:v>-0.0549124653209605</x:v>
      </x:c>
      <x:c r="J30" s="29" t="n">
        <x:f>ROUND(E30-F30,1)</x:f>
        <x:v>502.4</x:v>
      </x:c>
      <x:c r="K30" s="23" t="str">
        <x:v>IC2603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8100</x:v>
      </x:c>
      <x:c r="E31" s="24" t="n">
        <x:v>8296.8</x:v>
      </x:c>
      <x:c r="F31" s="24" t="n">
        <x:v>8011.2</x:v>
      </x:c>
      <x:c r="G31" s="24" t="n">
        <x:v>8282</x:v>
      </x:c>
      <x:c r="H31" s="27" t="n">
        <x:v>378.8</x:v>
      </x:c>
      <x:c r="I31" s="25" t="n">
        <x:v>0.0479299524243344</x:v>
      </x:c>
      <x:c r="J31" s="29" t="n">
        <x:f>ROUND(E31-F31,1)</x:f>
        <x:v>285.6</x:v>
      </x:c>
      <x:c r="K31" s="23" t="str">
        <x:v>IC2603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8245</x:v>
      </x:c>
      <x:c r="E32" s="24" t="n">
        <x:v>8317.8</x:v>
      </x:c>
      <x:c r="F32" s="24" t="n">
        <x:v>8133.6</x:v>
      </x:c>
      <x:c r="G32" s="24" t="n">
        <x:v>8313.6</x:v>
      </x:c>
      <x:c r="H32" s="24" t="n">
        <x:v>31.6</x:v>
      </x:c>
      <x:c r="I32" s="25" t="n">
        <x:v>0.0038155035015696726</x:v>
      </x:c>
      <x:c r="J32" s="29" t="n">
        <x:f>ROUND(E32-F32,1)</x:f>
        <x:v>184.2</x:v>
      </x:c>
      <x:c r="K32" s="23" t="str">
        <x:v>IC2603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8221</x:v>
      </x:c>
      <x:c r="E33" s="24" t="n">
        <x:v>8229</x:v>
      </x:c>
      <x:c r="F33" s="24" t="n">
        <x:v>8030</x:v>
      </x:c>
      <x:c r="G33" s="24" t="n">
        <x:v>8120.2</x:v>
      </x:c>
      <x:c r="H33" s="27" t="n">
        <x:v>-193.4</x:v>
      </x:c>
      <x:c r="I33" s="25" t="n">
        <x:v>-0.023263086989992354</x:v>
      </x:c>
      <x:c r="J33" s="29" t="n">
        <x:f>ROUND(E33-F33,1)</x:f>
        <x:v>199</x:v>
      </x:c>
      <x:c r="K33" s="23" t="str">
        <x:v>IC2603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8000</x:v>
      </x:c>
      <x:c r="E34" s="24" t="n">
        <x:v>8249.6</x:v>
      </x:c>
      <x:c r="F34" s="24" t="n">
        <x:v>7950</x:v>
      </x:c>
      <x:c r="G34" s="24" t="n">
        <x:v>8117.4</x:v>
      </x:c>
      <x:c r="H34" s="24" t="n">
        <x:v>-2.8</x:v>
      </x:c>
      <x:c r="I34" s="25" t="n">
        <x:v>-0.0003448190931257811</x:v>
      </x:c>
      <x:c r="J34" s="29" t="n">
        <x:f>ROUND(E34-F34,1)</x:f>
        <x:v>299.6</x:v>
      </x:c>
      <x:c r="K34" s="23" t="str">
        <x:v>IC2603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8260</x:v>
      </x:c>
      <x:c r="E35" s="24" t="n">
        <x:v>8324</x:v>
      </x:c>
      <x:c r="F35" s="24" t="n">
        <x:v>8220</x:v>
      </x:c>
      <x:c r="G35" s="24" t="n">
        <x:v>8311.6</x:v>
      </x:c>
      <x:c r="H35" s="27" t="n">
        <x:v>194.2</x:v>
      </x:c>
      <x:c r="I35" s="25" t="n">
        <x:v>0.023923916524995814</x:v>
      </x:c>
      <x:c r="J35" s="24" t="n">
        <x:f>ROUND(E35-F35,1)</x:f>
        <x:v>104</x:v>
      </x:c>
      <x:c r="K35" s="23" t="str">
        <x:v>IC2603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8318</x:v>
      </x:c>
      <x:c r="E36" s="24" t="n">
        <x:v>8329</x:v>
      </x:c>
      <x:c r="F36" s="24" t="n">
        <x:v>8244.8</x:v>
      </x:c>
      <x:c r="G36" s="24" t="n">
        <x:v>8290.8</x:v>
      </x:c>
      <x:c r="H36" s="24" t="n">
        <x:v>-20.8</x:v>
      </x:c>
      <x:c r="I36" s="25" t="n">
        <x:v>-0.002502526589345133</x:v>
      </x:c>
      <x:c r="J36" s="24" t="n">
        <x:f>ROUND(E36-F36,1)</x:f>
        <x:v>84.2</x:v>
      </x:c>
      <x:c r="K36" s="23" t="str">
        <x:v>IC2603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8290.8</x:v>
      </x:c>
      <x:c r="E37" s="24" t="n">
        <x:v>8384</x:v>
      </x:c>
      <x:c r="F37" s="24" t="n">
        <x:v>8282.8</x:v>
      </x:c>
      <x:c r="G37" s="24" t="n">
        <x:v>8336.4</x:v>
      </x:c>
      <x:c r="H37" s="24" t="n">
        <x:v>45.6</x:v>
      </x:c>
      <x:c r="I37" s="25" t="n">
        <x:v>0.005500072369373221</x:v>
      </x:c>
      <x:c r="J37" s="24" t="n">
        <x:f>ROUND(E37-F37,1)</x:f>
        <x:v>101.2</x:v>
      </x:c>
      <x:c r="K37" s="23" t="str">
        <x:v>IC2603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8348.2</x:v>
      </x:c>
      <x:c r="E38" s="24" t="n">
        <x:v>8458.8</x:v>
      </x:c>
      <x:c r="F38" s="24" t="n">
        <x:v>8331.2</x:v>
      </x:c>
      <x:c r="G38" s="24" t="n">
        <x:v>8448.8</x:v>
      </x:c>
      <x:c r="H38" s="24" t="n">
        <x:v>112.4</x:v>
      </x:c>
      <x:c r="I38" s="25" t="n">
        <x:v>0.01348303824192687</x:v>
      </x:c>
      <x:c r="J38" s="24" t="n">
        <x:f>ROUND(E38-F38,1)</x:f>
        <x:v>127.6</x:v>
      </x:c>
      <x:c r="K38" s="23" t="str">
        <x:v>IC2603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8398</x:v>
      </x:c>
      <x:c r="E39" s="24" t="n">
        <x:v>8419</x:v>
      </x:c>
      <x:c r="F39" s="24" t="n">
        <x:v>8250</x:v>
      </x:c>
      <x:c r="G39" s="24" t="n">
        <x:v>8274.8</x:v>
      </x:c>
      <x:c r="H39" s="27" t="n">
        <x:v>-174</x:v>
      </x:c>
      <x:c r="I39" s="25" t="n">
        <x:v>-0.020594640659028496</x:v>
      </x:c>
      <x:c r="J39" s="29" t="n">
        <x:f>ROUND(E39-F39,1)</x:f>
        <x:v>169</x:v>
      </x:c>
      <x:c r="K39" s="23" t="str">
        <x:v>IC2603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8360</x:v>
      </x:c>
      <x:c r="E40" s="34" t="n">
        <x:v>8455</x:v>
      </x:c>
      <x:c r="F40" s="34" t="n">
        <x:v>8314</x:v>
      </x:c>
      <x:c r="G40" s="34" t="n">
        <x:v>8371.6</x:v>
      </x:c>
      <x:c r="H40" s="34" t="n">
        <x:v>96.8</x:v>
      </x:c>
      <x:c r="I40" s="35" t="n">
        <x:v>0.011698167931551318</x:v>
      </x:c>
      <x:c r="J40" s="34" t="n">
        <x:f>ROUND(E40-F40,1)</x:f>
        <x:v>141</x:v>
      </x:c>
      <x:c r="K40" s="33" t="str">
        <x:v>IC2603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8411</x:v>
      </x:c>
      <x:c r="E41" s="24" t="n">
        <x:v>8558</x:v>
      </x:c>
      <x:c r="F41" s="24" t="n">
        <x:v>8394</x:v>
      </x:c>
      <x:c r="G41" s="24" t="n">
        <x:v>8529</x:v>
      </x:c>
      <x:c r="H41" s="27" t="n">
        <x:v>157.4</x:v>
      </x:c>
      <x:c r="I41" s="25" t="n">
        <x:v>0.01880166276458506</x:v>
      </x:c>
      <x:c r="J41" s="29" t="n">
        <x:f>ROUND(E41-F41,1)</x:f>
        <x:v>164</x:v>
      </x:c>
      <x:c r="K41" s="23" t="str">
        <x:v>IC2603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8558.6</x:v>
      </x:c>
      <x:c r="E42" s="24" t="n">
        <x:v>8568</x:v>
      </x:c>
      <x:c r="F42" s="24" t="n">
        <x:v>8477.4</x:v>
      </x:c>
      <x:c r="G42" s="24" t="n">
        <x:v>8537.4</x:v>
      </x:c>
      <x:c r="H42" s="24" t="n">
        <x:v>8.4</x:v>
      </x:c>
      <x:c r="I42" s="25" t="n">
        <x:v>0.0009848751319028182</x:v>
      </x:c>
      <x:c r="J42" s="24" t="n">
        <x:f>ROUND(E42-F42,1)</x:f>
        <x:v>90.6</x:v>
      </x:c>
      <x:c r="K42" s="23" t="str">
        <x:v>IC2603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8490</x:v>
      </x:c>
      <x:c r="E43" s="24" t="n">
        <x:v>8650</x:v>
      </x:c>
      <x:c r="F43" s="24" t="n">
        <x:v>8484</x:v>
      </x:c>
      <x:c r="G43" s="24" t="n">
        <x:v>8645.4</x:v>
      </x:c>
      <x:c r="H43" s="24" t="n">
        <x:v>108</x:v>
      </x:c>
      <x:c r="I43" s="25" t="n">
        <x:v>0.012650221378874171</x:v>
      </x:c>
      <x:c r="J43" s="29" t="n">
        <x:f>ROUND(E43-F43,1)</x:f>
        <x:v>166</x:v>
      </x:c>
      <x:c r="K43" s="23" t="str">
        <x:v>IC2603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2618.4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187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8600</x:v>
      </x:c>
      <x:c r="E49" s="24" t="n">
        <x:v>8686</x:v>
      </x:c>
      <x:c r="F49" s="24" t="n">
        <x:v>8519.8</x:v>
      </x:c>
      <x:c r="G49" s="24" t="n">
        <x:v>8627</x:v>
      </x:c>
      <x:c r="H49" s="24" t="n">
        <x:v>-18.4</x:v>
      </x:c>
      <x:c r="I49" s="25" t="n">
        <x:v>-0.0021282994424780544</x:v>
      </x:c>
      <x:c r="J49" s="29" t="n">
        <x:f>ROUND(E49-F49,1)</x:f>
        <x:v>166.2</x:v>
      </x:c>
      <x:c r="K49" s="23" t="str">
        <x:v>IC2603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8641.8</x:v>
      </x:c>
      <x:c r="E50" s="24" t="n">
        <x:v>8642</x:v>
      </x:c>
      <x:c r="F50" s="24" t="n">
        <x:v>8238.8</x:v>
      </x:c>
      <x:c r="G50" s="24" t="n">
        <x:v>8266.2</x:v>
      </x:c>
      <x:c r="H50" s="27" t="n">
        <x:v>-360.8</x:v>
      </x:c>
      <x:c r="I50" s="25" t="n">
        <x:v>-0.04182218615973099</x:v>
      </x:c>
      <x:c r="J50" s="29" t="n">
        <x:f>ROUND(E50-F50,1)</x:f>
        <x:v>403.2</x:v>
      </x:c>
      <x:c r="K50" s="23" t="str">
        <x:v>IC2603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8253</x:v>
      </x:c>
      <x:c r="E51" s="24" t="n">
        <x:v>8380.4</x:v>
      </x:c>
      <x:c r="F51" s="24" t="n">
        <x:v>8193</x:v>
      </x:c>
      <x:c r="G51" s="24" t="n">
        <x:v>8219.4</x:v>
      </x:c>
      <x:c r="H51" s="24" t="n">
        <x:v>-46.8</x:v>
      </x:c>
      <x:c r="I51" s="25" t="n">
        <x:v>-0.00566160992959297</x:v>
      </x:c>
      <x:c r="J51" s="29" t="n">
        <x:f>ROUND(E51-F51,1)</x:f>
        <x:v>187.4</x:v>
      </x:c>
      <x:c r="K51" s="23" t="str">
        <x:v>IC2603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8339.4</x:v>
      </x:c>
      <x:c r="E52" s="24" t="n">
        <x:v>8361.4</x:v>
      </x:c>
      <x:c r="F52" s="24" t="n">
        <x:v>8180.6</x:v>
      </x:c>
      <x:c r="G52" s="24" t="n">
        <x:v>8255.6</x:v>
      </x:c>
      <x:c r="H52" s="24" t="n">
        <x:v>36.2</x:v>
      </x:c>
      <x:c r="I52" s="25" t="n">
        <x:v>0.004404214419544195</x:v>
      </x:c>
      <x:c r="J52" s="29" t="n">
        <x:f>ROUND(E52-F52,1)</x:f>
        <x:v>180.8</x:v>
      </x:c>
      <x:c r="K52" s="23" t="str">
        <x:v>IC2603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8244</x:v>
      </x:c>
      <x:c r="E53" s="24" t="n">
        <x:v>8379.8</x:v>
      </x:c>
      <x:c r="F53" s="24" t="n">
        <x:v>8224.2</x:v>
      </x:c>
      <x:c r="G53" s="24" t="n">
        <x:v>8322.6</x:v>
      </x:c>
      <x:c r="H53" s="24" t="n">
        <x:v>67</x:v>
      </x:c>
      <x:c r="I53" s="25" t="n">
        <x:v>0.008115703280197728</x:v>
      </x:c>
      <x:c r="J53" s="29" t="n">
        <x:f>ROUND(E53-F53,1)</x:f>
        <x:v>155.6</x:v>
      </x:c>
      <x:c r="K53" s="23" t="str">
        <x:v>IC2603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8201.8</x:v>
      </x:c>
      <x:c r="E54" s="24" t="n">
        <x:v>8294.2</x:v>
      </x:c>
      <x:c r="F54" s="24" t="n">
        <x:v>7710</x:v>
      </x:c>
      <x:c r="G54" s="24" t="n">
        <x:v>8267</x:v>
      </x:c>
      <x:c r="H54" s="24" t="n">
        <x:v>-55.6</x:v>
      </x:c>
      <x:c r="I54" s="25" t="n">
        <x:v>-0.006680604618748975</x:v>
      </x:c>
      <x:c r="J54" s="29" t="n">
        <x:f>ROUND(E54-F54,1)</x:f>
        <x:v>584.2</x:v>
      </x:c>
      <x:c r="K54" s="23" t="str">
        <x:v>IC2603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8347</x:v>
      </x:c>
      <x:c r="E55" s="24" t="n">
        <x:v>8405.8</x:v>
      </x:c>
      <x:c r="F55" s="24" t="n">
        <x:v>8290</x:v>
      </x:c>
      <x:c r="G55" s="24" t="n">
        <x:v>8393.6</x:v>
      </x:c>
      <x:c r="H55" s="24" t="n">
        <x:v>126.6</x:v>
      </x:c>
      <x:c r="I55" s="25" t="n">
        <x:v>0.015313898633119605</x:v>
      </x:c>
      <x:c r="J55" s="24" t="n">
        <x:f>ROUND(E55-F55,1)</x:f>
        <x:v>115.8</x:v>
      </x:c>
      <x:c r="K55" s="23" t="str">
        <x:v>IC2603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8401.8</x:v>
      </x:c>
      <x:c r="E56" s="24" t="n">
        <x:v>8434.4</x:v>
      </x:c>
      <x:c r="F56" s="24" t="n">
        <x:v>8346</x:v>
      </x:c>
      <x:c r="G56" s="24" t="n">
        <x:v>8360</x:v>
      </x:c>
      <x:c r="H56" s="24" t="n">
        <x:v>-33.6</x:v>
      </x:c>
      <x:c r="I56" s="25" t="n">
        <x:v>-0.004003049942813641</x:v>
      </x:c>
      <x:c r="J56" s="24" t="n">
        <x:f>ROUND(E56-F56,1)</x:f>
        <x:v>88.4</x:v>
      </x:c>
      <x:c r="K56" s="23" t="str">
        <x:v>IC2603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8355</x:v>
      </x:c>
      <x:c r="E57" s="24" t="n">
        <x:v>8396</x:v>
      </x:c>
      <x:c r="F57" s="24" t="n">
        <x:v>8233.8</x:v>
      </x:c>
      <x:c r="G57" s="24" t="n">
        <x:v>8301</x:v>
      </x:c>
      <x:c r="H57" s="24" t="n">
        <x:v>-59</x:v>
      </x:c>
      <x:c r="I57" s="25" t="n">
        <x:v>-0.00705741626794254</x:v>
      </x:c>
      <x:c r="J57" s="29" t="n">
        <x:f>ROUND(E57-F57,1)</x:f>
        <x:v>162.2</x:v>
      </x:c>
      <x:c r="K57" s="23" t="str">
        <x:v>IC2603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8276</x:v>
      </x:c>
      <x:c r="E58" s="24" t="n">
        <x:v>8360</x:v>
      </x:c>
      <x:c r="F58" s="24" t="n">
        <x:v>8195.4</x:v>
      </x:c>
      <x:c r="G58" s="24" t="n">
        <x:v>8213.8</x:v>
      </x:c>
      <x:c r="H58" s="24" t="n">
        <x:v>-87.2</x:v>
      </x:c>
      <x:c r="I58" s="25" t="n">
        <x:v>-0.01050475846283594</x:v>
      </x:c>
      <x:c r="J58" s="29" t="n">
        <x:f>ROUND(E58-F58,1)</x:f>
        <x:v>164.6</x:v>
      </x:c>
      <x:c r="K58" s="23" t="str">
        <x:v>IC2603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8225.2</x:v>
      </x:c>
      <x:c r="E59" s="24" t="n">
        <x:v>8229.6</x:v>
      </x:c>
      <x:c r="F59" s="24" t="n">
        <x:v>8033.8</x:v>
      </x:c>
      <x:c r="G59" s="24" t="n">
        <x:v>8178.4</x:v>
      </x:c>
      <x:c r="H59" s="24" t="n">
        <x:v>-35.4</x:v>
      </x:c>
      <x:c r="I59" s="25" t="n">
        <x:v>-0.004309820058925218</x:v>
      </x:c>
      <x:c r="J59" s="29" t="n">
        <x:f>ROUND(E59-F59,1)</x:f>
        <x:v>195.8</x:v>
      </x:c>
      <x:c r="K59" s="23" t="str">
        <x:v>IC2603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8193</x:v>
      </x:c>
      <x:c r="E60" s="24" t="n">
        <x:v>8216.6</x:v>
      </x:c>
      <x:c r="F60" s="24" t="n">
        <x:v>7994</x:v>
      </x:c>
      <x:c r="G60" s="24" t="n">
        <x:v>8000</x:v>
      </x:c>
      <x:c r="H60" s="27" t="n">
        <x:v>-178.4</x:v>
      </x:c>
      <x:c r="I60" s="25" t="n">
        <x:v>-0.021813557664090766</x:v>
      </x:c>
      <x:c r="J60" s="29" t="n">
        <x:f>ROUND(E60-F60,1)</x:f>
        <x:v>222.6</x:v>
      </x:c>
      <x:c r="K60" s="23" t="str">
        <x:v>IC2603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8056.2</x:v>
      </x:c>
      <x:c r="E61" s="24" t="n">
        <x:v>8099</x:v>
      </x:c>
      <x:c r="F61" s="24" t="n">
        <x:v>7950</x:v>
      </x:c>
      <x:c r="G61" s="24" t="n">
        <x:v>8086</x:v>
      </x:c>
      <x:c r="H61" s="24" t="n">
        <x:v>86</x:v>
      </x:c>
      <x:c r="I61" s="25" t="n">
        <x:v>0.010750000000000037</x:v>
      </x:c>
      <x:c r="J61" s="24" t="n">
        <x:f>ROUND(E61-F61,1)</x:f>
        <x:v>149</x:v>
      </x:c>
      <x:c r="K61" s="23" t="str">
        <x:v>IC2603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7985.6</x:v>
      </x:c>
      <x:c r="E62" s="24" t="n">
        <x:v>8005.6</x:v>
      </x:c>
      <x:c r="F62" s="24" t="n">
        <x:v>7839.2</x:v>
      </x:c>
      <x:c r="G62" s="24" t="n">
        <x:v>7886.4</x:v>
      </x:c>
      <x:c r="H62" s="27" t="n">
        <x:v>-199.6</x:v>
      </x:c>
      <x:c r="I62" s="25" t="n">
        <x:v>-0.024684640118723733</x:v>
      </x:c>
      <x:c r="J62" s="29" t="n">
        <x:f>ROUND(E62-F62,1)</x:f>
        <x:v>166.4</x:v>
      </x:c>
      <x:c r="K62" s="23" t="str">
        <x:v>IC2603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7907</x:v>
      </x:c>
      <x:c r="E63" s="34" t="n">
        <x:v>7955</x:v>
      </x:c>
      <x:c r="F63" s="34" t="n">
        <x:v>7827.8</x:v>
      </x:c>
      <x:c r="G63" s="34" t="n">
        <x:v>7844.4</x:v>
      </x:c>
      <x:c r="H63" s="34" t="n">
        <x:v>-42</x:v>
      </x:c>
      <x:c r="I63" s="35" t="n">
        <x:v>-0.00532562385879487</x:v>
      </x:c>
      <x:c r="J63" s="34" t="n">
        <x:f>ROUND(E63-F63,1)</x:f>
        <x:v>127.2</x:v>
      </x:c>
      <x:c r="K63" s="33" t="str">
        <x:v>IC2603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7460</x:v>
      </x:c>
      <x:c r="E64" s="24" t="n">
        <x:v>7532.2</x:v>
      </x:c>
      <x:c r="F64" s="24" t="n">
        <x:v>7171</x:v>
      </x:c>
      <x:c r="G64" s="24" t="n">
        <x:v>7235</x:v>
      </x:c>
      <x:c r="H64" s="27" t="n">
        <x:v>-609.4</x:v>
      </x:c>
      <x:c r="I64" s="25" t="n">
        <x:v>-0.07768599255519859</x:v>
      </x:c>
      <x:c r="J64" s="29" t="n">
        <x:f>ROUND(E64-F64,1)</x:f>
        <x:v>361.2</x:v>
      </x:c>
      <x:c r="K64" s="23" t="str">
        <x:v>IC2606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7300</x:v>
      </x:c>
      <x:c r="E65" s="24" t="n">
        <x:v>7420.4</x:v>
      </x:c>
      <x:c r="F65" s="24" t="n">
        <x:v>7179</x:v>
      </x:c>
      <x:c r="G65" s="24" t="n">
        <x:v>7409.6</x:v>
      </x:c>
      <x:c r="H65" s="27" t="n">
        <x:v>174.6</x:v>
      </x:c>
      <x:c r="I65" s="25" t="n">
        <x:v>0.024132688320663398</x:v>
      </x:c>
      <x:c r="J65" s="29" t="n">
        <x:f>ROUND(E65-F65,1)</x:f>
        <x:v>241.4</x:v>
      </x:c>
      <x:c r="K65" s="23" t="str">
        <x:v>IC2606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7500</x:v>
      </x:c>
      <x:c r="E66" s="24" t="n">
        <x:v>7652</x:v>
      </x:c>
      <x:c r="F66" s="24" t="n">
        <x:v>7480</x:v>
      </x:c>
      <x:c r="G66" s="24" t="n">
        <x:v>7530</x:v>
      </x:c>
      <x:c r="H66" s="24" t="n">
        <x:v>120.4</x:v>
      </x:c>
      <x:c r="I66" s="25" t="n">
        <x:v>0.01624919023968907</x:v>
      </x:c>
      <x:c r="J66" s="29" t="n">
        <x:f>ROUND(E66-F66,1)</x:f>
        <x:v>172</x:v>
      </x:c>
      <x:c r="K66" s="23" t="str">
        <x:v>IC2606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7501</x:v>
      </x:c>
      <x:c r="E67" s="24" t="n">
        <x:v>7578.8</x:v>
      </x:c>
      <x:c r="F67" s="24" t="n">
        <x:v>7406.6</x:v>
      </x:c>
      <x:c r="G67" s="24" t="n">
        <x:v>7413.8</x:v>
      </x:c>
      <x:c r="H67" s="24" t="n">
        <x:v>-116.2</x:v>
      </x:c>
      <x:c r="I67" s="25" t="n">
        <x:v>-0.015431606905710438</x:v>
      </x:c>
      <x:c r="J67" s="29" t="n">
        <x:f>ROUND(E67-F67,1)</x:f>
        <x:v>172.2</x:v>
      </x:c>
      <x:c r="K67" s="23" t="str">
        <x:v>IC2606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7358.8</x:v>
      </x:c>
      <x:c r="E68" s="24" t="n">
        <x:v>7612.6</x:v>
      </x:c>
      <x:c r="F68" s="24" t="n">
        <x:v>7348</x:v>
      </x:c>
      <x:c r="G68" s="24" t="n">
        <x:v>7559.2</x:v>
      </x:c>
      <x:c r="H68" s="24" t="n">
        <x:v>145.4</x:v>
      </x:c>
      <x:c r="I68" s="25" t="n">
        <x:v>0.01961207477946525</x:v>
      </x:c>
      <x:c r="J68" s="29" t="n">
        <x:f>ROUND(E68-F68,1)</x:f>
        <x:v>264.6</x:v>
      </x:c>
      <x:c r="K68" s="23" t="str">
        <x:v>IC2606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7470.8</x:v>
      </x:c>
      <x:c r="E69" s="24" t="n">
        <x:v>7576.6</x:v>
      </x:c>
      <x:c r="F69" s="24" t="n">
        <x:v>7372.4</x:v>
      </x:c>
      <x:c r="G69" s="24" t="n">
        <x:v>7560.6</x:v>
      </x:c>
      <x:c r="H69" s="24" t="n">
        <x:v>1.4</x:v>
      </x:c>
      <x:c r="I69" s="25" t="n">
        <x:v>0.00018520478357508807</x:v>
      </x:c>
      <x:c r="J69" s="29" t="n">
        <x:f>ROUND(E69-F69,1)</x:f>
        <x:v>204.2</x:v>
      </x:c>
      <x:c r="K69" s="23" t="str">
        <x:v>IC2606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7568</x:v>
      </x:c>
      <x:c r="E70" s="24" t="n">
        <x:v>7619</x:v>
      </x:c>
      <x:c r="F70" s="24" t="n">
        <x:v>7417.8</x:v>
      </x:c>
      <x:c r="G70" s="24" t="n">
        <x:v>7425</x:v>
      </x:c>
      <x:c r="H70" s="24" t="n">
        <x:v>-135.6</x:v>
      </x:c>
      <x:c r="I70" s="25" t="n">
        <x:v>-0.017935084517101907</x:v>
      </x:c>
      <x:c r="J70" s="29" t="n">
        <x:f>ROUND(E70-F70,1)</x:f>
        <x:v>201.2</x:v>
      </x:c>
      <x:c r="K70" s="23" t="str">
        <x:v>IC2606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4686.2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213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7585</x:v>
      </x:c>
      <x:c r="E76" s="24" t="n">
        <x:v>7612.8</x:v>
      </x:c>
      <x:c r="F76" s="24" t="n">
        <x:v>7509</x:v>
      </x:c>
      <x:c r="G76" s="24" t="n">
        <x:v>7565.8</x:v>
      </x:c>
      <x:c r="H76" s="24" t="n">
        <x:v>140.8</x:v>
      </x:c>
      <x:c r="I76" s="25" t="n">
        <x:v>0.01896296296296307</x:v>
      </x:c>
      <x:c r="J76" s="24" t="n">
        <x:f>ROUND(E76-F76,1)</x:f>
        <x:v>103.8</x:v>
      </x:c>
      <x:c r="K76" s="23" t="str">
        <x:v>IC2606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7500</x:v>
      </x:c>
      <x:c r="E77" s="24" t="n">
        <x:v>7561.4</x:v>
      </x:c>
      <x:c r="F77" s="24" t="n">
        <x:v>7341.4</x:v>
      </x:c>
      <x:c r="G77" s="24" t="n">
        <x:v>7409.6</x:v>
      </x:c>
      <x:c r="H77" s="27" t="n">
        <x:v>-156.2</x:v>
      </x:c>
      <x:c r="I77" s="25" t="n">
        <x:v>-0.020645536493166583</x:v>
      </x:c>
      <x:c r="J77" s="29" t="n">
        <x:f>ROUND(E77-F77,1)</x:f>
        <x:v>220</x:v>
      </x:c>
      <x:c r="K77" s="23" t="str">
        <x:v>IC2606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7459.2</x:v>
      </x:c>
      <x:c r="E78" s="24" t="n">
        <x:v>7459.8</x:v>
      </x:c>
      <x:c r="F78" s="24" t="n">
        <x:v>7325.2</x:v>
      </x:c>
      <x:c r="G78" s="24" t="n">
        <x:v>7352</x:v>
      </x:c>
      <x:c r="H78" s="24" t="n">
        <x:v>-57.6</x:v>
      </x:c>
      <x:c r="I78" s="25" t="n">
        <x:v>-0.007773698985100497</x:v>
      </x:c>
      <x:c r="J78" s="24" t="n">
        <x:f>ROUND(E78-F78,1)</x:f>
        <x:v>134.6</x:v>
      </x:c>
      <x:c r="K78" s="23" t="str">
        <x:v>IC2606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7380</x:v>
      </x:c>
      <x:c r="E79" s="24" t="n">
        <x:v>7470</x:v>
      </x:c>
      <x:c r="F79" s="24" t="n">
        <x:v>7355.6</x:v>
      </x:c>
      <x:c r="G79" s="24" t="n">
        <x:v>7388.8</x:v>
      </x:c>
      <x:c r="H79" s="24" t="n">
        <x:v>36.8</x:v>
      </x:c>
      <x:c r="I79" s="25" t="n">
        <x:v>0.005005440696409069</x:v>
      </x:c>
      <x:c r="J79" s="24" t="n">
        <x:f>ROUND(E79-F79,1)</x:f>
        <x:v>114.4</x:v>
      </x:c>
      <x:c r="K79" s="23" t="str">
        <x:v>IC2606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7616</x:v>
      </x:c>
      <x:c r="E80" s="24" t="n">
        <x:v>7834.6</x:v>
      </x:c>
      <x:c r="F80" s="24" t="n">
        <x:v>7600</x:v>
      </x:c>
      <x:c r="G80" s="24" t="n">
        <x:v>7831.8</x:v>
      </x:c>
      <x:c r="H80" s="27" t="n">
        <x:v>443</x:v>
      </x:c>
      <x:c r="I80" s="25" t="n">
        <x:v>0.059955608488523104</x:v>
      </x:c>
      <x:c r="J80" s="29" t="n">
        <x:f>ROUND(E80-F80,1)</x:f>
        <x:v>234.6</x:v>
      </x:c>
      <x:c r="K80" s="23" t="str">
        <x:v>IC2606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7749.8</x:v>
      </x:c>
      <x:c r="E81" s="24" t="n">
        <x:v>7793.6</x:v>
      </x:c>
      <x:c r="F81" s="24" t="n">
        <x:v>7698.8</x:v>
      </x:c>
      <x:c r="G81" s="24" t="n">
        <x:v>7748.8</x:v>
      </x:c>
      <x:c r="H81" s="24" t="n">
        <x:v>-83</x:v>
      </x:c>
      <x:c r="I81" s="25" t="n">
        <x:v>-0.010597819147577847</x:v>
      </x:c>
      <x:c r="J81" s="24" t="n">
        <x:f>ROUND(E81-F81,1)</x:f>
        <x:v>94.8</x:v>
      </x:c>
      <x:c r="K81" s="23" t="str">
        <x:v>IC2606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7828</x:v>
      </x:c>
      <x:c r="E82" s="24" t="n">
        <x:v>7945.4</x:v>
      </x:c>
      <x:c r="F82" s="24" t="n">
        <x:v>7796.4</x:v>
      </x:c>
      <x:c r="G82" s="24" t="n">
        <x:v>7828.6</x:v>
      </x:c>
      <x:c r="H82" s="24" t="n">
        <x:v>79.8</x:v>
      </x:c>
      <x:c r="I82" s="25" t="n">
        <x:v>0.010298368779682043</x:v>
      </x:c>
      <x:c r="J82" s="24" t="n">
        <x:f>ROUND(E82-F82,1)</x:f>
        <x:v>149</x:v>
      </x:c>
      <x:c r="K82" s="23" t="str">
        <x:v>IC2606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7792</x:v>
      </x:c>
      <x:c r="E83" s="24" t="n">
        <x:v>7864</x:v>
      </x:c>
      <x:c r="F83" s="24" t="n">
        <x:v>7792</x:v>
      </x:c>
      <x:c r="G83" s="24" t="n">
        <x:v>7808.8</x:v>
      </x:c>
      <x:c r="H83" s="24" t="n">
        <x:v>-19.8</x:v>
      </x:c>
      <x:c r="I83" s="25" t="n">
        <x:v>-0.0025291878496793707</x:v>
      </x:c>
      <x:c r="J83" s="24" t="n">
        <x:f>ROUND(E83-F83,1)</x:f>
        <x:v>72</x:v>
      </x:c>
      <x:c r="K83" s="23" t="str">
        <x:v>IC2606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7900</x:v>
      </x:c>
      <x:c r="E84" s="24" t="n">
        <x:v>7944.4</x:v>
      </x:c>
      <x:c r="F84" s="24" t="n">
        <x:v>7842.4</x:v>
      </x:c>
      <x:c r="G84" s="24" t="n">
        <x:v>7938.4</x:v>
      </x:c>
      <x:c r="H84" s="24" t="n">
        <x:v>129.6</x:v>
      </x:c>
      <x:c r="I84" s="25" t="n">
        <x:v>0.016596660178260336</x:v>
      </x:c>
      <x:c r="J84" s="24" t="n">
        <x:f>ROUND(E84-F84,1)</x:f>
        <x:v>102</x:v>
      </x:c>
      <x:c r="K84" s="23" t="str">
        <x:v>IC2606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7994.2</x:v>
      </x:c>
      <x:c r="E85" s="24" t="n">
        <x:v>8023</x:v>
      </x:c>
      <x:c r="F85" s="24" t="n">
        <x:v>7901</x:v>
      </x:c>
      <x:c r="G85" s="24" t="n">
        <x:v>7904</x:v>
      </x:c>
      <x:c r="H85" s="24" t="n">
        <x:v>-34.4</x:v>
      </x:c>
      <x:c r="I85" s="25" t="n">
        <x:v>-0.004333366925324933</x:v>
      </x:c>
      <x:c r="J85" s="24" t="n">
        <x:f>ROUND(E85-F85,1)</x:f>
        <x:v>122</x:v>
      </x:c>
      <x:c r="K85" s="23" t="str">
        <x:v>IC2606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7950</x:v>
      </x:c>
      <x:c r="E86" s="24" t="n">
        <x:v>8084.4</x:v>
      </x:c>
      <x:c r="F86" s="24" t="n">
        <x:v>7937.4</x:v>
      </x:c>
      <x:c r="G86" s="24" t="n">
        <x:v>8065</x:v>
      </x:c>
      <x:c r="H86" s="27" t="n">
        <x:v>161</x:v>
      </x:c>
      <x:c r="I86" s="25" t="n">
        <x:v>0.020369433198380582</x:v>
      </x:c>
      <x:c r="J86" s="24" t="n">
        <x:f>ROUND(E86-F86,1)</x:f>
        <x:v>147</x:v>
      </x:c>
      <x:c r="K86" s="23" t="str">
        <x:v>IC2606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8036.8</x:v>
      </x:c>
      <x:c r="E87" s="34" t="n">
        <x:v>8119.6</x:v>
      </x:c>
      <x:c r="F87" s="34" t="n">
        <x:v>8015</x:v>
      </x:c>
      <x:c r="G87" s="34" t="n">
        <x:v>8098.8</x:v>
      </x:c>
      <x:c r="H87" s="34" t="n">
        <x:v>33.8</x:v>
      </x:c>
      <x:c r="I87" s="35" t="n">
        <x:v>0.004190948543087547</x:v>
      </x:c>
      <x:c r="J87" s="34" t="n">
        <x:f>ROUND(E87-F87,1)</x:f>
        <x:v>104.6</x:v>
      </x:c>
      <x:c r="K87" s="33" t="str">
        <x:v>IC2606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8076.4</x:v>
      </x:c>
      <x:c r="E88" s="24" t="n">
        <x:v>8213.8</x:v>
      </x:c>
      <x:c r="F88" s="24" t="n">
        <x:v>8076.4</x:v>
      </x:c>
      <x:c r="G88" s="24" t="n">
        <x:v>8146.2</x:v>
      </x:c>
      <x:c r="H88" s="24" t="n">
        <x:v>47.4</x:v>
      </x:c>
      <x:c r="I88" s="25" t="n">
        <x:v>0.005852718921321554</x:v>
      </x:c>
      <x:c r="J88" s="24" t="n">
        <x:f>ROUND(E88-F88,1)</x:f>
        <x:v>137.4</x:v>
      </x:c>
      <x:c r="K88" s="23" t="str">
        <x:v>IC2606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8137</x:v>
      </x:c>
      <x:c r="E89" s="24" t="n">
        <x:v>8150</x:v>
      </x:c>
      <x:c r="F89" s="24" t="n">
        <x:v>8055</x:v>
      </x:c>
      <x:c r="G89" s="24" t="n">
        <x:v>8124.4</x:v>
      </x:c>
      <x:c r="H89" s="24" t="n">
        <x:v>-21.8</x:v>
      </x:c>
      <x:c r="I89" s="25" t="n">
        <x:v>-0.0026760943752915933</x:v>
      </x:c>
      <x:c r="J89" s="24" t="n">
        <x:f>ROUND(E89-F89,1)</x:f>
        <x:v>95</x:v>
      </x:c>
      <x:c r="K89" s="23" t="str">
        <x:v>IC2606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8100</x:v>
      </x:c>
      <x:c r="E90" s="24" t="n">
        <x:v>8265.6</x:v>
      </x:c>
      <x:c r="F90" s="24" t="n">
        <x:v>8091</x:v>
      </x:c>
      <x:c r="G90" s="24" t="n">
        <x:v>8264.2</x:v>
      </x:c>
      <x:c r="H90" s="24" t="n">
        <x:v>139.8</x:v>
      </x:c>
      <x:c r="I90" s="25" t="n">
        <x:v>0.017207424548274508</x:v>
      </x:c>
      <x:c r="J90" s="29" t="n">
        <x:f>ROUND(E90-F90,1)</x:f>
        <x:v>174.6</x:v>
      </x:c>
      <x:c r="K90" s="23" t="str">
        <x:v>IC2606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8288.2</x:v>
      </x:c>
      <x:c r="E91" s="24" t="n">
        <x:v>8288.2</x:v>
      </x:c>
      <x:c r="F91" s="24" t="n">
        <x:v>8090</x:v>
      </x:c>
      <x:c r="G91" s="24" t="n">
        <x:v>8177</x:v>
      </x:c>
      <x:c r="H91" s="24" t="n">
        <x:v>-87.2</x:v>
      </x:c>
      <x:c r="I91" s="25" t="n">
        <x:v>-0.010551535538830259</x:v>
      </x:c>
      <x:c r="J91" s="29" t="n">
        <x:f>ROUND(E91-F91,1)</x:f>
        <x:v>198.2</x:v>
      </x:c>
      <x:c r="K91" s="23" t="str">
        <x:v>IC2606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8150.8</x:v>
      </x:c>
      <x:c r="E92" s="24" t="n">
        <x:v>8193.8</x:v>
      </x:c>
      <x:c r="F92" s="24" t="n">
        <x:v>8042</x:v>
      </x:c>
      <x:c r="G92" s="24" t="n">
        <x:v>8132.8</x:v>
      </x:c>
      <x:c r="H92" s="24" t="n">
        <x:v>-44.2</x:v>
      </x:c>
      <x:c r="I92" s="25" t="n">
        <x:v>-0.00540540540540535</x:v>
      </x:c>
      <x:c r="J92" s="29" t="n">
        <x:f>ROUND(E92-F92,1)</x:f>
        <x:v>151.8</x:v>
      </x:c>
      <x:c r="K92" s="23" t="str">
        <x:v>IC2606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8145.2</x:v>
      </x:c>
      <x:c r="E93" s="24" t="n">
        <x:v>8220.2</x:v>
      </x:c>
      <x:c r="F93" s="24" t="n">
        <x:v>8103</x:v>
      </x:c>
      <x:c r="G93" s="24" t="n">
        <x:v>8186.4</x:v>
      </x:c>
      <x:c r="H93" s="24" t="n">
        <x:v>53.6</x:v>
      </x:c>
      <x:c r="I93" s="25" t="n">
        <x:v>0.006590596104662616</x:v>
      </x:c>
      <x:c r="J93" s="24" t="n">
        <x:f>ROUND(E93-F93,1)</x:f>
        <x:v>117.2</x:v>
      </x:c>
      <x:c r="K93" s="23" t="str">
        <x:v>IC2606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8176.6</x:v>
      </x:c>
      <x:c r="E94" s="24" t="n">
        <x:v>8178.4</x:v>
      </x:c>
      <x:c r="F94" s="24" t="n">
        <x:v>8056.2</x:v>
      </x:c>
      <x:c r="G94" s="24" t="n">
        <x:v>8094.6</x:v>
      </x:c>
      <x:c r="H94" s="24" t="n">
        <x:v>-91.8</x:v>
      </x:c>
      <x:c r="I94" s="25" t="n">
        <x:v>-0.0112137203166226</x:v>
      </x:c>
      <x:c r="J94" s="24" t="n">
        <x:f>ROUND(E94-F94,1)</x:f>
        <x:v>122.2</x:v>
      </x:c>
      <x:c r="K94" s="23" t="str">
        <x:v>IC2606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8066</x:v>
      </x:c>
      <x:c r="E95" s="24" t="n">
        <x:v>8281.8</x:v>
      </x:c>
      <x:c r="F95" s="24" t="n">
        <x:v>8066</x:v>
      </x:c>
      <x:c r="G95" s="24" t="n">
        <x:v>8270</x:v>
      </x:c>
      <x:c r="H95" s="27" t="n">
        <x:v>175.4</x:v>
      </x:c>
      <x:c r="I95" s="25" t="n">
        <x:v>0.021668766832209085</x:v>
      </x:c>
      <x:c r="J95" s="29" t="n">
        <x:f>ROUND(E95-F95,1)</x:f>
        <x:v>215.8</x:v>
      </x:c>
      <x:c r="K95" s="23" t="str">
        <x:v>IC2606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8270</x:v>
      </x:c>
      <x:c r="E96" s="24" t="n">
        <x:v>8287.8</x:v>
      </x:c>
      <x:c r="F96" s="24" t="n">
        <x:v>8206</x:v>
      </x:c>
      <x:c r="G96" s="24" t="n">
        <x:v>8270</x:v>
      </x:c>
      <x:c r="H96" s="24" t="n">
        <x:v>0</x:v>
      </x:c>
      <x:c r="I96" s="25" t="n">
        <x:v>0</x:v>
      </x:c>
      <x:c r="J96" s="24" t="n">
        <x:f>ROUND(E96-F96,1)</x:f>
        <x:v>81.8</x:v>
      </x:c>
      <x:c r="K96" s="23" t="str">
        <x:v>IC2606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2892.8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137.8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8377.6</x:v>
      </x:c>
      <x:c r="E102" s="24" t="n">
        <x:v>8565.4</x:v>
      </x:c>
      <x:c r="F102" s="24" t="n">
        <x:v>8375.4</x:v>
      </x:c>
      <x:c r="G102" s="24" t="n">
        <x:v>8497.6</x:v>
      </x:c>
      <x:c r="H102" s="27" t="n">
        <x:v>227.6</x:v>
      </x:c>
      <x:c r="I102" s="25" t="n">
        <x:v>0.027521160822249202</x:v>
      </x:c>
      <x:c r="J102" s="29" t="n">
        <x:f>ROUND(E102-F102,1)</x:f>
        <x:v>190</x:v>
      </x:c>
      <x:c r="K102" s="23" t="str">
        <x:v>IC2606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8550.4</x:v>
      </x:c>
      <x:c r="E103" s="24" t="n">
        <x:v>8638.4</x:v>
      </x:c>
      <x:c r="F103" s="24" t="n">
        <x:v>8520.4</x:v>
      </x:c>
      <x:c r="G103" s="24" t="n">
        <x:v>8624.8</x:v>
      </x:c>
      <x:c r="H103" s="24" t="n">
        <x:v>127.2</x:v>
      </x:c>
      <x:c r="I103" s="25" t="n">
        <x:v>0.014968932404443525</x:v>
      </x:c>
      <x:c r="J103" s="24" t="n">
        <x:f>ROUND(E103-F103,1)</x:f>
        <x:v>118</x:v>
      </x:c>
      <x:c r="K103" s="23" t="str">
        <x:v>IC2606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8586</x:v>
      </x:c>
      <x:c r="E104" s="24" t="n">
        <x:v>8648</x:v>
      </x:c>
      <x:c r="F104" s="24" t="n">
        <x:v>8546.4</x:v>
      </x:c>
      <x:c r="G104" s="24" t="n">
        <x:v>8620.8</x:v>
      </x:c>
      <x:c r="H104" s="24" t="n">
        <x:v>-4</x:v>
      </x:c>
      <x:c r="I104" s="25" t="n">
        <x:v>-0.0004637788702346324</x:v>
      </x:c>
      <x:c r="J104" s="24" t="n">
        <x:f>ROUND(E104-F104,1)</x:f>
        <x:v>101.6</x:v>
      </x:c>
      <x:c r="K104" s="23" t="str">
        <x:v>IC2606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8691</x:v>
      </x:c>
      <x:c r="E105" s="24" t="n">
        <x:v>8791</x:v>
      </x:c>
      <x:c r="F105" s="24" t="n">
        <x:v>8628.4</x:v>
      </x:c>
      <x:c r="G105" s="24" t="n">
        <x:v>8738.6</x:v>
      </x:c>
      <x:c r="H105" s="24" t="n">
        <x:v>117.8</x:v>
      </x:c>
      <x:c r="I105" s="25" t="n">
        <x:v>0.013664625092798977</x:v>
      </x:c>
      <x:c r="J105" s="29" t="n">
        <x:f>ROUND(E105-F105,1)</x:f>
        <x:v>162.6</x:v>
      </x:c>
      <x:c r="K105" s="23" t="str">
        <x:v>IC2606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8753.2</x:v>
      </x:c>
      <x:c r="E106" s="24" t="n">
        <x:v>8754</x:v>
      </x:c>
      <x:c r="F106" s="24" t="n">
        <x:v>8656.2</x:v>
      </x:c>
      <x:c r="G106" s="24" t="n">
        <x:v>8695.4</x:v>
      </x:c>
      <x:c r="H106" s="24" t="n">
        <x:v>-43.2</x:v>
      </x:c>
      <x:c r="I106" s="25" t="n">
        <x:v>-0.004943583640400151</x:v>
      </x:c>
      <x:c r="J106" s="24" t="n">
        <x:f>ROUND(E106-F106,1)</x:f>
        <x:v>97.8</x:v>
      </x:c>
      <x:c r="K106" s="23" t="str">
        <x:v>IC2606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8666</x:v>
      </x:c>
      <x:c r="E107" s="24" t="n">
        <x:v>8866.6</x:v>
      </x:c>
      <x:c r="F107" s="24" t="n">
        <x:v>8653</x:v>
      </x:c>
      <x:c r="G107" s="24" t="n">
        <x:v>8850.2</x:v>
      </x:c>
      <x:c r="H107" s="27" t="n">
        <x:v>154.8</x:v>
      </x:c>
      <x:c r="I107" s="25" t="n">
        <x:v>0.017802516272972024</x:v>
      </x:c>
      <x:c r="J107" s="29" t="n">
        <x:f>ROUND(E107-F107,1)</x:f>
        <x:v>213.6</x:v>
      </x:c>
      <x:c r="K107" s="23" t="str">
        <x:v>IC2606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8870</x:v>
      </x:c>
      <x:c r="E108" s="24" t="n">
        <x:v>8886.8</x:v>
      </x:c>
      <x:c r="F108" s="24" t="n">
        <x:v>8603.4</x:v>
      </x:c>
      <x:c r="G108" s="24" t="n">
        <x:v>8608</x:v>
      </x:c>
      <x:c r="H108" s="27" t="n">
        <x:v>-242.2</x:v>
      </x:c>
      <x:c r="I108" s="25" t="n">
        <x:v>-0.027366613183882893</x:v>
      </x:c>
      <x:c r="J108" s="29" t="n">
        <x:f>ROUND(E108-F108,1)</x:f>
        <x:v>283.4</x:v>
      </x:c>
      <x:c r="K108" s="23" t="str">
        <x:v>IC2606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8622.2</x:v>
      </x:c>
      <x:c r="E109" s="34" t="n">
        <x:v>8652.2</x:v>
      </x:c>
      <x:c r="F109" s="34" t="n">
        <x:v>8378.2</x:v>
      </x:c>
      <x:c r="G109" s="34" t="n">
        <x:v>8448.8</x:v>
      </x:c>
      <x:c r="H109" s="27" t="n">
        <x:v>-159.2</x:v>
      </x:c>
      <x:c r="I109" s="35" t="n">
        <x:v>-0.018494423791821646</x:v>
      </x:c>
      <x:c r="J109" s="29" t="n">
        <x:f>ROUND(E109-F109,1)</x:f>
        <x:v>274</x:v>
      </x:c>
      <x:c r="K109" s="33" t="str">
        <x:v>IC2606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8418.4</x:v>
      </x:c>
      <x:c r="E110" s="24" t="n">
        <x:v>8545</x:v>
      </x:c>
      <x:c r="F110" s="24" t="n">
        <x:v>8403.2</x:v>
      </x:c>
      <x:c r="G110" s="24" t="n">
        <x:v>8479.2</x:v>
      </x:c>
      <x:c r="H110" s="24" t="n">
        <x:v>30.4</x:v>
      </x:c>
      <x:c r="I110" s="25" t="n">
        <x:v>0.0035981441151407</x:v>
      </x:c>
      <x:c r="J110" s="24" t="n">
        <x:f>ROUND(E110-F110,1)</x:f>
        <x:v>141.8</x:v>
      </x:c>
      <x:c r="K110" s="23" t="str">
        <x:v>IC2606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8455</x:v>
      </x:c>
      <x:c r="E111" s="24" t="n">
        <x:v>8542.8</x:v>
      </x:c>
      <x:c r="F111" s="24" t="n">
        <x:v>8324.6</x:v>
      </x:c>
      <x:c r="G111" s="24" t="n">
        <x:v>8535.2</x:v>
      </x:c>
      <x:c r="H111" s="24" t="n">
        <x:v>56</x:v>
      </x:c>
      <x:c r="I111" s="25" t="n">
        <x:v>0.006604396641192611</x:v>
      </x:c>
      <x:c r="J111" s="29" t="n">
        <x:f>ROUND(E111-F111,1)</x:f>
        <x:v>218.2</x:v>
      </x:c>
      <x:c r="K111" s="23" t="str">
        <x:v>IC2606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8516</x:v>
      </x:c>
      <x:c r="E112" s="24" t="n">
        <x:v>8586.8</x:v>
      </x:c>
      <x:c r="F112" s="24" t="n">
        <x:v>8450</x:v>
      </x:c>
      <x:c r="G112" s="24" t="n">
        <x:v>8573.8</x:v>
      </x:c>
      <x:c r="H112" s="24" t="n">
        <x:v>38.6</x:v>
      </x:c>
      <x:c r="I112" s="25" t="n">
        <x:v>0.004522448214453023</x:v>
      </x:c>
      <x:c r="J112" s="24" t="n">
        <x:f>ROUND(E112-F112,1)</x:f>
        <x:v>136.8</x:v>
      </x:c>
      <x:c r="K112" s="23" t="str">
        <x:v>IC2606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8650.8</x:v>
      </x:c>
      <x:c r="E113" s="24" t="n">
        <x:v>8728</x:v>
      </x:c>
      <x:c r="F113" s="24" t="n">
        <x:v>8310</x:v>
      </x:c>
      <x:c r="G113" s="24" t="n">
        <x:v>8326.8</x:v>
      </x:c>
      <x:c r="H113" s="27" t="n">
        <x:v>-247</x:v>
      </x:c>
      <x:c r="I113" s="25" t="n">
        <x:v>-0.02880869626070126</x:v>
      </x:c>
      <x:c r="J113" s="29" t="n">
        <x:f>ROUND(E113-F113,1)</x:f>
        <x:v>418</x:v>
      </x:c>
      <x:c r="K113" s="23" t="str">
        <x:v>IC2606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8401</x:v>
      </x:c>
      <x:c r="E114" s="24" t="n">
        <x:v>8532.6</x:v>
      </x:c>
      <x:c r="F114" s="24" t="n">
        <x:v>8357.8</x:v>
      </x:c>
      <x:c r="G114" s="24" t="n">
        <x:v>8469.2</x:v>
      </x:c>
      <x:c r="H114" s="24" t="n">
        <x:v>142.4</x:v>
      </x:c>
      <x:c r="I114" s="25" t="n">
        <x:v>0.01710140750348299</x:v>
      </x:c>
      <x:c r="J114" s="29" t="n">
        <x:f>ROUND(E114-F114,1)</x:f>
        <x:v>174.8</x:v>
      </x:c>
      <x:c r="K114" s="23" t="str">
        <x:v>IC2606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8543</x:v>
      </x:c>
      <x:c r="E115" s="24" t="n">
        <x:v>8603.8</x:v>
      </x:c>
      <x:c r="F115" s="24" t="n">
        <x:v>8444.2</x:v>
      </x:c>
      <x:c r="G115" s="24" t="n">
        <x:v>8582.8</x:v>
      </x:c>
      <x:c r="H115" s="24" t="n">
        <x:v>113.6</x:v>
      </x:c>
      <x:c r="I115" s="25" t="n">
        <x:v>0.013413309403485396</x:v>
      </x:c>
      <x:c r="J115" s="29" t="n">
        <x:f>ROUND(E115-F115,1)</x:f>
        <x:v>159.6</x:v>
      </x:c>
      <x:c r="K115" s="23" t="str">
        <x:v>IC2606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8563.2</x:v>
      </x:c>
      <x:c r="E116" s="24" t="n">
        <x:v>8576.6</x:v>
      </x:c>
      <x:c r="F116" s="24" t="n">
        <x:v>8425</x:v>
      </x:c>
      <x:c r="G116" s="24" t="n">
        <x:v>8565</x:v>
      </x:c>
      <x:c r="H116" s="24" t="n">
        <x:v>-17.8</x:v>
      </x:c>
      <x:c r="I116" s="25" t="n">
        <x:v>-0.0020739152724051912</x:v>
      </x:c>
      <x:c r="J116" s="29" t="n">
        <x:f>ROUND(E116-F116,1)</x:f>
        <x:v>151.6</x:v>
      </x:c>
      <x:c r="K116" s="23" t="str">
        <x:v>IC2606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8566</x:v>
      </x:c>
      <x:c r="E117" s="24" t="n">
        <x:v>8658.2</x:v>
      </x:c>
      <x:c r="F117" s="24" t="n">
        <x:v>8372.2</x:v>
      </x:c>
      <x:c r="G117" s="24" t="n">
        <x:v>8415.8</x:v>
      </x:c>
      <x:c r="H117" s="24" t="n">
        <x:v>-149.2</x:v>
      </x:c>
      <x:c r="I117" s="25" t="n">
        <x:v>-0.017419731465265653</x:v>
      </x:c>
      <x:c r="J117" s="29" t="n">
        <x:f>ROUND(E117-F117,1)</x:f>
        <x:v>286</x:v>
      </x:c>
      <x:c r="K117" s="23" t="str">
        <x:v>IC2606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8410.2</x:v>
      </x:c>
      <x:c r="E118" s="24" t="n">
        <x:v>8526.2</x:v>
      </x:c>
      <x:c r="F118" s="24" t="n">
        <x:v>8321.6</x:v>
      </x:c>
      <x:c r="G118" s="24" t="n">
        <x:v>8458</x:v>
      </x:c>
      <x:c r="H118" s="24" t="n">
        <x:v>42.2</x:v>
      </x:c>
      <x:c r="I118" s="25" t="n">
        <x:v>0.005014377718101759</x:v>
      </x:c>
      <x:c r="J118" s="29" t="n">
        <x:f>ROUND(E118-F118,1)</x:f>
        <x:v>204.6</x:v>
      </x:c>
      <x:c r="K118" s="23" t="str">
        <x:v>IC2606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8500</x:v>
      </x:c>
      <x:c r="E119" s="24" t="n">
        <x:v>8518</x:v>
      </x:c>
      <x:c r="F119" s="24" t="n">
        <x:v>8218.2</x:v>
      </x:c>
      <x:c r="G119" s="24" t="n">
        <x:v>8274.6</x:v>
      </x:c>
      <x:c r="H119" s="27" t="n">
        <x:v>-183.4</x:v>
      </x:c>
      <x:c r="I119" s="25" t="n">
        <x:v>-0.02168361314731615</x:v>
      </x:c>
      <x:c r="J119" s="29" t="n">
        <x:f>ROUND(E119-F119,1)</x:f>
        <x:v>299.8</x:v>
      </x:c>
      <x:c r="K119" s="23" t="str">
        <x:v>IC2606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3632.2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201.8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8298</x:v>
      </x:c>
      <x:c r="E125" s="24" t="n">
        <x:v>8383</x:v>
      </x:c>
      <x:c r="F125" s="24" t="n">
        <x:v>8206</x:v>
      </x:c>
      <x:c r="G125" s="24" t="n">
        <x:v>8225.2</x:v>
      </x:c>
      <x:c r="H125" s="24" t="n">
        <x:v>-49.4</x:v>
      </x:c>
      <x:c r="I125" s="25" t="n">
        <x:v>-0.005970077103424898</x:v>
      </x:c>
      <x:c r="J125" s="29" t="n">
        <x:f>ROUND(E125-F125,1)</x:f>
        <x:v>177</x:v>
      </x:c>
      <x:c r="K125" s="23" t="str">
        <x:v>IC2606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8270</x:v>
      </x:c>
      <x:c r="E126" s="24" t="n">
        <x:v>8343.2</x:v>
      </x:c>
      <x:c r="F126" s="24" t="n">
        <x:v>8101.6</x:v>
      </x:c>
      <x:c r="G126" s="24" t="n">
        <x:v>8260.4</x:v>
      </x:c>
      <x:c r="H126" s="24" t="n">
        <x:v>35.2</x:v>
      </x:c>
      <x:c r="I126" s="25" t="n">
        <x:v>0.004279531196809572</x:v>
      </x:c>
      <x:c r="J126" s="29" t="n">
        <x:f>ROUND(E126-F126,1)</x:f>
        <x:v>241.6</x:v>
      </x:c>
      <x:c r="K126" s="23" t="str">
        <x:v>IC2606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8260.8</x:v>
      </x:c>
      <x:c r="E127" s="24" t="n">
        <x:v>8425</x:v>
      </x:c>
      <x:c r="F127" s="24" t="n">
        <x:v>8241</x:v>
      </x:c>
      <x:c r="G127" s="24" t="n">
        <x:v>8314.2</x:v>
      </x:c>
      <x:c r="H127" s="24" t="n">
        <x:v>53.8</x:v>
      </x:c>
      <x:c r="I127" s="25" t="n">
        <x:v>0.006513001791681017</x:v>
      </x:c>
      <x:c r="J127" s="29" t="n">
        <x:f>ROUND(E127-F127,1)</x:f>
        <x:v>184</x:v>
      </x:c>
      <x:c r="K127" s="23" t="str">
        <x:v>IC2606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8272</x:v>
      </x:c>
      <x:c r="E128" s="24" t="n">
        <x:v>8351.8</x:v>
      </x:c>
      <x:c r="F128" s="24" t="n">
        <x:v>8256</x:v>
      </x:c>
      <x:c r="G128" s="24" t="n">
        <x:v>8300.2</x:v>
      </x:c>
      <x:c r="H128" s="24" t="n">
        <x:v>-14</x:v>
      </x:c>
      <x:c r="I128" s="25" t="n">
        <x:v>-0.0016838661566958013</x:v>
      </x:c>
      <x:c r="J128" s="24" t="n">
        <x:f>ROUND(E128-F128,1)</x:f>
        <x:v>95.8</x:v>
      </x:c>
      <x:c r="K128" s="23" t="str">
        <x:v>IC2606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8254.2</x:v>
      </x:c>
      <x:c r="E129" s="24" t="n">
        <x:v>8354.6</x:v>
      </x:c>
      <x:c r="F129" s="24" t="n">
        <x:v>8161</x:v>
      </x:c>
      <x:c r="G129" s="24" t="n">
        <x:v>8190.6</x:v>
      </x:c>
      <x:c r="H129" s="24" t="n">
        <x:v>-109.6</x:v>
      </x:c>
      <x:c r="I129" s="25" t="n">
        <x:v>-0.013204501096359178</x:v>
      </x:c>
      <x:c r="J129" s="29" t="n">
        <x:f>ROUND(E129-F129,1)</x:f>
        <x:v>193.6</x:v>
      </x:c>
      <x:c r="K129" s="23" t="str">
        <x:v>IC2606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8050</x:v>
      </x:c>
      <x:c r="E130" s="24" t="n">
        <x:v>8095.2</x:v>
      </x:c>
      <x:c r="F130" s="24" t="n">
        <x:v>7838</x:v>
      </x:c>
      <x:c r="G130" s="24" t="n">
        <x:v>7935</x:v>
      </x:c>
      <x:c r="H130" s="27" t="n">
        <x:v>-255.6</x:v>
      </x:c>
      <x:c r="I130" s="25" t="n">
        <x:v>-0.031206505017947417</x:v>
      </x:c>
      <x:c r="J130" s="29" t="n">
        <x:f>ROUND(E130-F130,1)</x:f>
        <x:v>257.2</x:v>
      </x:c>
      <x:c r="K130" s="23" t="str">
        <x:v>IC2606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7986</x:v>
      </x:c>
      <x:c r="E131" s="24" t="n">
        <x:v>8133.8</x:v>
      </x:c>
      <x:c r="F131" s="24" t="n">
        <x:v>7912</x:v>
      </x:c>
      <x:c r="G131" s="24" t="n">
        <x:v>8112.4</x:v>
      </x:c>
      <x:c r="H131" s="27" t="n">
        <x:v>177.4</x:v>
      </x:c>
      <x:c r="I131" s="25" t="n">
        <x:v>0.022356647763075</x:v>
      </x:c>
      <x:c r="J131" s="29" t="n">
        <x:f>ROUND(E131-F131,1)</x:f>
        <x:v>221.8</x:v>
      </x:c>
      <x:c r="K131" s="23" t="str">
        <x:v>IC2606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8048.8</x:v>
      </x:c>
      <x:c r="E132" s="24" t="n">
        <x:v>8085.2</x:v>
      </x:c>
      <x:c r="F132" s="24" t="n">
        <x:v>7921.8</x:v>
      </x:c>
      <x:c r="G132" s="24" t="n">
        <x:v>8024.2</x:v>
      </x:c>
      <x:c r="H132" s="24" t="n">
        <x:v>-88.2</x:v>
      </x:c>
      <x:c r="I132" s="25" t="n">
        <x:v>-0.010872244958335386</x:v>
      </x:c>
      <x:c r="J132" s="29" t="n">
        <x:f>ROUND(E132-F132,1)</x:f>
        <x:v>163.4</x:v>
      </x:c>
      <x:c r="K132" s="23" t="str">
        <x:v>IC2606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8007.4</x:v>
      </x:c>
      <x:c r="E133" s="24" t="n">
        <x:v>8052.2</x:v>
      </x:c>
      <x:c r="F133" s="24" t="n">
        <x:v>7915</x:v>
      </x:c>
      <x:c r="G133" s="24" t="n">
        <x:v>7990.8</x:v>
      </x:c>
      <x:c r="H133" s="24" t="n">
        <x:v>-33.4</x:v>
      </x:c>
      <x:c r="I133" s="25" t="n">
        <x:v>-0.0041624087136411525</x:v>
      </x:c>
      <x:c r="J133" s="24" t="n">
        <x:f>ROUND(E133-F133,1)</x:f>
        <x:v>137.2</x:v>
      </x:c>
      <x:c r="K133" s="23" t="str">
        <x:v>IC2606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8130</x:v>
      </x:c>
      <x:c r="E134" s="24" t="n">
        <x:v>8237.6</x:v>
      </x:c>
      <x:c r="F134" s="24" t="n">
        <x:v>8077</x:v>
      </x:c>
      <x:c r="G134" s="24" t="n">
        <x:v>8117.2</x:v>
      </x:c>
      <x:c r="H134" s="24" t="n">
        <x:v>126.4</x:v>
      </x:c>
      <x:c r="I134" s="25" t="n">
        <x:v>0.015818190919557384</x:v>
      </x:c>
      <x:c r="J134" s="29" t="n">
        <x:f>ROUND(E134-F134,1)</x:f>
        <x:v>160.6</x:v>
      </x:c>
      <x:c r="K134" s="23" t="str">
        <x:v>IC2606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8181.2</x:v>
      </x:c>
      <x:c r="E135" s="24" t="n">
        <x:v>8385</x:v>
      </x:c>
      <x:c r="F135" s="24" t="n">
        <x:v>8181.2</x:v>
      </x:c>
      <x:c r="G135" s="24" t="n">
        <x:v>8384.8</x:v>
      </x:c>
      <x:c r="H135" s="27" t="n">
        <x:v>267.6</x:v>
      </x:c>
      <x:c r="I135" s="25" t="n">
        <x:v>0.03296703296703285</x:v>
      </x:c>
      <x:c r="J135" s="29" t="n">
        <x:f>ROUND(E135-F135,1)</x:f>
        <x:v>203.8</x:v>
      </x:c>
      <x:c r="K135" s="23" t="str">
        <x:v>IC2606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8369</x:v>
      </x:c>
      <x:c r="E136" s="24" t="n">
        <x:v>8514.4</x:v>
      </x:c>
      <x:c r="F136" s="24" t="n">
        <x:v>8362.2</x:v>
      </x:c>
      <x:c r="G136" s="24" t="n">
        <x:v>8475.8</x:v>
      </x:c>
      <x:c r="H136" s="24" t="n">
        <x:v>91</x:v>
      </x:c>
      <x:c r="I136" s="25" t="n">
        <x:v>0.010852972044652187</x:v>
      </x:c>
      <x:c r="J136" s="29" t="n">
        <x:f>ROUND(E136-F136,1)</x:f>
        <x:v>152.2</x:v>
      </x:c>
      <x:c r="K136" s="23" t="str">
        <x:v>IC2606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8458</x:v>
      </x:c>
      <x:c r="E137" s="24" t="n">
        <x:v>8616.6</x:v>
      </x:c>
      <x:c r="F137" s="24" t="n">
        <x:v>8444.4</x:v>
      </x:c>
      <x:c r="G137" s="24" t="n">
        <x:v>8613.2</x:v>
      </x:c>
      <x:c r="H137" s="24" t="n">
        <x:v>137.4</x:v>
      </x:c>
      <x:c r="I137" s="25" t="n">
        <x:v>0.01621085915193854</x:v>
      </x:c>
      <x:c r="J137" s="29" t="n">
        <x:f>ROUND(E137-F137,1)</x:f>
        <x:v>172.2</x:v>
      </x:c>
      <x:c r="K137" s="23" t="str">
        <x:v>IC2606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8580.6</x:v>
      </x:c>
      <x:c r="E138" s="24" t="n">
        <x:v>8718</x:v>
      </x:c>
      <x:c r="F138" s="24" t="n">
        <x:v>8571</x:v>
      </x:c>
      <x:c r="G138" s="24" t="n">
        <x:v>8682.8</x:v>
      </x:c>
      <x:c r="H138" s="24" t="n">
        <x:v>69.6</x:v>
      </x:c>
      <x:c r="I138" s="25" t="n">
        <x:v>0.008080620443040809</x:v>
      </x:c>
      <x:c r="J138" s="24" t="n">
        <x:f>ROUND(E138-F138,1)</x:f>
        <x:v>147</x:v>
      </x:c>
      <x:c r="K138" s="23" t="str">
        <x:v>IC2606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8692.8</x:v>
      </x:c>
      <x:c r="E139" s="34" t="n">
        <x:v>8778.8</x:v>
      </x:c>
      <x:c r="F139" s="34" t="n">
        <x:v>8607.4</x:v>
      </x:c>
      <x:c r="G139" s="34" t="n">
        <x:v>8778.2</x:v>
      </x:c>
      <x:c r="H139" s="34" t="n">
        <x:v>95.4</x:v>
      </x:c>
      <x:c r="I139" s="35" t="n">
        <x:v>0.010987239139448324</x:v>
      </x:c>
      <x:c r="J139" s="29" t="n">
        <x:f>ROUND(E139-F139,1)</x:f>
        <x:v>171.4</x:v>
      </x:c>
      <x:c r="K139" s="33" t="str">
        <x:v>IC2606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8630</x:v>
      </x:c>
      <x:c r="E140" s="24" t="n">
        <x:v>8672.2</x:v>
      </x:c>
      <x:c r="F140" s="24" t="n">
        <x:v>8377</x:v>
      </x:c>
      <x:c r="G140" s="24" t="n">
        <x:v>8455</x:v>
      </x:c>
      <x:c r="H140" s="27" t="n">
        <x:v>-323.2</x:v>
      </x:c>
      <x:c r="I140" s="25" t="n">
        <x:v>-0.03681848214896</x:v>
      </x:c>
      <x:c r="J140" s="29" t="n">
        <x:f>ROUND(E140-F140,1)</x:f>
        <x:v>295.2</x:v>
      </x:c>
      <x:c r="K140" s="23" t="str">
        <x:v>IC2609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8462.8</x:v>
      </x:c>
      <x:c r="E141" s="24" t="n">
        <x:v>8635</x:v>
      </x:c>
      <x:c r="F141" s="24" t="n">
        <x:v>8418.8</x:v>
      </x:c>
      <x:c r="G141" s="24" t="n">
        <x:v>8595</x:v>
      </x:c>
      <x:c r="H141" s="24" t="n">
        <x:v>140</x:v>
      </x:c>
      <x:c r="I141" s="25" t="n">
        <x:v>0.016558249556475557</x:v>
      </x:c>
      <x:c r="J141" s="29" t="n">
        <x:f>ROUND(E141-F141,1)</x:f>
        <x:v>216.2</x:v>
      </x:c>
      <x:c r="K141" s="23" t="str">
        <x:v>IC2609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8595.2</x:v>
      </x:c>
      <x:c r="E142" s="24" t="n">
        <x:v>8714.8</x:v>
      </x:c>
      <x:c r="F142" s="24" t="n">
        <x:v>8561.6</x:v>
      </x:c>
      <x:c r="G142" s="24" t="n">
        <x:v>8699.4</x:v>
      </x:c>
      <x:c r="H142" s="24" t="n">
        <x:v>104.4</x:v>
      </x:c>
      <x:c r="I142" s="25" t="n">
        <x:v>0.012146596858638725</x:v>
      </x:c>
      <x:c r="J142" s="29" t="n">
        <x:f>ROUND(E142-F142,1)</x:f>
        <x:v>153.2</x:v>
      </x:c>
      <x:c r="K142" s="23" t="str">
        <x:v>IC2609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8647.4</x:v>
      </x:c>
      <x:c r="E143" s="24" t="n">
        <x:v>8672.2</x:v>
      </x:c>
      <x:c r="F143" s="24" t="n">
        <x:v>8402</x:v>
      </x:c>
      <x:c r="G143" s="24" t="n">
        <x:v>8447</x:v>
      </x:c>
      <x:c r="H143" s="27" t="n">
        <x:v>-252.4</x:v>
      </x:c>
      <x:c r="I143" s="25" t="n">
        <x:v>-0.029013495183575877</x:v>
      </x:c>
      <x:c r="J143" s="29" t="n">
        <x:f>ROUND(E143-F143,1)</x:f>
        <x:v>270.2</x:v>
      </x:c>
      <x:c r="K143" s="23" t="str">
        <x:v>IC2609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8463.8</x:v>
      </x:c>
      <x:c r="E144" s="24" t="n">
        <x:v>8590</x:v>
      </x:c>
      <x:c r="F144" s="24" t="n">
        <x:v>8350.4</x:v>
      </x:c>
      <x:c r="G144" s="24" t="n">
        <x:v>8537.6</x:v>
      </x:c>
      <x:c r="H144" s="24" t="n">
        <x:v>90.6</x:v>
      </x:c>
      <x:c r="I144" s="25" t="n">
        <x:v>0.010725701432461321</x:v>
      </x:c>
      <x:c r="J144" s="29" t="n">
        <x:f>ROUND(E144-F144,1)</x:f>
        <x:v>239.6</x:v>
      </x:c>
      <x:c r="K144" s="23" t="str">
        <x:v>IC2609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8540.2</x:v>
      </x:c>
      <x:c r="E145" s="24" t="n">
        <x:v>8805</x:v>
      </x:c>
      <x:c r="F145" s="24" t="n">
        <x:v>8512</x:v>
      </x:c>
      <x:c r="G145" s="24" t="n">
        <x:v>8783</x:v>
      </x:c>
      <x:c r="H145" s="27" t="n">
        <x:v>245.4</x:v>
      </x:c>
      <x:c r="I145" s="25" t="n">
        <x:v>0.028743440779610108</x:v>
      </x:c>
      <x:c r="J145" s="29" t="n">
        <x:f>ROUND(E145-F145,1)</x:f>
        <x:v>293</x:v>
      </x:c>
      <x:c r="K145" s="23" t="str">
        <x:v>IC2609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4146.2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197.4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8763</x:v>
      </x:c>
      <x:c r="E151" s="24" t="n">
        <x:v>8873.8</x:v>
      </x:c>
      <x:c r="F151" s="24" t="n">
        <x:v>8656.8</x:v>
      </x:c>
      <x:c r="G151" s="24" t="n">
        <x:v>8713</x:v>
      </x:c>
      <x:c r="H151" s="24" t="n">
        <x:v>-70</x:v>
      </x:c>
      <x:c r="I151" s="25" t="n">
        <x:v>-0.007969941933280156</x:v>
      </x:c>
      <x:c r="J151" s="29" t="n">
        <x:f>ROUND(E151-F151,1)</x:f>
        <x:v>217</x:v>
      </x:c>
      <x:c r="K151" s="23" t="str">
        <x:v>IC2609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8616</x:v>
      </x:c>
      <x:c r="E152" s="24" t="n">
        <x:v>8678.6</x:v>
      </x:c>
      <x:c r="F152" s="24" t="n">
        <x:v>8456.8</x:v>
      </x:c>
      <x:c r="G152" s="24" t="n">
        <x:v>8488</x:v>
      </x:c>
      <x:c r="H152" s="27" t="n">
        <x:v>-225</x:v>
      </x:c>
      <x:c r="I152" s="25" t="n">
        <x:v>-0.025823482153104593</x:v>
      </x:c>
      <x:c r="J152" s="29" t="n">
        <x:f>ROUND(E152-F152,1)</x:f>
        <x:v>221.8</x:v>
      </x:c>
      <x:c r="K152" s="23" t="str">
        <x:v>IC2609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8519</x:v>
      </x:c>
      <x:c r="E153" s="24" t="n">
        <x:v>8650</x:v>
      </x:c>
      <x:c r="F153" s="24" t="n">
        <x:v>8442</x:v>
      </x:c>
      <x:c r="G153" s="24" t="n">
        <x:v>8538</x:v>
      </x:c>
      <x:c r="H153" s="24" t="n">
        <x:v>50</x:v>
      </x:c>
      <x:c r="I153" s="25" t="n">
        <x:v>0.005890669180018904</x:v>
      </x:c>
      <x:c r="J153" s="29" t="n">
        <x:f>ROUND(E153-F153,1)</x:f>
        <x:v>208</x:v>
      </x:c>
      <x:c r="K153" s="23" t="str">
        <x:v>IC2609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8574.4</x:v>
      </x:c>
      <x:c r="E154" s="24" t="n">
        <x:v>8584.2</x:v>
      </x:c>
      <x:c r="F154" s="24" t="n">
        <x:v>8376</x:v>
      </x:c>
      <x:c r="G154" s="24" t="n">
        <x:v>8467</x:v>
      </x:c>
      <x:c r="H154" s="24" t="n">
        <x:v>-71</x:v>
      </x:c>
      <x:c r="I154" s="25" t="n">
        <x:v>-0.008315764816116178</x:v>
      </x:c>
      <x:c r="J154" s="29" t="n">
        <x:f>ROUND(E154-F154,1)</x:f>
        <x:v>208.2</x:v>
      </x:c>
      <x:c r="K154" s="23" t="str">
        <x:v>IC2609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8420</x:v>
      </x:c>
      <x:c r="E155" s="24" t="n">
        <x:v>8478.8</x:v>
      </x:c>
      <x:c r="F155" s="24" t="n">
        <x:v>8281</x:v>
      </x:c>
      <x:c r="G155" s="24" t="n">
        <x:v>8322.6</x:v>
      </x:c>
      <x:c r="H155" s="24" t="n">
        <x:v>-144.4</x:v>
      </x:c>
      <x:c r="I155" s="25" t="n">
        <x:v>-0.01705444667532774</x:v>
      </x:c>
      <x:c r="J155" s="29" t="n">
        <x:f>ROUND(E155-F155,1)</x:f>
        <x:v>197.8</x:v>
      </x:c>
      <x:c r="K155" s="23" t="str">
        <x:v>IC2609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8376</x:v>
      </x:c>
      <x:c r="E156" s="24" t="n">
        <x:v>8376</x:v>
      </x:c>
      <x:c r="F156" s="24" t="n">
        <x:v>8203.6</x:v>
      </x:c>
      <x:c r="G156" s="24" t="n">
        <x:v>8255.2</x:v>
      </x:c>
      <x:c r="H156" s="24" t="n">
        <x:v>-67.4</x:v>
      </x:c>
      <x:c r="I156" s="25" t="n">
        <x:v>-0.008098430778843091</x:v>
      </x:c>
      <x:c r="J156" s="29" t="n">
        <x:f>ROUND(E156-F156,1)</x:f>
        <x:v>172.4</x:v>
      </x:c>
      <x:c r="K156" s="23" t="str">
        <x:v>IC2609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8300</x:v>
      </x:c>
      <x:c r="E157" s="24" t="n">
        <x:v>8509.2</x:v>
      </x:c>
      <x:c r="F157" s="24" t="n">
        <x:v>8173</x:v>
      </x:c>
      <x:c r="G157" s="24" t="n">
        <x:v>8502.4</x:v>
      </x:c>
      <x:c r="H157" s="27" t="n">
        <x:v>247.2</x:v>
      </x:c>
      <x:c r="I157" s="25" t="n">
        <x:v>0.029944762089349597</x:v>
      </x:c>
      <x:c r="J157" s="29" t="n">
        <x:f>ROUND(E157-F157,1)</x:f>
        <x:v>336.2</x:v>
      </x:c>
      <x:c r="K157" s="23" t="str">
        <x:v>IC2609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8522</x:v>
      </x:c>
      <x:c r="E158" s="24" t="n">
        <x:v>8618</x:v>
      </x:c>
      <x:c r="F158" s="24" t="n">
        <x:v>8330</x:v>
      </x:c>
      <x:c r="G158" s="24" t="n">
        <x:v>8333</x:v>
      </x:c>
      <x:c r="H158" s="27" t="n">
        <x:v>-169.4</x:v>
      </x:c>
      <x:c r="I158" s="25" t="n">
        <x:v>-0.019923786225065854</x:v>
      </x:c>
      <x:c r="J158" s="29" t="n">
        <x:f>ROUND(E158-F158,1)</x:f>
        <x:v>288</x:v>
      </x:c>
      <x:c r="K158" s="23" t="str">
        <x:v>IC2609</x:v>
      </x:c>
    </x:row>
    <x:row r="159">
      <x:c r="A159" s="23" t="n">
        <x:v>9</x:v>
      </x:c>
      <x:c r="B159" s="23" t="str">
        <x:v>周一</x:v>
      </x:c>
      <x:c r="C159" s="23" t="str">
        <x:v>7月13日</x:v>
      </x:c>
      <x:c r="D159" s="24" t="n">
        <x:v>8303</x:v>
      </x:c>
      <x:c r="E159" s="24" t="n">
        <x:v>8328</x:v>
      </x:c>
      <x:c r="F159" s="24" t="n">
        <x:v>7995.8</x:v>
      </x:c>
      <x:c r="G159" s="24" t="n">
        <x:v>8021.6</x:v>
      </x:c>
      <x:c r="H159" s="27" t="n">
        <x:v>-311.4</x:v>
      </x:c>
      <x:c r="I159" s="25" t="n">
        <x:v>-0.037369494779791124</x:v>
      </x:c>
      <x:c r="J159" s="29" t="n">
        <x:f>ROUND(E159-F159,1)</x:f>
        <x:v>332.2</x:v>
      </x:c>
      <x:c r="K159" s="23" t="str">
        <x:v>IC2609</x:v>
      </x:c>
    </x:row>
    <x:row r="160">
      <x:c r="A160" s="23" t="n">
        <x:v>10</x:v>
      </x:c>
      <x:c r="B160" s="23" t="str">
        <x:v>周二</x:v>
      </x:c>
      <x:c r="C160" s="23" t="str">
        <x:v>7月14日</x:v>
      </x:c>
      <x:c r="D160" s="24" t="n">
        <x:v>8043.2</x:v>
      </x:c>
      <x:c r="E160" s="24" t="n">
        <x:v>8166</x:v>
      </x:c>
      <x:c r="F160" s="24" t="n">
        <x:v>7881</x:v>
      </x:c>
      <x:c r="G160" s="24" t="n">
        <x:v>8117</x:v>
      </x:c>
      <x:c r="H160" s="24" t="n">
        <x:v>95.4</x:v>
      </x:c>
      <x:c r="I160" s="25" t="n">
        <x:v>0.011892889199162315</x:v>
      </x:c>
      <x:c r="J160" s="29" t="n">
        <x:f>ROUND(E160-F160,1)</x:f>
        <x:v>285</x:v>
      </x:c>
      <x:c r="K160" s="23" t="str">
        <x:v>IC2609</x:v>
      </x:c>
    </x:row>
    <x:row r="161">
      <x:c r="A161" s="23" t="n">
        <x:v>11</x:v>
      </x:c>
      <x:c r="B161" s="23" t="str">
        <x:v>周三</x:v>
      </x:c>
      <x:c r="C161" s="23" t="str">
        <x:v>7月15日</x:v>
      </x:c>
      <x:c r="D161" s="24" t="n">
        <x:v>8160</x:v>
      </x:c>
      <x:c r="E161" s="24" t="n">
        <x:v>8192.2</x:v>
      </x:c>
      <x:c r="F161" s="24" t="n">
        <x:v>7983.8</x:v>
      </x:c>
      <x:c r="G161" s="24" t="n">
        <x:v>8046.4</x:v>
      </x:c>
      <x:c r="H161" s="24" t="n">
        <x:v>-70.6</x:v>
      </x:c>
      <x:c r="I161" s="25" t="n">
        <x:v>-0.008697794751755583</x:v>
      </x:c>
      <x:c r="J161" s="29" t="n">
        <x:f>ROUND(E161-F161,1)</x:f>
        <x:v>208.4</x:v>
      </x:c>
      <x:c r="K161" s="23" t="str">
        <x:v>IC2609</x:v>
      </x:c>
    </x:row>
    <x:row r="162">
      <x:c r="A162" s="23" t="n">
        <x:v>12</x:v>
      </x:c>
      <x:c r="B162" s="23" t="str">
        <x:v>周四</x:v>
      </x:c>
      <x:c r="C162" s="23" t="str">
        <x:v>7月16日</x:v>
      </x:c>
      <x:c r="D162" s="24" t="n">
        <x:v>7955.4</x:v>
      </x:c>
      <x:c r="E162" s="24" t="n">
        <x:v>8054.4</x:v>
      </x:c>
      <x:c r="F162" s="24" t="n">
        <x:v>7823</x:v>
      </x:c>
      <x:c r="G162" s="24" t="n">
        <x:v>7869.6</x:v>
      </x:c>
      <x:c r="H162" s="27" t="n">
        <x:v>-176.8</x:v>
      </x:c>
      <x:c r="I162" s="25" t="n">
        <x:v>-0.021972559156890004</x:v>
      </x:c>
      <x:c r="J162" s="29" t="n">
        <x:f>ROUND(E162-F162,1)</x:f>
        <x:v>231.4</x:v>
      </x:c>
      <x:c r="K162" s="23" t="str">
        <x:v>IC2609</x:v>
      </x:c>
    </x:row>
    <x:row r="163">
      <x:c r="A163" s="33" t="n">
        <x:v>13</x:v>
      </x:c>
      <x:c r="B163" s="33" t="str">
        <x:v>周五</x:v>
      </x:c>
      <x:c r="C163" s="33" t="str">
        <x:v>7月17日</x:v>
      </x:c>
      <x:c r="D163" s="34" t="n">
        <x:v>7842</x:v>
      </x:c>
      <x:c r="E163" s="34" t="n">
        <x:v>7848.2</x:v>
      </x:c>
      <x:c r="F163" s="34" t="n">
        <x:v>7362.8</x:v>
      </x:c>
      <x:c r="G163" s="34" t="n">
        <x:v>7389</x:v>
      </x:c>
      <x:c r="H163" s="27" t="n">
        <x:v>-480.6</x:v>
      </x:c>
      <x:c r="I163" s="35" t="n">
        <x:v>-0.06107044830741082</x:v>
      </x:c>
      <x:c r="J163" s="29" t="n">
        <x:f>ROUND(E163-F163,1)</x:f>
        <x:v>485.4</x:v>
      </x:c>
      <x:c r="K163" s="33" t="str">
        <x:v>IC2609</x:v>
      </x:c>
    </x:row>
    <x:row r="164">
      <x:c r="A164" s="23" t="n">
        <x:v>14</x:v>
      </x:c>
      <x:c r="B164" s="23" t="str">
        <x:v>周一</x:v>
      </x:c>
      <x:c r="C164" s="23" t="str">
        <x:v>7月20日</x:v>
      </x:c>
      <x:c r="D164" s="24" t="n">
        <x:v>7490</x:v>
      </x:c>
      <x:c r="E164" s="24" t="n">
        <x:v>7561.8</x:v>
      </x:c>
      <x:c r="F164" s="24" t="n">
        <x:v>7092</x:v>
      </x:c>
      <x:c r="G164" s="24" t="n">
        <x:v>7302.2</x:v>
      </x:c>
      <x:c r="H164" s="24" t="n">
        <x:v>-86.8</x:v>
      </x:c>
      <x:c r="I164" s="25" t="n">
        <x:v>-0.011747191771552368</x:v>
      </x:c>
      <x:c r="J164" s="29" t="n">
        <x:f>ROUND(E164-F164,1)</x:f>
        <x:v>469.8</x:v>
      </x:c>
      <x:c r="K164" s="23" t="str">
        <x:v>IC2609</x:v>
      </x:c>
    </x:row>
    <x:row r="165">
      <x:c r="A165" s="23" t="n">
        <x:v>15</x:v>
      </x:c>
      <x:c r="B165" s="23" t="str">
        <x:v>周二</x:v>
      </x:c>
      <x:c r="C165" s="23" t="str">
        <x:v>7月21日</x:v>
      </x:c>
      <x:c r="D165" s="24" t="n">
        <x:v>7385</x:v>
      </x:c>
      <x:c r="E165" s="24" t="n">
        <x:v>7700.6</x:v>
      </x:c>
      <x:c r="F165" s="24" t="n">
        <x:v>7201.2</x:v>
      </x:c>
      <x:c r="G165" s="24" t="n">
        <x:v>7685.8</x:v>
      </x:c>
      <x:c r="H165" s="27" t="n">
        <x:v>383.6</x:v>
      </x:c>
      <x:c r="I165" s="25" t="n">
        <x:v>0.052532113609597086</x:v>
      </x:c>
      <x:c r="J165" s="29" t="n">
        <x:f>ROUND(E165-F165,1)</x:f>
        <x:v>499.4</x:v>
      </x:c>
      <x:c r="K165" s="23" t="str">
        <x:v>IC2609</x:v>
      </x:c>
    </x:row>
    <x:row r="166">
      <x:c r="A166" s="23" t="n">
        <x:v>16</x:v>
      </x:c>
      <x:c r="B166" s="23" t="str">
        <x:v>周三</x:v>
      </x:c>
      <x:c r="C166" s="23" t="str">
        <x:v>7月22日</x:v>
      </x:c>
      <x:c r="D166" s="24" t="n">
        <x:v>7674.8</x:v>
      </x:c>
      <x:c r="E166" s="24" t="n">
        <x:v>7765.6</x:v>
      </x:c>
      <x:c r="F166" s="24" t="n">
        <x:v>7583.8</x:v>
      </x:c>
      <x:c r="G166" s="24" t="n">
        <x:v>7611</x:v>
      </x:c>
      <x:c r="H166" s="24" t="n">
        <x:v>-74.8</x:v>
      </x:c>
      <x:c r="I166" s="25" t="n">
        <x:v>-0.009732233469515239</x:v>
      </x:c>
      <x:c r="J166" s="29" t="n">
        <x:f>ROUND(E166-F166,1)</x:f>
        <x:v>181.8</x:v>
      </x:c>
      <x:c r="K166" s="23" t="str">
        <x:v>IC2609</x:v>
      </x:c>
    </x:row>
    <x:row r="167">
      <x:c r="A167" s="23" t="n">
        <x:v>17</x:v>
      </x:c>
      <x:c r="B167" s="23" t="str">
        <x:v>周四</x:v>
      </x:c>
      <x:c r="C167" s="23" t="str">
        <x:v>7月23日</x:v>
      </x:c>
      <x:c r="D167" s="24" t="n">
        <x:v>7675</x:v>
      </x:c>
      <x:c r="E167" s="24" t="n">
        <x:v>7693</x:v>
      </x:c>
      <x:c r="F167" s="24" t="n">
        <x:v>7538</x:v>
      </x:c>
      <x:c r="G167" s="24" t="n">
        <x:v>7602.6</x:v>
      </x:c>
      <x:c r="H167" s="24" t="n">
        <x:v>-8.4</x:v>
      </x:c>
      <x:c r="I167" s="25" t="n">
        <x:v>-0.0011036657469452038</x:v>
      </x:c>
      <x:c r="J167" s="29" t="n">
        <x:f>ROUND(E167-F167,1)</x:f>
        <x:v>155</x:v>
      </x:c>
      <x:c r="K167" s="23" t="str">
        <x:v>IC2609</x:v>
      </x:c>
    </x:row>
    <x:row r="168">
      <x:c r="A168" s="23" t="n">
        <x:v>18</x:v>
      </x:c>
      <x:c r="B168" s="23" t="str">
        <x:v>周五</x:v>
      </x:c>
      <x:c r="C168" s="23" t="str">
        <x:v>7月24日</x:v>
      </x:c>
      <x:c r="D168" s="24" t="n">
        <x:v>7520</x:v>
      </x:c>
      <x:c r="E168" s="24" t="n">
        <x:v>7596</x:v>
      </x:c>
      <x:c r="F168" s="24" t="n">
        <x:v>7410.6</x:v>
      </x:c>
      <x:c r="G168" s="24" t="n">
        <x:v>7416</x:v>
      </x:c>
      <x:c r="H168" s="27" t="n">
        <x:v>-186.6</x:v>
      </x:c>
      <x:c r="I168" s="25" t="n">
        <x:v>-0.024544234867019177</x:v>
      </x:c>
      <x:c r="J168" s="29" t="n">
        <x:f>ROUND(E168-F168,1)</x:f>
        <x:v>185.4</x:v>
      </x:c>
      <x:c r="K168" s="23" t="str">
        <x:v>IC2609</x:v>
      </x:c>
    </x:row>
    <x:row r="169">
      <x:c r="A169" s="23" t="n">
        <x:v>19</x:v>
      </x:c>
      <x:c r="B169" s="23" t="str">
        <x:v>周一</x:v>
      </x:c>
      <x:c r="C169" s="23" t="str">
        <x:v>7月27日</x:v>
      </x:c>
      <x:c r="D169" s="24" t="n">
        <x:v>7447</x:v>
      </x:c>
      <x:c r="E169" s="24" t="n">
        <x:v>7666.6</x:v>
      </x:c>
      <x:c r="F169" s="24" t="n">
        <x:v>7394.2</x:v>
      </x:c>
      <x:c r="G169" s="24" t="n">
        <x:v>7647</x:v>
      </x:c>
      <x:c r="H169" s="27" t="n">
        <x:v>231</x:v>
      </x:c>
      <x:c r="I169" s="25" t="n">
        <x:v>0.03114886731391575</x:v>
      </x:c>
      <x:c r="J169" s="29" t="n">
        <x:f>ROUND(E169-F169,1)</x:f>
        <x:v>272.4</x:v>
      </x:c>
      <x:c r="K169" s="23" t="str">
        <x:v>IC2609</x:v>
      </x:c>
    </x:row>
    <x:row r="170">
      <x:c r="A170" s="23" t="n">
        <x:v>20</x:v>
      </x:c>
      <x:c r="B170" s="23" t="str">
        <x:v>周二</x:v>
      </x:c>
      <x:c r="C170" s="23" t="str">
        <x:v>7月28日</x:v>
      </x:c>
      <x:c r="D170" s="24" t="n">
        <x:v>7489</x:v>
      </x:c>
      <x:c r="E170" s="24" t="n">
        <x:v>7535.8</x:v>
      </x:c>
      <x:c r="F170" s="24" t="n">
        <x:v>7285.2</x:v>
      </x:c>
      <x:c r="G170" s="24" t="n">
        <x:v>7352.4</x:v>
      </x:c>
      <x:c r="H170" s="27" t="n">
        <x:v>-294.6</x:v>
      </x:c>
      <x:c r="I170" s="25" t="n">
        <x:v>-0.03852491173009032</x:v>
      </x:c>
      <x:c r="J170" s="29" t="n">
        <x:f>ROUND(E170-F170,1)</x:f>
        <x:v>250.6</x:v>
      </x:c>
      <x:c r="K170" s="23" t="str">
        <x:v>IC2609</x:v>
      </x:c>
    </x:row>
    <x:row r="171">
      <x:c r="A171" s="23" t="n">
        <x:v>21</x:v>
      </x:c>
      <x:c r="B171" s="23" t="str">
        <x:v>周三</x:v>
      </x:c>
      <x:c r="C171" s="23" t="str">
        <x:v>7月29日</x:v>
      </x:c>
      <x:c r="D171" s="24" t="n">
        <x:v>7380</x:v>
      </x:c>
      <x:c r="E171" s="24" t="n">
        <x:v>7514.8</x:v>
      </x:c>
      <x:c r="F171" s="24" t="n">
        <x:v>7260.6</x:v>
      </x:c>
      <x:c r="G171" s="24" t="n">
        <x:v>7454.2</x:v>
      </x:c>
      <x:c r="H171" s="24" t="n">
        <x:v>101.8</x:v>
      </x:c>
      <x:c r="I171" s="25" t="n">
        <x:v>0.013845819052282327</x:v>
      </x:c>
      <x:c r="J171" s="29" t="n">
        <x:f>ROUND(E171-F171,1)</x:f>
        <x:v>254.2</x:v>
      </x:c>
      <x:c r="K171" s="23" t="str">
        <x:v>IC2609</x:v>
      </x:c>
    </x:row>
    <x:row r="172">
      <x:c r="A172" s="23" t="n">
        <x:v>22</x:v>
      </x:c>
      <x:c r="B172" s="23" t="str">
        <x:v>周四</x:v>
      </x:c>
      <x:c r="C172" s="23" t="str">
        <x:v>7月30日</x:v>
      </x:c>
      <x:c r="D172" s="24" t="n">
        <x:v>7405</x:v>
      </x:c>
      <x:c r="E172" s="24" t="n">
        <x:v>7487.6</x:v>
      </x:c>
      <x:c r="F172" s="24" t="n">
        <x:v>7106</x:v>
      </x:c>
      <x:c r="G172" s="24" t="n">
        <x:v>7245.6</x:v>
      </x:c>
      <x:c r="H172" s="27" t="n">
        <x:v>-208.6</x:v>
      </x:c>
      <x:c r="I172" s="25" t="n">
        <x:v>-0.027984223659145102</x:v>
      </x:c>
      <x:c r="J172" s="29" t="n">
        <x:f>ROUND(E172-F172,1)</x:f>
        <x:v>381.6</x:v>
      </x:c>
      <x:c r="K172" s="23" t="str">
        <x:v>IC2609</x:v>
      </x:c>
    </x:row>
    <x:row r="173">
      <x:c r="A173" s="23" t="n">
        <x:v>23</x:v>
      </x:c>
      <x:c r="B173" s="23" t="str">
        <x:v>周五</x:v>
      </x:c>
      <x:c r="C173" s="23" t="str">
        <x:v>7月31日</x:v>
      </x:c>
      <x:c r="D173" s="24" t="n">
        <x:v>7514.8</x:v>
      </x:c>
      <x:c r="E173" s="24" t="n">
        <x:v>7611.8</x:v>
      </x:c>
      <x:c r="F173" s="24" t="n">
        <x:v>7389.6</x:v>
      </x:c>
      <x:c r="G173" s="24" t="n">
        <x:v>7395</x:v>
      </x:c>
      <x:c r="H173" s="24" t="n">
        <x:v>149.4</x:v>
      </x:c>
      <x:c r="I173" s="25" t="n">
        <x:v>0.020619410400794846</x:v>
      </x:c>
      <x:c r="J173" s="29" t="n">
        <x:f>ROUND(E173-F173,1)</x:f>
        <x:v>222.2</x:v>
      </x:c>
      <x:c r="K173" s="23" t="str">
        <x:v>IC2609</x:v>
      </x:c>
    </x:row>
    <x:row r="174">
      <x:c r="A174" s="38" t="str">
        <x:v>合计</x:v>
      </x:c>
      <x:c r="B174" s="37" t="n">
        <x:v>23</x:v>
      </x:c>
      <x:c r="C174" s="37"/>
      <x:c r="D174" s="37"/>
      <x:c r="E174" s="37"/>
      <x:c r="F174" s="37"/>
      <x:c r="G174" s="37"/>
      <x:c r="H174" s="37"/>
      <x:c r="I174" s="37"/>
      <x:c r="J174" s="39" t="n">
        <x:f>ROUND(SUM(J151:J173),1)</x:f>
        <x:v>6264.2</x:v>
      </x:c>
      <x:c r="K174" s="37"/>
    </x:row>
    <x:row r="175">
      <x:c r="A175" s="38" t="str">
        <x:v>均值</x:v>
      </x:c>
      <x:c r="B175" s="37"/>
      <x:c r="C175" s="37"/>
      <x:c r="D175" s="37"/>
      <x:c r="E175" s="37"/>
      <x:c r="F175" s="37"/>
      <x:c r="G175" s="37"/>
      <x:c r="H175" s="37"/>
      <x:c r="I175" s="37"/>
      <x:c r="J175" s="41" t="n">
        <x:f>ROUND(IFERROR(AVERAGE(J151:J173),0),1)</x:f>
        <x:v>272.4</x:v>
      </x:c>
      <x:c r="K175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4627</x:v>
      </x:c>
      <x:c r="E5" s="24" t="n">
        <x:v>4705</x:v>
      </x:c>
      <x:c r="F5" s="24" t="n">
        <x:v>4627</x:v>
      </x:c>
      <x:c r="G5" s="24" t="n">
        <x:v>4697</x:v>
      </x:c>
      <x:c r="H5" s="24" t="n">
        <x:v>97.2</x:v>
      </x:c>
      <x:c r="I5" s="25" t="n">
        <x:v>0.021131353537110265</x:v>
      </x:c>
      <x:c r="J5" s="24" t="n">
        <x:f>ROUND(E5-F5,1)</x:f>
        <x:v>78</x:v>
      </x:c>
      <x:c r="K5" s="23" t="str">
        <x:v>IF2603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4705</x:v>
      </x:c>
      <x:c r="E6" s="24" t="n">
        <x:v>4780.8</x:v>
      </x:c>
      <x:c r="F6" s="24" t="n">
        <x:v>4705</x:v>
      </x:c>
      <x:c r="G6" s="24" t="n">
        <x:v>4778</x:v>
      </x:c>
      <x:c r="H6" s="24" t="n">
        <x:v>81</x:v>
      </x:c>
      <x:c r="I6" s="25" t="n">
        <x:v>0.017245050031935216</x:v>
      </x:c>
      <x:c r="J6" s="24" t="n">
        <x:f>ROUND(E6-F6,1)</x:f>
        <x:v>75.8</x:v>
      </x:c>
      <x:c r="K6" s="23" t="str">
        <x:v>IF2603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4781</x:v>
      </x:c>
      <x:c r="E7" s="24" t="n">
        <x:v>4785.8</x:v>
      </x:c>
      <x:c r="F7" s="24" t="n">
        <x:v>4733</x:v>
      </x:c>
      <x:c r="G7" s="24" t="n">
        <x:v>4753</x:v>
      </x:c>
      <x:c r="H7" s="24" t="n">
        <x:v>-25</x:v>
      </x:c>
      <x:c r="I7" s="25" t="n">
        <x:v>-0.005232314776056901</x:v>
      </x:c>
      <x:c r="J7" s="24" t="n">
        <x:f>ROUND(E7-F7,1)</x:f>
        <x:v>52.8</x:v>
      </x:c>
      <x:c r="K7" s="23" t="str">
        <x:v>IF2603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4745</x:v>
      </x:c>
      <x:c r="E8" s="24" t="n">
        <x:v>4751</x:v>
      </x:c>
      <x:c r="F8" s="24" t="n">
        <x:v>4694.2</x:v>
      </x:c>
      <x:c r="G8" s="24" t="n">
        <x:v>4718.4</x:v>
      </x:c>
      <x:c r="H8" s="24" t="n">
        <x:v>-34.6</x:v>
      </x:c>
      <x:c r="I8" s="25" t="n">
        <x:v>-0.007279612876078367</x:v>
      </x:c>
      <x:c r="J8" s="24" t="n">
        <x:f>ROUND(E8-F8,1)</x:f>
        <x:v>56.8</x:v>
      </x:c>
      <x:c r="K8" s="23" t="str">
        <x:v>IF2603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4714.4</x:v>
      </x:c>
      <x:c r="E9" s="24" t="n">
        <x:v>4767.6</x:v>
      </x:c>
      <x:c r="F9" s="24" t="n">
        <x:v>4703.6</x:v>
      </x:c>
      <x:c r="G9" s="24" t="n">
        <x:v>4743.8</x:v>
      </x:c>
      <x:c r="H9" s="24" t="n">
        <x:v>25.4</x:v>
      </x:c>
      <x:c r="I9" s="25" t="n">
        <x:v>0.005383180739233717</x:v>
      </x:c>
      <x:c r="J9" s="24" t="n">
        <x:f>ROUND(E9-F9,1)</x:f>
        <x:v>64</x:v>
      </x:c>
      <x:c r="K9" s="23" t="str">
        <x:v>IF2603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4762</x:v>
      </x:c>
      <x:c r="E10" s="24" t="n">
        <x:v>4797</x:v>
      </x:c>
      <x:c r="F10" s="24" t="n">
        <x:v>4722.6</x:v>
      </x:c>
      <x:c r="G10" s="24" t="n">
        <x:v>4774</x:v>
      </x:c>
      <x:c r="H10" s="24" t="n">
        <x:v>30.2</x:v>
      </x:c>
      <x:c r="I10" s="25" t="n">
        <x:v>0.006366204308781986</x:v>
      </x:c>
      <x:c r="J10" s="24" t="n">
        <x:f>ROUND(E10-F10,1)</x:f>
        <x:v>74.4</x:v>
      </x:c>
      <x:c r="K10" s="23" t="str">
        <x:v>IF2603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4788</x:v>
      </x:c>
      <x:c r="E11" s="24" t="n">
        <x:v>4828</x:v>
      </x:c>
      <x:c r="F11" s="24" t="n">
        <x:v>4738.6</x:v>
      </x:c>
      <x:c r="G11" s="24" t="n">
        <x:v>4758.6</x:v>
      </x:c>
      <x:c r="H11" s="24" t="n">
        <x:v>-15.4</x:v>
      </x:c>
      <x:c r="I11" s="25" t="n">
        <x:v>-0.003225806451612856</x:v>
      </x:c>
      <x:c r="J11" s="24" t="n">
        <x:f>ROUND(E11-F11,1)</x:f>
        <x:v>89.4</x:v>
      </x:c>
      <x:c r="K11" s="23" t="str">
        <x:v>IF2603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4781</x:v>
      </x:c>
      <x:c r="E12" s="24" t="n">
        <x:v>4833.2</x:v>
      </x:c>
      <x:c r="F12" s="24" t="n">
        <x:v>4707</x:v>
      </x:c>
      <x:c r="G12" s="24" t="n">
        <x:v>4740</x:v>
      </x:c>
      <x:c r="H12" s="24" t="n">
        <x:v>-18.6</x:v>
      </x:c>
      <x:c r="I12" s="25" t="n">
        <x:v>-0.003908712646576773</x:v>
      </x:c>
      <x:c r="J12" s="29" t="n">
        <x:f>ROUND(E12-F12,1)</x:f>
        <x:v>126.2</x:v>
      </x:c>
      <x:c r="K12" s="23" t="str">
        <x:v>IF2603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4725</x:v>
      </x:c>
      <x:c r="E13" s="24" t="n">
        <x:v>4764.8</x:v>
      </x:c>
      <x:c r="F13" s="24" t="n">
        <x:v>4708.2</x:v>
      </x:c>
      <x:c r="G13" s="24" t="n">
        <x:v>4746.6</x:v>
      </x:c>
      <x:c r="H13" s="24" t="n">
        <x:v>6.6</x:v>
      </x:c>
      <x:c r="I13" s="25" t="n">
        <x:v>0.001392405063291191</x:v>
      </x:c>
      <x:c r="J13" s="24" t="n">
        <x:f>ROUND(E13-F13,1)</x:f>
        <x:v>56.6</x:v>
      </x:c>
      <x:c r="K13" s="23" t="str">
        <x:v>IF2603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4770</x:v>
      </x:c>
      <x:c r="E14" s="34" t="n">
        <x:v>4790</x:v>
      </x:c>
      <x:c r="F14" s="34" t="n">
        <x:v>4711.6</x:v>
      </x:c>
      <x:c r="G14" s="34" t="n">
        <x:v>4723.2</x:v>
      </x:c>
      <x:c r="H14" s="34" t="n">
        <x:v>-23.4</x:v>
      </x:c>
      <x:c r="I14" s="35" t="n">
        <x:v>-0.004929844520288329</x:v>
      </x:c>
      <x:c r="J14" s="34" t="n">
        <x:f>ROUND(E14-F14,1)</x:f>
        <x:v>78.4</x:v>
      </x:c>
      <x:c r="K14" s="33" t="str">
        <x:v>IF2603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4711.8</x:v>
      </x:c>
      <x:c r="E15" s="24" t="n">
        <x:v>4763</x:v>
      </x:c>
      <x:c r="F15" s="24" t="n">
        <x:v>4708.8</x:v>
      </x:c>
      <x:c r="G15" s="24" t="n">
        <x:v>4728.6</x:v>
      </x:c>
      <x:c r="H15" s="24" t="n">
        <x:v>5.4</x:v>
      </x:c>
      <x:c r="I15" s="25" t="n">
        <x:v>0.0011432926829268997</x:v>
      </x:c>
      <x:c r="J15" s="24" t="n">
        <x:f>ROUND(E15-F15,1)</x:f>
        <x:v>54.2</x:v>
      </x:c>
      <x:c r="K15" s="23" t="str">
        <x:v>IF2603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4731.6</x:v>
      </x:c>
      <x:c r="E16" s="24" t="n">
        <x:v>4743.8</x:v>
      </x:c>
      <x:c r="F16" s="24" t="n">
        <x:v>4672.8</x:v>
      </x:c>
      <x:c r="G16" s="24" t="n">
        <x:v>4708.6</x:v>
      </x:c>
      <x:c r="H16" s="24" t="n">
        <x:v>-20</x:v>
      </x:c>
      <x:c r="I16" s="25" t="n">
        <x:v>-0.004229581694370377</x:v>
      </x:c>
      <x:c r="J16" s="24" t="n">
        <x:f>ROUND(E16-F16,1)</x:f>
        <x:v>71</x:v>
      </x:c>
      <x:c r="K16" s="23" t="str">
        <x:v>IF2603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4699</x:v>
      </x:c>
      <x:c r="E17" s="24" t="n">
        <x:v>4756.4</x:v>
      </x:c>
      <x:c r="F17" s="24" t="n">
        <x:v>4698.8</x:v>
      </x:c>
      <x:c r="G17" s="24" t="n">
        <x:v>4722.8</x:v>
      </x:c>
      <x:c r="H17" s="24" t="n">
        <x:v>14.2</x:v>
      </x:c>
      <x:c r="I17" s="25" t="n">
        <x:v>0.003015758399524282</x:v>
      </x:c>
      <x:c r="J17" s="24" t="n">
        <x:f>ROUND(E17-F17,1)</x:f>
        <x:v>57.6</x:v>
      </x:c>
      <x:c r="K17" s="23" t="str">
        <x:v>IF2603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4740.8</x:v>
      </x:c>
      <x:c r="E18" s="24" t="n">
        <x:v>4756.2</x:v>
      </x:c>
      <x:c r="F18" s="24" t="n">
        <x:v>4700.6</x:v>
      </x:c>
      <x:c r="G18" s="24" t="n">
        <x:v>4719.4</x:v>
      </x:c>
      <x:c r="H18" s="24" t="n">
        <x:v>-3.4</x:v>
      </x:c>
      <x:c r="I18" s="25" t="n">
        <x:v>-0.0007199119166597656</x:v>
      </x:c>
      <x:c r="J18" s="24" t="n">
        <x:f>ROUND(E18-F18,1)</x:f>
        <x:v>55.6</x:v>
      </x:c>
      <x:c r="K18" s="23" t="str">
        <x:v>IF2603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4731.6</x:v>
      </x:c>
      <x:c r="E19" s="24" t="n">
        <x:v>4739.4</x:v>
      </x:c>
      <x:c r="F19" s="24" t="n">
        <x:v>4705.4</x:v>
      </x:c>
      <x:c r="G19" s="24" t="n">
        <x:v>4709.2</x:v>
      </x:c>
      <x:c r="H19" s="24" t="n">
        <x:v>-10.2</x:v>
      </x:c>
      <x:c r="I19" s="25" t="n">
        <x:v>-0.002161291689621536</x:v>
      </x:c>
      <x:c r="J19" s="24" t="n">
        <x:f>ROUND(E19-F19,1)</x:f>
        <x:v>34</x:v>
      </x:c>
      <x:c r="K19" s="23" t="str">
        <x:v>IF2603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4726.8</x:v>
      </x:c>
      <x:c r="E20" s="24" t="n">
        <x:v>4775.6</x:v>
      </x:c>
      <x:c r="F20" s="24" t="n">
        <x:v>4712.4</x:v>
      </x:c>
      <x:c r="G20" s="24" t="n">
        <x:v>4719.4</x:v>
      </x:c>
      <x:c r="H20" s="24" t="n">
        <x:v>10.2</x:v>
      </x:c>
      <x:c r="I20" s="25" t="n">
        <x:v>0.0021659729890426416</x:v>
      </x:c>
      <x:c r="J20" s="24" t="n">
        <x:f>ROUND(E20-F20,1)</x:f>
        <x:v>63.2</x:v>
      </x:c>
      <x:c r="K20" s="23" t="str">
        <x:v>IF2603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4720</x:v>
      </x:c>
      <x:c r="E21" s="24" t="n">
        <x:v>4748.6</x:v>
      </x:c>
      <x:c r="F21" s="24" t="n">
        <x:v>4681</x:v>
      </x:c>
      <x:c r="G21" s="24" t="n">
        <x:v>4718.2</x:v>
      </x:c>
      <x:c r="H21" s="24" t="n">
        <x:v>-1.2</x:v>
      </x:c>
      <x:c r="I21" s="25" t="n">
        <x:v>-0.00025426961054364483</x:v>
      </x:c>
      <x:c r="J21" s="24" t="n">
        <x:f>ROUND(E21-F21,1)</x:f>
        <x:v>67.6</x:v>
      </x:c>
      <x:c r="K21" s="23" t="str">
        <x:v>IF2603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4735</x:v>
      </x:c>
      <x:c r="E22" s="24" t="n">
        <x:v>4747.8</x:v>
      </x:c>
      <x:c r="F22" s="24" t="n">
        <x:v>4716</x:v>
      </x:c>
      <x:c r="G22" s="24" t="n">
        <x:v>4732.8</x:v>
      </x:c>
      <x:c r="H22" s="24" t="n">
        <x:v>14.6</x:v>
      </x:c>
      <x:c r="I22" s="25" t="n">
        <x:v>0.003094400406934872</x:v>
      </x:c>
      <x:c r="J22" s="24" t="n">
        <x:f>ROUND(E22-F22,1)</x:f>
        <x:v>31.8</x:v>
      </x:c>
      <x:c r="K22" s="23" t="str">
        <x:v>IF2603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4740</x:v>
      </x:c>
      <x:c r="E23" s="24" t="n">
        <x:v>4793</x:v>
      </x:c>
      <x:c r="F23" s="24" t="n">
        <x:v>4716.2</x:v>
      </x:c>
      <x:c r="G23" s="24" t="n">
        <x:v>4784</x:v>
      </x:c>
      <x:c r="H23" s="24" t="n">
        <x:v>51.2</x:v>
      </x:c>
      <x:c r="I23" s="25" t="n">
        <x:v>0.010818120351588911</x:v>
      </x:c>
      <x:c r="J23" s="24" t="n">
        <x:f>ROUND(E23-F23,1)</x:f>
        <x:v>76.8</x:v>
      </x:c>
      <x:c r="K23" s="23" t="str">
        <x:v>IF2603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4760</x:v>
      </x:c>
      <x:c r="E24" s="24" t="n">
        <x:v>4780</x:v>
      </x:c>
      <x:c r="F24" s="24" t="n">
        <x:v>4640</x:v>
      </x:c>
      <x:c r="G24" s="24" t="n">
        <x:v>4711</x:v>
      </x:c>
      <x:c r="H24" s="24" t="n">
        <x:v>-73</x:v>
      </x:c>
      <x:c r="I24" s="25" t="n">
        <x:v>-0.01525919732441472</x:v>
      </x:c>
      <x:c r="J24" s="29" t="n">
        <x:f>ROUND(E24-F24,1)</x:f>
        <x:v>140</x:v>
      </x:c>
      <x:c r="K24" s="23" t="str">
        <x:v>IF2603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1404.2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70.2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4680.6</x:v>
      </x:c>
      <x:c r="E30" s="24" t="n">
        <x:v>4724</x:v>
      </x:c>
      <x:c r="F30" s="24" t="n">
        <x:v>4555.6</x:v>
      </x:c>
      <x:c r="G30" s="24" t="n">
        <x:v>4577.4</x:v>
      </x:c>
      <x:c r="H30" s="24" t="n">
        <x:v>-133.6</x:v>
      </x:c>
      <x:c r="I30" s="25" t="n">
        <x:v>-0.028359159414137247</x:v>
      </x:c>
      <x:c r="J30" s="29" t="n">
        <x:f>ROUND(E30-F30,1)</x:f>
        <x:v>168.4</x:v>
      </x:c>
      <x:c r="K30" s="23" t="str">
        <x:v>IF2603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4621</x:v>
      </x:c>
      <x:c r="E31" s="24" t="n">
        <x:v>4662.4</x:v>
      </x:c>
      <x:c r="F31" s="24" t="n">
        <x:v>4574.8</x:v>
      </x:c>
      <x:c r="G31" s="24" t="n">
        <x:v>4653</x:v>
      </x:c>
      <x:c r="H31" s="24" t="n">
        <x:v>75.6</x:v>
      </x:c>
      <x:c r="I31" s="25" t="n">
        <x:v>0.016515926071569043</x:v>
      </x:c>
      <x:c r="J31" s="24" t="n">
        <x:f>ROUND(E31-F31,1)</x:f>
        <x:v>87.6</x:v>
      </x:c>
      <x:c r="K31" s="23" t="str">
        <x:v>IF2603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4645</x:v>
      </x:c>
      <x:c r="E32" s="24" t="n">
        <x:v>4697.2</x:v>
      </x:c>
      <x:c r="F32" s="24" t="n">
        <x:v>4631.2</x:v>
      </x:c>
      <x:c r="G32" s="24" t="n">
        <x:v>4693.6</x:v>
      </x:c>
      <x:c r="H32" s="24" t="n">
        <x:v>40.6</x:v>
      </x:c>
      <x:c r="I32" s="25" t="n">
        <x:v>0.008725553406404574</x:v>
      </x:c>
      <x:c r="J32" s="24" t="n">
        <x:f>ROUND(E32-F32,1)</x:f>
        <x:v>66</x:v>
      </x:c>
      <x:c r="K32" s="23" t="str">
        <x:v>IF2603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4662.2</x:v>
      </x:c>
      <x:c r="E33" s="24" t="n">
        <x:v>4684.8</x:v>
      </x:c>
      <x:c r="F33" s="24" t="n">
        <x:v>4623</x:v>
      </x:c>
      <x:c r="G33" s="24" t="n">
        <x:v>4665.2</x:v>
      </x:c>
      <x:c r="H33" s="24" t="n">
        <x:v>-28.4</x:v>
      </x:c>
      <x:c r="I33" s="25" t="n">
        <x:v>-0.006050792568604191</x:v>
      </x:c>
      <x:c r="J33" s="24" t="n">
        <x:f>ROUND(E33-F33,1)</x:f>
        <x:v>61.8</x:v>
      </x:c>
      <x:c r="K33" s="23" t="str">
        <x:v>IF2603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4614</x:v>
      </x:c>
      <x:c r="E34" s="24" t="n">
        <x:v>4682.8</x:v>
      </x:c>
      <x:c r="F34" s="24" t="n">
        <x:v>4587</x:v>
      </x:c>
      <x:c r="G34" s="24" t="n">
        <x:v>4637.6</x:v>
      </x:c>
      <x:c r="H34" s="24" t="n">
        <x:v>-27.6</x:v>
      </x:c>
      <x:c r="I34" s="25" t="n">
        <x:v>-0.005916145074166046</x:v>
      </x:c>
      <x:c r="J34" s="29" t="n">
        <x:f>ROUND(E34-F34,1)</x:f>
        <x:v>95.8</x:v>
      </x:c>
      <x:c r="K34" s="23" t="str">
        <x:v>IF2603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4688.8</x:v>
      </x:c>
      <x:c r="E35" s="24" t="n">
        <x:v>4725.4</x:v>
      </x:c>
      <x:c r="F35" s="24" t="n">
        <x:v>4678</x:v>
      </x:c>
      <x:c r="G35" s="24" t="n">
        <x:v>4721.2</x:v>
      </x:c>
      <x:c r="H35" s="24" t="n">
        <x:v>83.6</x:v>
      </x:c>
      <x:c r="I35" s="25" t="n">
        <x:v>0.01802656546489545</x:v>
      </x:c>
      <x:c r="J35" s="24" t="n">
        <x:f>ROUND(E35-F35,1)</x:f>
        <x:v>47.4</x:v>
      </x:c>
      <x:c r="K35" s="23" t="str">
        <x:v>IF2603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4722</x:v>
      </x:c>
      <x:c r="E36" s="24" t="n">
        <x:v>4733.8</x:v>
      </x:c>
      <x:c r="F36" s="24" t="n">
        <x:v>4713.4</x:v>
      </x:c>
      <x:c r="G36" s="24" t="n">
        <x:v>4724</x:v>
      </x:c>
      <x:c r="H36" s="24" t="n">
        <x:v>2.8</x:v>
      </x:c>
      <x:c r="I36" s="25" t="n">
        <x:v>0.000593069558586734</x:v>
      </x:c>
      <x:c r="J36" s="24" t="n">
        <x:f>ROUND(E36-F36,1)</x:f>
        <x:v>20.4</x:v>
      </x:c>
      <x:c r="K36" s="23" t="str">
        <x:v>IF2603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4721.2</x:v>
      </x:c>
      <x:c r="E37" s="24" t="n">
        <x:v>4725</x:v>
      </x:c>
      <x:c r="F37" s="24" t="n">
        <x:v>4705</x:v>
      </x:c>
      <x:c r="G37" s="24" t="n">
        <x:v>4714.8</x:v>
      </x:c>
      <x:c r="H37" s="24" t="n">
        <x:v>-9.2</x:v>
      </x:c>
      <x:c r="I37" s="25" t="n">
        <x:v>-0.0019475021168501305</x:v>
      </x:c>
      <x:c r="J37" s="24" t="n">
        <x:f>ROUND(E37-F37,1)</x:f>
        <x:v>20</x:v>
      </x:c>
      <x:c r="K37" s="23" t="str">
        <x:v>IF2603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4716.2</x:v>
      </x:c>
      <x:c r="E38" s="24" t="n">
        <x:v>4727</x:v>
      </x:c>
      <x:c r="F38" s="24" t="n">
        <x:v>4705</x:v>
      </x:c>
      <x:c r="G38" s="24" t="n">
        <x:v>4716.8</x:v>
      </x:c>
      <x:c r="H38" s="24" t="n">
        <x:v>2</x:v>
      </x:c>
      <x:c r="I38" s="25" t="n">
        <x:v>0.0004241961482989165</x:v>
      </x:c>
      <x:c r="J38" s="24" t="n">
        <x:f>ROUND(E38-F38,1)</x:f>
        <x:v>22</x:v>
      </x:c>
      <x:c r="K38" s="23" t="str">
        <x:v>IF2603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4683.8</x:v>
      </x:c>
      <x:c r="E39" s="24" t="n">
        <x:v>4697.8</x:v>
      </x:c>
      <x:c r="F39" s="24" t="n">
        <x:v>4624</x:v>
      </x:c>
      <x:c r="G39" s="24" t="n">
        <x:v>4627</x:v>
      </x:c>
      <x:c r="H39" s="24" t="n">
        <x:v>-89.8</x:v>
      </x:c>
      <x:c r="I39" s="25" t="n">
        <x:v>-0.019038331071913217</x:v>
      </x:c>
      <x:c r="J39" s="24" t="n">
        <x:f>ROUND(E39-F39,1)</x:f>
        <x:v>73.8</x:v>
      </x:c>
      <x:c r="K39" s="23" t="str">
        <x:v>IF2603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4680.2</x:v>
      </x:c>
      <x:c r="E40" s="34" t="n">
        <x:v>4711.2</x:v>
      </x:c>
      <x:c r="F40" s="34" t="n">
        <x:v>4671.2</x:v>
      </x:c>
      <x:c r="G40" s="34" t="n">
        <x:v>4683.4</x:v>
      </x:c>
      <x:c r="H40" s="34" t="n">
        <x:v>56.4</x:v>
      </x:c>
      <x:c r="I40" s="35" t="n">
        <x:v>0.012189323535768182</x:v>
      </x:c>
      <x:c r="J40" s="34" t="n">
        <x:f>ROUND(E40-F40,1)</x:f>
        <x:v>40</x:v>
      </x:c>
      <x:c r="K40" s="33" t="str">
        <x:v>IF2603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4697</x:v>
      </x:c>
      <x:c r="E41" s="24" t="n">
        <x:v>4768</x:v>
      </x:c>
      <x:c r="F41" s="24" t="n">
        <x:v>4693.6</x:v>
      </x:c>
      <x:c r="G41" s="24" t="n">
        <x:v>4731.4</x:v>
      </x:c>
      <x:c r="H41" s="24" t="n">
        <x:v>48</x:v>
      </x:c>
      <x:c r="I41" s="25" t="n">
        <x:v>0.010248964427552743</x:v>
      </x:c>
      <x:c r="J41" s="24" t="n">
        <x:f>ROUND(E41-F41,1)</x:f>
        <x:v>74.4</x:v>
      </x:c>
      <x:c r="K41" s="23" t="str">
        <x:v>IF2603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4740</x:v>
      </x:c>
      <x:c r="E42" s="24" t="n">
        <x:v>4741</x:v>
      </x:c>
      <x:c r="F42" s="24" t="n">
        <x:v>4691.8</x:v>
      </x:c>
      <x:c r="G42" s="24" t="n">
        <x:v>4712.2</x:v>
      </x:c>
      <x:c r="H42" s="24" t="n">
        <x:v>-19.2</x:v>
      </x:c>
      <x:c r="I42" s="25" t="n">
        <x:v>-0.004057995519296531</x:v>
      </x:c>
      <x:c r="J42" s="24" t="n">
        <x:f>ROUND(E42-F42,1)</x:f>
        <x:v>49.2</x:v>
      </x:c>
      <x:c r="K42" s="23" t="str">
        <x:v>IF2603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4690</x:v>
      </x:c>
      <x:c r="E43" s="24" t="n">
        <x:v>4719.2</x:v>
      </x:c>
      <x:c r="F43" s="24" t="n">
        <x:v>4682.2</x:v>
      </x:c>
      <x:c r="G43" s="24" t="n">
        <x:v>4713.8</x:v>
      </x:c>
      <x:c r="H43" s="24" t="n">
        <x:v>1.6</x:v>
      </x:c>
      <x:c r="I43" s="25" t="n">
        <x:v>0.00033954416196269044</x:v>
      </x:c>
      <x:c r="J43" s="24" t="n">
        <x:f>ROUND(E43-F43,1)</x:f>
        <x:v>37</x:v>
      </x:c>
      <x:c r="K43" s="23" t="str">
        <x:v>IF2603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863.8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61.7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4681.2</x:v>
      </x:c>
      <x:c r="E49" s="24" t="n">
        <x:v>4724</x:v>
      </x:c>
      <x:c r="F49" s="24" t="n">
        <x:v>4646</x:v>
      </x:c>
      <x:c r="G49" s="24" t="n">
        <x:v>4711.2</x:v>
      </x:c>
      <x:c r="H49" s="24" t="n">
        <x:v>-2.6</x:v>
      </x:c>
      <x:c r="I49" s="25" t="n">
        <x:v>-0.0005515719801434393</x:v>
      </x:c>
      <x:c r="J49" s="24" t="n">
        <x:f>ROUND(E49-F49,1)</x:f>
        <x:v>78</x:v>
      </x:c>
      <x:c r="K49" s="23" t="str">
        <x:v>IF2603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4718.2</x:v>
      </x:c>
      <x:c r="E50" s="24" t="n">
        <x:v>4725</x:v>
      </x:c>
      <x:c r="F50" s="24" t="n">
        <x:v>4630</x:v>
      </x:c>
      <x:c r="G50" s="24" t="n">
        <x:v>4651.4</x:v>
      </x:c>
      <x:c r="H50" s="24" t="n">
        <x:v>-59.8</x:v>
      </x:c>
      <x:c r="I50" s="25" t="n">
        <x:v>-0.012693156732891842</x:v>
      </x:c>
      <x:c r="J50" s="29" t="n">
        <x:f>ROUND(E50-F50,1)</x:f>
        <x:v>95</x:v>
      </x:c>
      <x:c r="K50" s="23" t="str">
        <x:v>IF2603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4605.8</x:v>
      </x:c>
      <x:c r="E51" s="24" t="n">
        <x:v>4632.2</x:v>
      </x:c>
      <x:c r="F51" s="24" t="n">
        <x:v>4560.2</x:v>
      </x:c>
      <x:c r="G51" s="24" t="n">
        <x:v>4591</x:v>
      </x:c>
      <x:c r="H51" s="24" t="n">
        <x:v>-60.4</x:v>
      </x:c>
      <x:c r="I51" s="25" t="n">
        <x:v>-0.012985337747774772</x:v>
      </x:c>
      <x:c r="J51" s="24" t="n">
        <x:f>ROUND(E51-F51,1)</x:f>
        <x:v>72</x:v>
      </x:c>
      <x:c r="K51" s="23" t="str">
        <x:v>IF2603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4629.6</x:v>
      </x:c>
      <x:c r="E52" s="24" t="n">
        <x:v>4654.2</x:v>
      </x:c>
      <x:c r="F52" s="24" t="n">
        <x:v>4605.8</x:v>
      </x:c>
      <x:c r="G52" s="24" t="n">
        <x:v>4629</x:v>
      </x:c>
      <x:c r="H52" s="24" t="n">
        <x:v>38</x:v>
      </x:c>
      <x:c r="I52" s="25" t="n">
        <x:v>0.008277063820518515</x:v>
      </x:c>
      <x:c r="J52" s="24" t="n">
        <x:f>ROUND(E52-F52,1)</x:f>
        <x:v>48.4</x:v>
      </x:c>
      <x:c r="K52" s="23" t="str">
        <x:v>IF2603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4605</x:v>
      </x:c>
      <x:c r="E53" s="24" t="n">
        <x:v>4667.4</x:v>
      </x:c>
      <x:c r="F53" s="24" t="n">
        <x:v>4601.8</x:v>
      </x:c>
      <x:c r="G53" s="24" t="n">
        <x:v>4646</x:v>
      </x:c>
      <x:c r="H53" s="24" t="n">
        <x:v>17</x:v>
      </x:c>
      <x:c r="I53" s="25" t="n">
        <x:v>0.003672499459926648</x:v>
      </x:c>
      <x:c r="J53" s="24" t="n">
        <x:f>ROUND(E53-F53,1)</x:f>
        <x:v>65.6</x:v>
      </x:c>
      <x:c r="K53" s="23" t="str">
        <x:v>IF2603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4600</x:v>
      </x:c>
      <x:c r="E54" s="24" t="n">
        <x:v>4616.8</x:v>
      </x:c>
      <x:c r="F54" s="24" t="n">
        <x:v>4500</x:v>
      </x:c>
      <x:c r="G54" s="24" t="n">
        <x:v>4599.2</x:v>
      </x:c>
      <x:c r="H54" s="24" t="n">
        <x:v>-46.8</x:v>
      </x:c>
      <x:c r="I54" s="25" t="n">
        <x:v>-0.010073181231166628</x:v>
      </x:c>
      <x:c r="J54" s="29" t="n">
        <x:f>ROUND(E54-F54,1)</x:f>
        <x:v>116.8</x:v>
      </x:c>
      <x:c r="K54" s="23" t="str">
        <x:v>IF2603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4630.4</x:v>
      </x:c>
      <x:c r="E55" s="24" t="n">
        <x:v>4674</x:v>
      </x:c>
      <x:c r="F55" s="24" t="n">
        <x:v>4630</x:v>
      </x:c>
      <x:c r="G55" s="24" t="n">
        <x:v>4664</x:v>
      </x:c>
      <x:c r="H55" s="24" t="n">
        <x:v>64.8</x:v>
      </x:c>
      <x:c r="I55" s="25" t="n">
        <x:v>0.014089406853365904</x:v>
      </x:c>
      <x:c r="J55" s="24" t="n">
        <x:f>ROUND(E55-F55,1)</x:f>
        <x:v>44</x:v>
      </x:c>
      <x:c r="K55" s="23" t="str">
        <x:v>IF2603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4667.8</x:v>
      </x:c>
      <x:c r="E56" s="24" t="n">
        <x:v>4699</x:v>
      </x:c>
      <x:c r="F56" s="24" t="n">
        <x:v>4664.4</x:v>
      </x:c>
      <x:c r="G56" s="24" t="n">
        <x:v>4687</x:v>
      </x:c>
      <x:c r="H56" s="24" t="n">
        <x:v>23</x:v>
      </x:c>
      <x:c r="I56" s="25" t="n">
        <x:v>0.004931389365351535</x:v>
      </x:c>
      <x:c r="J56" s="24" t="n">
        <x:f>ROUND(E56-F56,1)</x:f>
        <x:v>34.6</x:v>
      </x:c>
      <x:c r="K56" s="23" t="str">
        <x:v>IF2603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4682.2</x:v>
      </x:c>
      <x:c r="E57" s="24" t="n">
        <x:v>4685.6</x:v>
      </x:c>
      <x:c r="F57" s="24" t="n">
        <x:v>4631</x:v>
      </x:c>
      <x:c r="G57" s="24" t="n">
        <x:v>4658.4</x:v>
      </x:c>
      <x:c r="H57" s="24" t="n">
        <x:v>-28.6</x:v>
      </x:c>
      <x:c r="I57" s="25" t="n">
        <x:v>-0.006101984211649314</x:v>
      </x:c>
      <x:c r="J57" s="24" t="n">
        <x:f>ROUND(E57-F57,1)</x:f>
        <x:v>54.6</x:v>
      </x:c>
      <x:c r="K57" s="23" t="str">
        <x:v>IF2603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4646.4</x:v>
      </x:c>
      <x:c r="E58" s="24" t="n">
        <x:v>4697</x:v>
      </x:c>
      <x:c r="F58" s="24" t="n">
        <x:v>4642.6</x:v>
      </x:c>
      <x:c r="G58" s="24" t="n">
        <x:v>4658</x:v>
      </x:c>
      <x:c r="H58" s="24" t="n">
        <x:v>-0.4</x:v>
      </x:c>
      <x:c r="I58" s="25" t="n">
        <x:v>-0.00008586639189411827</x:v>
      </x:c>
      <x:c r="J58" s="24" t="n">
        <x:f>ROUND(E58-F58,1)</x:f>
        <x:v>54.4</x:v>
      </x:c>
      <x:c r="K58" s="23" t="str">
        <x:v>IF2603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4665</x:v>
      </x:c>
      <x:c r="E59" s="24" t="n">
        <x:v>4670.6</x:v>
      </x:c>
      <x:c r="F59" s="24" t="n">
        <x:v>4609.2</x:v>
      </x:c>
      <x:c r="G59" s="24" t="n">
        <x:v>4662.8</x:v>
      </x:c>
      <x:c r="H59" s="24" t="n">
        <x:v>4.8</x:v>
      </x:c>
      <x:c r="I59" s="25" t="n">
        <x:v>0.0010304851867755094</x:v>
      </x:c>
      <x:c r="J59" s="24" t="n">
        <x:f>ROUND(E59-F59,1)</x:f>
        <x:v>61.4</x:v>
      </x:c>
      <x:c r="K59" s="23" t="str">
        <x:v>IF2603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4680</x:v>
      </x:c>
      <x:c r="E60" s="24" t="n">
        <x:v>4718.4</x:v>
      </x:c>
      <x:c r="F60" s="24" t="n">
        <x:v>4628</x:v>
      </x:c>
      <x:c r="G60" s="24" t="n">
        <x:v>4628.8</x:v>
      </x:c>
      <x:c r="H60" s="24" t="n">
        <x:v>-34</x:v>
      </x:c>
      <x:c r="I60" s="25" t="n">
        <x:v>-0.007291756026421847</x:v>
      </x:c>
      <x:c r="J60" s="29" t="n">
        <x:f>ROUND(E60-F60,1)</x:f>
        <x:v>90.4</x:v>
      </x:c>
      <x:c r="K60" s="23" t="str">
        <x:v>IF2603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4648</x:v>
      </x:c>
      <x:c r="E61" s="24" t="n">
        <x:v>4658.6</x:v>
      </x:c>
      <x:c r="F61" s="24" t="n">
        <x:v>4602.6</x:v>
      </x:c>
      <x:c r="G61" s="24" t="n">
        <x:v>4651.4</x:v>
      </x:c>
      <x:c r="H61" s="24" t="n">
        <x:v>22.6</x:v>
      </x:c>
      <x:c r="I61" s="25" t="n">
        <x:v>0.004882474939509107</x:v>
      </x:c>
      <x:c r="J61" s="24" t="n">
        <x:f>ROUND(E61-F61,1)</x:f>
        <x:v>56</x:v>
      </x:c>
      <x:c r="K61" s="23" t="str">
        <x:v>IF2603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4611</x:v>
      </x:c>
      <x:c r="E62" s="24" t="n">
        <x:v>4630.6</x:v>
      </x:c>
      <x:c r="F62" s="24" t="n">
        <x:v>4570</x:v>
      </x:c>
      <x:c r="G62" s="24" t="n">
        <x:v>4586.6</x:v>
      </x:c>
      <x:c r="H62" s="24" t="n">
        <x:v>-64.8</x:v>
      </x:c>
      <x:c r="I62" s="25" t="n">
        <x:v>-0.013931289504235167</x:v>
      </x:c>
      <x:c r="J62" s="24" t="n">
        <x:f>ROUND(E62-F62,1)</x:f>
        <x:v>60.6</x:v>
      </x:c>
      <x:c r="K62" s="23" t="str">
        <x:v>IF2603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4599.8</x:v>
      </x:c>
      <x:c r="E63" s="34" t="n">
        <x:v>4629.6</x:v>
      </x:c>
      <x:c r="F63" s="34" t="n">
        <x:v>4589.2</x:v>
      </x:c>
      <x:c r="G63" s="34" t="n">
        <x:v>4596.8</x:v>
      </x:c>
      <x:c r="H63" s="34" t="n">
        <x:v>10.2</x:v>
      </x:c>
      <x:c r="I63" s="35" t="n">
        <x:v>0.002223869532987255</x:v>
      </x:c>
      <x:c r="J63" s="34" t="n">
        <x:f>ROUND(E63-F63,1)</x:f>
        <x:v>40.4</x:v>
      </x:c>
      <x:c r="K63" s="33" t="str">
        <x:v>IF2603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4434.4</x:v>
      </x:c>
      <x:c r="E64" s="24" t="n">
        <x:v>4453.8</x:v>
      </x:c>
      <x:c r="F64" s="24" t="n">
        <x:v>4307.2</x:v>
      </x:c>
      <x:c r="G64" s="24" t="n">
        <x:v>4344.4</x:v>
      </x:c>
      <x:c r="H64" s="27" t="n">
        <x:v>-252.4</x:v>
      </x:c>
      <x:c r="I64" s="25" t="n">
        <x:v>-0.05490776192133673</x:v>
      </x:c>
      <x:c r="J64" s="29" t="n">
        <x:f>ROUND(E64-F64,1)</x:f>
        <x:v>146.6</x:v>
      </x:c>
      <x:c r="K64" s="23" t="str">
        <x:v>IF2606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4380</x:v>
      </x:c>
      <x:c r="E65" s="24" t="n">
        <x:v>4394.8</x:v>
      </x:c>
      <x:c r="F65" s="24" t="n">
        <x:v>4319</x:v>
      </x:c>
      <x:c r="G65" s="24" t="n">
        <x:v>4388.4</x:v>
      </x:c>
      <x:c r="H65" s="24" t="n">
        <x:v>44</x:v>
      </x:c>
      <x:c r="I65" s="25" t="n">
        <x:v>0.01012798084890898</x:v>
      </x:c>
      <x:c r="J65" s="24" t="n">
        <x:f>ROUND(E65-F65,1)</x:f>
        <x:v>75.8</x:v>
      </x:c>
      <x:c r="K65" s="23" t="str">
        <x:v>IF2606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4420.8</x:v>
      </x:c>
      <x:c r="E66" s="24" t="n">
        <x:v>4466.2</x:v>
      </x:c>
      <x:c r="F66" s="24" t="n">
        <x:v>4415.4</x:v>
      </x:c>
      <x:c r="G66" s="24" t="n">
        <x:v>4450</x:v>
      </x:c>
      <x:c r="H66" s="24" t="n">
        <x:v>61.6</x:v>
      </x:c>
      <x:c r="I66" s="25" t="n">
        <x:v>0.014037006653905726</x:v>
      </x:c>
      <x:c r="J66" s="24" t="n">
        <x:f>ROUND(E66-F66,1)</x:f>
        <x:v>50.8</x:v>
      </x:c>
      <x:c r="K66" s="23" t="str">
        <x:v>IF2606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4442.4</x:v>
      </x:c>
      <x:c r="E67" s="24" t="n">
        <x:v>4462</x:v>
      </x:c>
      <x:c r="F67" s="24" t="n">
        <x:v>4386.6</x:v>
      </x:c>
      <x:c r="G67" s="24" t="n">
        <x:v>4396</x:v>
      </x:c>
      <x:c r="H67" s="24" t="n">
        <x:v>-54</x:v>
      </x:c>
      <x:c r="I67" s="25" t="n">
        <x:v>-0.012134831460674178</x:v>
      </x:c>
      <x:c r="J67" s="24" t="n">
        <x:f>ROUND(E67-F67,1)</x:f>
        <x:v>75.4</x:v>
      </x:c>
      <x:c r="K67" s="23" t="str">
        <x:v>IF2606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4357.6</x:v>
      </x:c>
      <x:c r="E68" s="24" t="n">
        <x:v>4455</x:v>
      </x:c>
      <x:c r="F68" s="24" t="n">
        <x:v>4357.6</x:v>
      </x:c>
      <x:c r="G68" s="24" t="n">
        <x:v>4427.4</x:v>
      </x:c>
      <x:c r="H68" s="24" t="n">
        <x:v>31.4</x:v>
      </x:c>
      <x:c r="I68" s="25" t="n">
        <x:v>0.0071428571428571175</x:v>
      </x:c>
      <x:c r="J68" s="29" t="n">
        <x:f>ROUND(E68-F68,1)</x:f>
        <x:v>97.4</x:v>
      </x:c>
      <x:c r="K68" s="23" t="str">
        <x:v>IF2606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4387.2</x:v>
      </x:c>
      <x:c r="E69" s="24" t="n">
        <x:v>4418</x:v>
      </x:c>
      <x:c r="F69" s="24" t="n">
        <x:v>4355.2</x:v>
      </x:c>
      <x:c r="G69" s="24" t="n">
        <x:v>4414</x:v>
      </x:c>
      <x:c r="H69" s="24" t="n">
        <x:v>-13.4</x:v>
      </x:c>
      <x:c r="I69" s="25" t="n">
        <x:v>-0.003026607037990625</x:v>
      </x:c>
      <x:c r="J69" s="24" t="n">
        <x:f>ROUND(E69-F69,1)</x:f>
        <x:v>62.8</x:v>
      </x:c>
      <x:c r="K69" s="23" t="str">
        <x:v>IF2606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4420.2</x:v>
      </x:c>
      <x:c r="E70" s="24" t="n">
        <x:v>4444.6</x:v>
      </x:c>
      <x:c r="F70" s="24" t="n">
        <x:v>4370.4</x:v>
      </x:c>
      <x:c r="G70" s="24" t="n">
        <x:v>4375.8</x:v>
      </x:c>
      <x:c r="H70" s="24" t="n">
        <x:v>-38.2</x:v>
      </x:c>
      <x:c r="I70" s="25" t="n">
        <x:v>-0.008654281830539179</x:v>
      </x:c>
      <x:c r="J70" s="24" t="n">
        <x:f>ROUND(E70-F70,1)</x:f>
        <x:v>74.2</x:v>
      </x:c>
      <x:c r="K70" s="23" t="str">
        <x:v>IF2606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1555.2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70.7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4433</x:v>
      </x:c>
      <x:c r="E76" s="24" t="n">
        <x:v>4459.8</x:v>
      </x:c>
      <x:c r="F76" s="24" t="n">
        <x:v>4417</x:v>
      </x:c>
      <x:c r="G76" s="24" t="n">
        <x:v>4448.2</x:v>
      </x:c>
      <x:c r="H76" s="24" t="n">
        <x:v>72.4</x:v>
      </x:c>
      <x:c r="I76" s="25" t="n">
        <x:v>0.016545545957310503</x:v>
      </x:c>
      <x:c r="J76" s="24" t="n">
        <x:f>ROUND(E76-F76,1)</x:f>
        <x:v>42.8</x:v>
      </x:c>
      <x:c r="K76" s="23" t="str">
        <x:v>IF2606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4425</x:v>
      </x:c>
      <x:c r="E77" s="24" t="n">
        <x:v>4436.6</x:v>
      </x:c>
      <x:c r="F77" s="24" t="n">
        <x:v>4365.2</x:v>
      </x:c>
      <x:c r="G77" s="24" t="n">
        <x:v>4390.2</x:v>
      </x:c>
      <x:c r="H77" s="24" t="n">
        <x:v>-58</x:v>
      </x:c>
      <x:c r="I77" s="25" t="n">
        <x:v>-0.013038982060159188</x:v>
      </x:c>
      <x:c r="J77" s="24" t="n">
        <x:f>ROUND(E77-F77,1)</x:f>
        <x:v>71.4</x:v>
      </x:c>
      <x:c r="K77" s="23" t="str">
        <x:v>IF2606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4420</x:v>
      </x:c>
      <x:c r="E78" s="24" t="n">
        <x:v>4420</x:v>
      </x:c>
      <x:c r="F78" s="24" t="n">
        <x:v>4346</x:v>
      </x:c>
      <x:c r="G78" s="24" t="n">
        <x:v>4362.2</x:v>
      </x:c>
      <x:c r="H78" s="24" t="n">
        <x:v>-28</x:v>
      </x:c>
      <x:c r="I78" s="25" t="n">
        <x:v>-0.006377841556193364</x:v>
      </x:c>
      <x:c r="J78" s="24" t="n">
        <x:f>ROUND(E78-F78,1)</x:f>
        <x:v>74</x:v>
      </x:c>
      <x:c r="K78" s="23" t="str">
        <x:v>IF2606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4369.8</x:v>
      </x:c>
      <x:c r="E79" s="24" t="n">
        <x:v>4390.6</x:v>
      </x:c>
      <x:c r="F79" s="24" t="n">
        <x:v>4347</x:v>
      </x:c>
      <x:c r="G79" s="24" t="n">
        <x:v>4360</x:v>
      </x:c>
      <x:c r="H79" s="24" t="n">
        <x:v>-2.2</x:v>
      </x:c>
      <x:c r="I79" s="25" t="n">
        <x:v>-0.0005043326761725586</x:v>
      </x:c>
      <x:c r="J79" s="24" t="n">
        <x:f>ROUND(E79-F79,1)</x:f>
        <x:v>43.6</x:v>
      </x:c>
      <x:c r="K79" s="23" t="str">
        <x:v>IF2606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4431.4</x:v>
      </x:c>
      <x:c r="E80" s="24" t="n">
        <x:v>4540.6</x:v>
      </x:c>
      <x:c r="F80" s="24" t="n">
        <x:v>4430.6</x:v>
      </x:c>
      <x:c r="G80" s="24" t="n">
        <x:v>4539.6</x:v>
      </x:c>
      <x:c r="H80" s="27" t="n">
        <x:v>179.6</x:v>
      </x:c>
      <x:c r="I80" s="25" t="n">
        <x:v>0.04119266055045889</x:v>
      </x:c>
      <x:c r="J80" s="29" t="n">
        <x:f>ROUND(E80-F80,1)</x:f>
        <x:v>110</x:v>
      </x:c>
      <x:c r="K80" s="23" t="str">
        <x:v>IF2606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4507.2</x:v>
      </x:c>
      <x:c r="E81" s="24" t="n">
        <x:v>4511.2</x:v>
      </x:c>
      <x:c r="F81" s="24" t="n">
        <x:v>4485.6</x:v>
      </x:c>
      <x:c r="G81" s="24" t="n">
        <x:v>4500</x:v>
      </x:c>
      <x:c r="H81" s="24" t="n">
        <x:v>-39.6</x:v>
      </x:c>
      <x:c r="I81" s="25" t="n">
        <x:v>-0.008723235527359319</x:v>
      </x:c>
      <x:c r="J81" s="24" t="n">
        <x:f>ROUND(E81-F81,1)</x:f>
        <x:v>25.6</x:v>
      </x:c>
      <x:c r="K81" s="23" t="str">
        <x:v>IF2606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4525</x:v>
      </x:c>
      <x:c r="E82" s="24" t="n">
        <x:v>4591.8</x:v>
      </x:c>
      <x:c r="F82" s="24" t="n">
        <x:v>4518.4</x:v>
      </x:c>
      <x:c r="G82" s="24" t="n">
        <x:v>4562</x:v>
      </x:c>
      <x:c r="H82" s="24" t="n">
        <x:v>62</x:v>
      </x:c>
      <x:c r="I82" s="25" t="n">
        <x:v>0.013777777777777889</x:v>
      </x:c>
      <x:c r="J82" s="24" t="n">
        <x:f>ROUND(E82-F82,1)</x:f>
        <x:v>73.4</x:v>
      </x:c>
      <x:c r="K82" s="23" t="str">
        <x:v>IF2606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4542</x:v>
      </x:c>
      <x:c r="E83" s="24" t="n">
        <x:v>4582.4</x:v>
      </x:c>
      <x:c r="F83" s="24" t="n">
        <x:v>4541.6</x:v>
      </x:c>
      <x:c r="G83" s="24" t="n">
        <x:v>4570.6</x:v>
      </x:c>
      <x:c r="H83" s="24" t="n">
        <x:v>8.6</x:v>
      </x:c>
      <x:c r="I83" s="25" t="n">
        <x:v>0.0018851380973257115</x:v>
      </x:c>
      <x:c r="J83" s="24" t="n">
        <x:f>ROUND(E83-F83,1)</x:f>
        <x:v>40.8</x:v>
      </x:c>
      <x:c r="K83" s="23" t="str">
        <x:v>IF2606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4600.4</x:v>
      </x:c>
      <x:c r="E84" s="24" t="n">
        <x:v>4640</x:v>
      </x:c>
      <x:c r="F84" s="24" t="n">
        <x:v>4583.8</x:v>
      </x:c>
      <x:c r="G84" s="24" t="n">
        <x:v>4639.6</x:v>
      </x:c>
      <x:c r="H84" s="24" t="n">
        <x:v>69</x:v>
      </x:c>
      <x:c r="I84" s="25" t="n">
        <x:v>0.015096486238130646</x:v>
      </x:c>
      <x:c r="J84" s="24" t="n">
        <x:f>ROUND(E84-F84,1)</x:f>
        <x:v>56.2</x:v>
      </x:c>
      <x:c r="K84" s="23" t="str">
        <x:v>IF2606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4675.8</x:v>
      </x:c>
      <x:c r="E85" s="24" t="n">
        <x:v>4680.8</x:v>
      </x:c>
      <x:c r="F85" s="24" t="n">
        <x:v>4618.4</x:v>
      </x:c>
      <x:c r="G85" s="24" t="n">
        <x:v>4625.2</x:v>
      </x:c>
      <x:c r="H85" s="24" t="n">
        <x:v>-14.4</x:v>
      </x:c>
      <x:c r="I85" s="25" t="n">
        <x:v>-0.003103715837572296</x:v>
      </x:c>
      <x:c r="J85" s="24" t="n">
        <x:f>ROUND(E85-F85,1)</x:f>
        <x:v>62.4</x:v>
      </x:c>
      <x:c r="K85" s="23" t="str">
        <x:v>IF2606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4645.2</x:v>
      </x:c>
      <x:c r="E86" s="24" t="n">
        <x:v>4685</x:v>
      </x:c>
      <x:c r="F86" s="24" t="n">
        <x:v>4639.2</x:v>
      </x:c>
      <x:c r="G86" s="24" t="n">
        <x:v>4677.8</x:v>
      </x:c>
      <x:c r="H86" s="24" t="n">
        <x:v>52.6</x:v>
      </x:c>
      <x:c r="I86" s="25" t="n">
        <x:v>0.01137248119000267</x:v>
      </x:c>
      <x:c r="J86" s="24" t="n">
        <x:f>ROUND(E86-F86,1)</x:f>
        <x:v>45.8</x:v>
      </x:c>
      <x:c r="K86" s="23" t="str">
        <x:v>IF2606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4662</x:v>
      </x:c>
      <x:c r="E87" s="34" t="n">
        <x:v>4680.6</x:v>
      </x:c>
      <x:c r="F87" s="34" t="n">
        <x:v>4649.2</x:v>
      </x:c>
      <x:c r="G87" s="34" t="n">
        <x:v>4667</x:v>
      </x:c>
      <x:c r="H87" s="34" t="n">
        <x:v>-10.8</x:v>
      </x:c>
      <x:c r="I87" s="35" t="n">
        <x:v>-0.0023087776305100727</x:v>
      </x:c>
      <x:c r="J87" s="34" t="n">
        <x:f>ROUND(E87-F87,1)</x:f>
        <x:v>31.4</x:v>
      </x:c>
      <x:c r="K87" s="33" t="str">
        <x:v>IF2606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4665</x:v>
      </x:c>
      <x:c r="E88" s="24" t="n">
        <x:v>4714.8</x:v>
      </x:c>
      <x:c r="F88" s="24" t="n">
        <x:v>4656.8</x:v>
      </x:c>
      <x:c r="G88" s="24" t="n">
        <x:v>4696.6</x:v>
      </x:c>
      <x:c r="H88" s="24" t="n">
        <x:v>29.6</x:v>
      </x:c>
      <x:c r="I88" s="25" t="n">
        <x:v>0.006342404113991895</x:v>
      </x:c>
      <x:c r="J88" s="24" t="n">
        <x:f>ROUND(E88-F88,1)</x:f>
        <x:v>58</x:v>
      </x:c>
      <x:c r="K88" s="23" t="str">
        <x:v>IF2606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4691</x:v>
      </x:c>
      <x:c r="E89" s="24" t="n">
        <x:v>4718</x:v>
      </x:c>
      <x:c r="F89" s="24" t="n">
        <x:v>4660</x:v>
      </x:c>
      <x:c r="G89" s="24" t="n">
        <x:v>4707.8</x:v>
      </x:c>
      <x:c r="H89" s="24" t="n">
        <x:v>11.2</x:v>
      </x:c>
      <x:c r="I89" s="25" t="n">
        <x:v>0.00238470382830136</x:v>
      </x:c>
      <x:c r="J89" s="24" t="n">
        <x:f>ROUND(E89-F89,1)</x:f>
        <x:v>58</x:v>
      </x:c>
      <x:c r="K89" s="23" t="str">
        <x:v>IF2606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4693</x:v>
      </x:c>
      <x:c r="E90" s="24" t="n">
        <x:v>4745.6</x:v>
      </x:c>
      <x:c r="F90" s="24" t="n">
        <x:v>4688</x:v>
      </x:c>
      <x:c r="G90" s="24" t="n">
        <x:v>4744.8</x:v>
      </x:c>
      <x:c r="H90" s="24" t="n">
        <x:v>37</x:v>
      </x:c>
      <x:c r="I90" s="25" t="n">
        <x:v>0.007859297336335391</x:v>
      </x:c>
      <x:c r="J90" s="24" t="n">
        <x:f>ROUND(E90-F90,1)</x:f>
        <x:v>57.6</x:v>
      </x:c>
      <x:c r="K90" s="23" t="str">
        <x:v>IF2606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4754.2</x:v>
      </x:c>
      <x:c r="E91" s="24" t="n">
        <x:v>4763</x:v>
      </x:c>
      <x:c r="F91" s="24" t="n">
        <x:v>4691.8</x:v>
      </x:c>
      <x:c r="G91" s="24" t="n">
        <x:v>4724.4</x:v>
      </x:c>
      <x:c r="H91" s="24" t="n">
        <x:v>-20.4</x:v>
      </x:c>
      <x:c r="I91" s="25" t="n">
        <x:v>-0.0042994436014164306</x:v>
      </x:c>
      <x:c r="J91" s="24" t="n">
        <x:f>ROUND(E91-F91,1)</x:f>
        <x:v>71.2</x:v>
      </x:c>
      <x:c r="K91" s="23" t="str">
        <x:v>IF2606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4712.2</x:v>
      </x:c>
      <x:c r="E92" s="24" t="n">
        <x:v>4733</x:v>
      </x:c>
      <x:c r="F92" s="24" t="n">
        <x:v>4678.6</x:v>
      </x:c>
      <x:c r="G92" s="24" t="n">
        <x:v>4713.6</x:v>
      </x:c>
      <x:c r="H92" s="24" t="n">
        <x:v>-10.8</x:v>
      </x:c>
      <x:c r="I92" s="25" t="n">
        <x:v>-0.002286004572009004</x:v>
      </x:c>
      <x:c r="J92" s="24" t="n">
        <x:f>ROUND(E92-F92,1)</x:f>
        <x:v>54.4</x:v>
      </x:c>
      <x:c r="K92" s="23" t="str">
        <x:v>IF2606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4720</x:v>
      </x:c>
      <x:c r="E93" s="24" t="n">
        <x:v>4743.4</x:v>
      </x:c>
      <x:c r="F93" s="24" t="n">
        <x:v>4708.8</x:v>
      </x:c>
      <x:c r="G93" s="24" t="n">
        <x:v>4715.6</x:v>
      </x:c>
      <x:c r="H93" s="24" t="n">
        <x:v>2</x:v>
      </x:c>
      <x:c r="I93" s="25" t="n">
        <x:v>0.0004243041412084203</x:v>
      </x:c>
      <x:c r="J93" s="24" t="n">
        <x:f>ROUND(E93-F93,1)</x:f>
        <x:v>34.6</x:v>
      </x:c>
      <x:c r="K93" s="23" t="str">
        <x:v>IF2606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4701</x:v>
      </x:c>
      <x:c r="E94" s="24" t="n">
        <x:v>4725.8</x:v>
      </x:c>
      <x:c r="F94" s="24" t="n">
        <x:v>4687.2</x:v>
      </x:c>
      <x:c r="G94" s="24" t="n">
        <x:v>4702.4</x:v>
      </x:c>
      <x:c r="H94" s="24" t="n">
        <x:v>-13.2</x:v>
      </x:c>
      <x:c r="I94" s="25" t="n">
        <x:v>-0.0027992196115024237</x:v>
      </x:c>
      <x:c r="J94" s="24" t="n">
        <x:f>ROUND(E94-F94,1)</x:f>
        <x:v>38.6</x:v>
      </x:c>
      <x:c r="K94" s="23" t="str">
        <x:v>IF2606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4688</x:v>
      </x:c>
      <x:c r="E95" s="24" t="n">
        <x:v>4776.6</x:v>
      </x:c>
      <x:c r="F95" s="24" t="n">
        <x:v>4687.2</x:v>
      </x:c>
      <x:c r="G95" s="24" t="n">
        <x:v>4766</x:v>
      </x:c>
      <x:c r="H95" s="24" t="n">
        <x:v>63.6</x:v>
      </x:c>
      <x:c r="I95" s="25" t="n">
        <x:v>0.013525008506294789</x:v>
      </x:c>
      <x:c r="J95" s="24" t="n">
        <x:f>ROUND(E95-F95,1)</x:f>
        <x:v>89.4</x:v>
      </x:c>
      <x:c r="K95" s="23" t="str">
        <x:v>IF2606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4773.4</x:v>
      </x:c>
      <x:c r="E96" s="24" t="n">
        <x:v>4776.2</x:v>
      </x:c>
      <x:c r="F96" s="24" t="n">
        <x:v>4744.2</x:v>
      </x:c>
      <x:c r="G96" s="24" t="n">
        <x:v>4763.4</x:v>
      </x:c>
      <x:c r="H96" s="24" t="n">
        <x:v>-2.6</x:v>
      </x:c>
      <x:c r="I96" s="25" t="n">
        <x:v>-0.0005455308434746398</x:v>
      </x:c>
      <x:c r="J96" s="24" t="n">
        <x:f>ROUND(E96-F96,1)</x:f>
        <x:v>32</x:v>
      </x:c>
      <x:c r="K96" s="23" t="str">
        <x:v>IF2606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1171.2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55.8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4808.2</x:v>
      </x:c>
      <x:c r="E102" s="24" t="n">
        <x:v>4869</x:v>
      </x:c>
      <x:c r="F102" s="24" t="n">
        <x:v>4797</x:v>
      </x:c>
      <x:c r="G102" s="24" t="n">
        <x:v>4839.4</x:v>
      </x:c>
      <x:c r="H102" s="24" t="n">
        <x:v>76</x:v>
      </x:c>
      <x:c r="I102" s="25" t="n">
        <x:v>0.0159549901330982</x:v>
      </x:c>
      <x:c r="J102" s="24" t="n">
        <x:f>ROUND(E102-F102,1)</x:f>
        <x:v>72</x:v>
      </x:c>
      <x:c r="K102" s="23" t="str">
        <x:v>IF2606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4860</x:v>
      </x:c>
      <x:c r="E103" s="24" t="n">
        <x:v>4867.6</x:v>
      </x:c>
      <x:c r="F103" s="24" t="n">
        <x:v>4832</x:v>
      </x:c>
      <x:c r="G103" s="24" t="n">
        <x:v>4862.4</x:v>
      </x:c>
      <x:c r="H103" s="24" t="n">
        <x:v>23</x:v>
      </x:c>
      <x:c r="I103" s="25" t="n">
        <x:v>0.004752655287845631</x:v>
      </x:c>
      <x:c r="J103" s="24" t="n">
        <x:f>ROUND(E103-F103,1)</x:f>
        <x:v>35.6</x:v>
      </x:c>
      <x:c r="K103" s="23" t="str">
        <x:v>IF2606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4840</x:v>
      </x:c>
      <x:c r="E104" s="24" t="n">
        <x:v>4855</x:v>
      </x:c>
      <x:c r="F104" s="24" t="n">
        <x:v>4812</x:v>
      </x:c>
      <x:c r="G104" s="24" t="n">
        <x:v>4836.8</x:v>
      </x:c>
      <x:c r="H104" s="24" t="n">
        <x:v>-25.6</x:v>
      </x:c>
      <x:c r="I104" s="25" t="n">
        <x:v>-0.005264889766370406</x:v>
      </x:c>
      <x:c r="J104" s="24" t="n">
        <x:f>ROUND(E104-F104,1)</x:f>
        <x:v>43</x:v>
      </x:c>
      <x:c r="K104" s="23" t="str">
        <x:v>IF2606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4860</x:v>
      </x:c>
      <x:c r="E105" s="24" t="n">
        <x:v>4931.6</x:v>
      </x:c>
      <x:c r="F105" s="24" t="n">
        <x:v>4844.4</x:v>
      </x:c>
      <x:c r="G105" s="24" t="n">
        <x:v>4912.6</x:v>
      </x:c>
      <x:c r="H105" s="24" t="n">
        <x:v>75.8</x:v>
      </x:c>
      <x:c r="I105" s="25" t="n">
        <x:v>0.01567151835924574</x:v>
      </x:c>
      <x:c r="J105" s="24" t="n">
        <x:f>ROUND(E105-F105,1)</x:f>
        <x:v>87.2</x:v>
      </x:c>
      <x:c r="K105" s="23" t="str">
        <x:v>IF2606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4931</x:v>
      </x:c>
      <x:c r="E106" s="24" t="n">
        <x:v>4937.6</x:v>
      </x:c>
      <x:c r="F106" s="24" t="n">
        <x:v>4892.4</x:v>
      </x:c>
      <x:c r="G106" s="24" t="n">
        <x:v>4911.6</x:v>
      </x:c>
      <x:c r="H106" s="24" t="n">
        <x:v>-1</x:v>
      </x:c>
      <x:c r="I106" s="25" t="n">
        <x:v>-0.00020355819728856694</x:v>
      </x:c>
      <x:c r="J106" s="24" t="n">
        <x:f>ROUND(E106-F106,1)</x:f>
        <x:v>45.2</x:v>
      </x:c>
      <x:c r="K106" s="23" t="str">
        <x:v>IF2606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4901</x:v>
      </x:c>
      <x:c r="E107" s="24" t="n">
        <x:v>4975.6</x:v>
      </x:c>
      <x:c r="F107" s="24" t="n">
        <x:v>4891.6</x:v>
      </x:c>
      <x:c r="G107" s="24" t="n">
        <x:v>4968.8</x:v>
      </x:c>
      <x:c r="H107" s="24" t="n">
        <x:v>57.2</x:v>
      </x:c>
      <x:c r="I107" s="25" t="n">
        <x:v>0.011645899503216928</x:v>
      </x:c>
      <x:c r="J107" s="24" t="n">
        <x:f>ROUND(E107-F107,1)</x:f>
        <x:v>84</x:v>
      </x:c>
      <x:c r="K107" s="23" t="str">
        <x:v>IF2606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4990.2</x:v>
      </x:c>
      <x:c r="E108" s="24" t="n">
        <x:v>4995</x:v>
      </x:c>
      <x:c r="F108" s="24" t="n">
        <x:v>4877.4</x:v>
      </x:c>
      <x:c r="G108" s="24" t="n">
        <x:v>4884.4</x:v>
      </x:c>
      <x:c r="H108" s="24" t="n">
        <x:v>-84.4</x:v>
      </x:c>
      <x:c r="I108" s="25" t="n">
        <x:v>-0.016985992593785304</x:v>
      </x:c>
      <x:c r="J108" s="29" t="n">
        <x:f>ROUND(E108-F108,1)</x:f>
        <x:v>117.6</x:v>
      </x:c>
      <x:c r="K108" s="23" t="str">
        <x:v>IF2606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4887.2</x:v>
      </x:c>
      <x:c r="E109" s="34" t="n">
        <x:v>4895.8</x:v>
      </x:c>
      <x:c r="F109" s="34" t="n">
        <x:v>4794</x:v>
      </x:c>
      <x:c r="G109" s="34" t="n">
        <x:v>4824</x:v>
      </x:c>
      <x:c r="H109" s="34" t="n">
        <x:v>-60.4</x:v>
      </x:c>
      <x:c r="I109" s="35" t="n">
        <x:v>-0.012365899598722363</x:v>
      </x:c>
      <x:c r="J109" s="29" t="n">
        <x:f>ROUND(E109-F109,1)</x:f>
        <x:v>101.8</x:v>
      </x:c>
      <x:c r="K109" s="33" t="str">
        <x:v>IF2606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4810</x:v>
      </x:c>
      <x:c r="E110" s="24" t="n">
        <x:v>4834.6</x:v>
      </x:c>
      <x:c r="F110" s="24" t="n">
        <x:v>4765.6</x:v>
      </x:c>
      <x:c r="G110" s="24" t="n">
        <x:v>4802</x:v>
      </x:c>
      <x:c r="H110" s="24" t="n">
        <x:v>-22</x:v>
      </x:c>
      <x:c r="I110" s="25" t="n">
        <x:v>-0.004560530679933672</x:v>
      </x:c>
      <x:c r="J110" s="24" t="n">
        <x:f>ROUND(E110-F110,1)</x:f>
        <x:v>69</x:v>
      </x:c>
      <x:c r="K110" s="23" t="str">
        <x:v>IF2606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4797</x:v>
      </x:c>
      <x:c r="E111" s="24" t="n">
        <x:v>4817</x:v>
      </x:c>
      <x:c r="F111" s="24" t="n">
        <x:v>4735</x:v>
      </x:c>
      <x:c r="G111" s="24" t="n">
        <x:v>4813.2</x:v>
      </x:c>
      <x:c r="H111" s="24" t="n">
        <x:v>11.2</x:v>
      </x:c>
      <x:c r="I111" s="25" t="n">
        <x:v>0.0023323615160348865</x:v>
      </x:c>
      <x:c r="J111" s="24" t="n">
        <x:f>ROUND(E111-F111,1)</x:f>
        <x:v>82</x:v>
      </x:c>
      <x:c r="K111" s="23" t="str">
        <x:v>IF2606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4790.2</x:v>
      </x:c>
      <x:c r="E112" s="24" t="n">
        <x:v>4821.8</x:v>
      </x:c>
      <x:c r="F112" s="24" t="n">
        <x:v>4771.8</x:v>
      </x:c>
      <x:c r="G112" s="24" t="n">
        <x:v>4806.6</x:v>
      </x:c>
      <x:c r="H112" s="24" t="n">
        <x:v>-6.6</x:v>
      </x:c>
      <x:c r="I112" s="25" t="n">
        <x:v>-0.0013712291199201587</x:v>
      </x:c>
      <x:c r="J112" s="24" t="n">
        <x:f>ROUND(E112-F112,1)</x:f>
        <x:v>50</x:v>
      </x:c>
      <x:c r="K112" s="23" t="str">
        <x:v>IF2606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4839.4</x:v>
      </x:c>
      <x:c r="E113" s="24" t="n">
        <x:v>4900.8</x:v>
      </x:c>
      <x:c r="F113" s="24" t="n">
        <x:v>4740.2</x:v>
      </x:c>
      <x:c r="G113" s="24" t="n">
        <x:v>4743</x:v>
      </x:c>
      <x:c r="H113" s="24" t="n">
        <x:v>-63.6</x:v>
      </x:c>
      <x:c r="I113" s="25" t="n">
        <x:v>-0.013231806266383761</x:v>
      </x:c>
      <x:c r="J113" s="29" t="n">
        <x:f>ROUND(E113-F113,1)</x:f>
        <x:v>160.6</x:v>
      </x:c>
      <x:c r="K113" s="23" t="str">
        <x:v>IF2606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4780</x:v>
      </x:c>
      <x:c r="E114" s="24" t="n">
        <x:v>4814.4</x:v>
      </x:c>
      <x:c r="F114" s="24" t="n">
        <x:v>4757</x:v>
      </x:c>
      <x:c r="G114" s="24" t="n">
        <x:v>4788.2</x:v>
      </x:c>
      <x:c r="H114" s="24" t="n">
        <x:v>45.2</x:v>
      </x:c>
      <x:c r="I114" s="25" t="n">
        <x:v>0.009529833438751911</x:v>
      </x:c>
      <x:c r="J114" s="24" t="n">
        <x:f>ROUND(E114-F114,1)</x:f>
        <x:v>57.4</x:v>
      </x:c>
      <x:c r="K114" s="23" t="str">
        <x:v>IF2606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4817.8</x:v>
      </x:c>
      <x:c r="E115" s="24" t="n">
        <x:v>4864.8</x:v>
      </x:c>
      <x:c r="F115" s="24" t="n">
        <x:v>4811.4</x:v>
      </x:c>
      <x:c r="G115" s="24" t="n">
        <x:v>4852.6</x:v>
      </x:c>
      <x:c r="H115" s="24" t="n">
        <x:v>64.4</x:v>
      </x:c>
      <x:c r="I115" s="25" t="n">
        <x:v>0.01344973058769483</x:v>
      </x:c>
      <x:c r="J115" s="24" t="n">
        <x:f>ROUND(E115-F115,1)</x:f>
        <x:v>53.4</x:v>
      </x:c>
      <x:c r="K115" s="23" t="str">
        <x:v>IF2606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4847</x:v>
      </x:c>
      <x:c r="E116" s="24" t="n">
        <x:v>4902.4</x:v>
      </x:c>
      <x:c r="F116" s="24" t="n">
        <x:v>4838</x:v>
      </x:c>
      <x:c r="G116" s="24" t="n">
        <x:v>4899.2</x:v>
      </x:c>
      <x:c r="H116" s="24" t="n">
        <x:v>46.6</x:v>
      </x:c>
      <x:c r="I116" s="25" t="n">
        <x:v>0.009603099369410062</x:v>
      </x:c>
      <x:c r="J116" s="24" t="n">
        <x:f>ROUND(E116-F116,1)</x:f>
        <x:v>64.4</x:v>
      </x:c>
      <x:c r="K116" s="23" t="str">
        <x:v>IF2606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4898</x:v>
      </x:c>
      <x:c r="E117" s="24" t="n">
        <x:v>4928.4</x:v>
      </x:c>
      <x:c r="F117" s="24" t="n">
        <x:v>4837.6</x:v>
      </x:c>
      <x:c r="G117" s="24" t="n">
        <x:v>4857.2</x:v>
      </x:c>
      <x:c r="H117" s="24" t="n">
        <x:v>-42</x:v>
      </x:c>
      <x:c r="I117" s="25" t="n">
        <x:v>-0.00857282821685168</x:v>
      </x:c>
      <x:c r="J117" s="29" t="n">
        <x:f>ROUND(E117-F117,1)</x:f>
        <x:v>90.8</x:v>
      </x:c>
      <x:c r="K117" s="23" t="str">
        <x:v>IF2606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4850</x:v>
      </x:c>
      <x:c r="E118" s="24" t="n">
        <x:v>4880.4</x:v>
      </x:c>
      <x:c r="F118" s="24" t="n">
        <x:v>4793.2</x:v>
      </x:c>
      <x:c r="G118" s="24" t="n">
        <x:v>4856</x:v>
      </x:c>
      <x:c r="H118" s="24" t="n">
        <x:v>-1.2</x:v>
      </x:c>
      <x:c r="I118" s="25" t="n">
        <x:v>-0.0002470559169891473</x:v>
      </x:c>
      <x:c r="J118" s="24" t="n">
        <x:f>ROUND(E118-F118,1)</x:f>
        <x:v>87.2</x:v>
      </x:c>
      <x:c r="K118" s="23" t="str">
        <x:v>IF2606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4880</x:v>
      </x:c>
      <x:c r="E119" s="24" t="n">
        <x:v>4901.2</x:v>
      </x:c>
      <x:c r="F119" s="24" t="n">
        <x:v>4827</x:v>
      </x:c>
      <x:c r="G119" s="24" t="n">
        <x:v>4847.8</x:v>
      </x:c>
      <x:c r="H119" s="24" t="n">
        <x:v>-8.2</x:v>
      </x:c>
      <x:c r="I119" s="25" t="n">
        <x:v>-0.001688632619439856</x:v>
      </x:c>
      <x:c r="J119" s="24" t="n">
        <x:f>ROUND(E119-F119,1)</x:f>
        <x:v>74.2</x:v>
      </x:c>
      <x:c r="K119" s="23" t="str">
        <x:v>IF2606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1375.4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76.4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4860</x:v>
      </x:c>
      <x:c r="E125" s="24" t="n">
        <x:v>4881.6</x:v>
      </x:c>
      <x:c r="F125" s="24" t="n">
        <x:v>4796</x:v>
      </x:c>
      <x:c r="G125" s="24" t="n">
        <x:v>4811</x:v>
      </x:c>
      <x:c r="H125" s="24" t="n">
        <x:v>-36.8</x:v>
      </x:c>
      <x:c r="I125" s="25" t="n">
        <x:v>-0.007591072238953833</x:v>
      </x:c>
      <x:c r="J125" s="24" t="n">
        <x:f>ROUND(E125-F125,1)</x:f>
        <x:v>85.6</x:v>
      </x:c>
      <x:c r="K125" s="23" t="str">
        <x:v>IF2606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4821</x:v>
      </x:c>
      <x:c r="E126" s="24" t="n">
        <x:v>4906.8</x:v>
      </x:c>
      <x:c r="F126" s="24" t="n">
        <x:v>4802</x:v>
      </x:c>
      <x:c r="G126" s="24" t="n">
        <x:v>4878.6</x:v>
      </x:c>
      <x:c r="H126" s="24" t="n">
        <x:v>67.6</x:v>
      </x:c>
      <x:c r="I126" s="25" t="n">
        <x:v>0.014051132820619427</x:v>
      </x:c>
      <x:c r="J126" s="29" t="n">
        <x:f>ROUND(E126-F126,1)</x:f>
        <x:v>104.8</x:v>
      </x:c>
      <x:c r="K126" s="23" t="str">
        <x:v>IF2606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4886</x:v>
      </x:c>
      <x:c r="E127" s="24" t="n">
        <x:v>4964.6</x:v>
      </x:c>
      <x:c r="F127" s="24" t="n">
        <x:v>4875</x:v>
      </x:c>
      <x:c r="G127" s="24" t="n">
        <x:v>4913.8</x:v>
      </x:c>
      <x:c r="H127" s="24" t="n">
        <x:v>35.2</x:v>
      </x:c>
      <x:c r="I127" s="25" t="n">
        <x:v>0.007215184684130627</x:v>
      </x:c>
      <x:c r="J127" s="24" t="n">
        <x:f>ROUND(E127-F127,1)</x:f>
        <x:v>89.6</x:v>
      </x:c>
      <x:c r="K127" s="23" t="str">
        <x:v>IF2606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4880</x:v>
      </x:c>
      <x:c r="E128" s="24" t="n">
        <x:v>4908.8</x:v>
      </x:c>
      <x:c r="F128" s="24" t="n">
        <x:v>4855.4</x:v>
      </x:c>
      <x:c r="G128" s="24" t="n">
        <x:v>4871</x:v>
      </x:c>
      <x:c r="H128" s="24" t="n">
        <x:v>-42.8</x:v>
      </x:c>
      <x:c r="I128" s="25" t="n">
        <x:v>-0.008710163213806021</x:v>
      </x:c>
      <x:c r="J128" s="24" t="n">
        <x:f>ROUND(E128-F128,1)</x:f>
        <x:v>53.4</x:v>
      </x:c>
      <x:c r="K128" s="23" t="str">
        <x:v>IF2606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4850</x:v>
      </x:c>
      <x:c r="E129" s="24" t="n">
        <x:v>4888.8</x:v>
      </x:c>
      <x:c r="F129" s="24" t="n">
        <x:v>4762.2</x:v>
      </x:c>
      <x:c r="G129" s="24" t="n">
        <x:v>4776.8</x:v>
      </x:c>
      <x:c r="H129" s="24" t="n">
        <x:v>-94.2</x:v>
      </x:c>
      <x:c r="I129" s="25" t="n">
        <x:v>-0.01933894477520015</x:v>
      </x:c>
      <x:c r="J129" s="29" t="n">
        <x:f>ROUND(E129-F129,1)</x:f>
        <x:v>126.6</x:v>
      </x:c>
      <x:c r="K129" s="23" t="str">
        <x:v>IF2606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4700</x:v>
      </x:c>
      <x:c r="E130" s="24" t="n">
        <x:v>4746</x:v>
      </x:c>
      <x:c r="F130" s="24" t="n">
        <x:v>4640.2</x:v>
      </x:c>
      <x:c r="G130" s="24" t="n">
        <x:v>4682.6</x:v>
      </x:c>
      <x:c r="H130" s="24" t="n">
        <x:v>-94.2</x:v>
      </x:c>
      <x:c r="I130" s="25" t="n">
        <x:v>-0.019720314855133148</x:v>
      </x:c>
      <x:c r="J130" s="29" t="n">
        <x:f>ROUND(E130-F130,1)</x:f>
        <x:v>105.8</x:v>
      </x:c>
      <x:c r="K130" s="23" t="str">
        <x:v>IF2606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4700</x:v>
      </x:c>
      <x:c r="E131" s="24" t="n">
        <x:v>4752.4</x:v>
      </x:c>
      <x:c r="F131" s="24" t="n">
        <x:v>4669.6</x:v>
      </x:c>
      <x:c r="G131" s="24" t="n">
        <x:v>4743.6</x:v>
      </x:c>
      <x:c r="H131" s="24" t="n">
        <x:v>61</x:v>
      </x:c>
      <x:c r="I131" s="25" t="n">
        <x:v>0.013026950839277296</x:v>
      </x:c>
      <x:c r="J131" s="24" t="n">
        <x:f>ROUND(E131-F131,1)</x:f>
        <x:v>82.8</x:v>
      </x:c>
      <x:c r="K131" s="23" t="str">
        <x:v>IF2606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4713.2</x:v>
      </x:c>
      <x:c r="E132" s="24" t="n">
        <x:v>4736.8</x:v>
      </x:c>
      <x:c r="F132" s="24" t="n">
        <x:v>4673.8</x:v>
      </x:c>
      <x:c r="G132" s="24" t="n">
        <x:v>4721.4</x:v>
      </x:c>
      <x:c r="H132" s="24" t="n">
        <x:v>-22.2</x:v>
      </x:c>
      <x:c r="I132" s="25" t="n">
        <x:v>-0.004679989881103075</x:v>
      </x:c>
      <x:c r="J132" s="24" t="n">
        <x:f>ROUND(E132-F132,1)</x:f>
        <x:v>63</x:v>
      </x:c>
      <x:c r="K132" s="23" t="str">
        <x:v>IF2606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4710</x:v>
      </x:c>
      <x:c r="E133" s="24" t="n">
        <x:v>4737</x:v>
      </x:c>
      <x:c r="F133" s="24" t="n">
        <x:v>4656.2</x:v>
      </x:c>
      <x:c r="G133" s="24" t="n">
        <x:v>4693.4</x:v>
      </x:c>
      <x:c r="H133" s="24" t="n">
        <x:v>-28</x:v>
      </x:c>
      <x:c r="I133" s="25" t="n">
        <x:v>-0.0059304443597237855</x:v>
      </x:c>
      <x:c r="J133" s="24" t="n">
        <x:f>ROUND(E133-F133,1)</x:f>
        <x:v>80.8</x:v>
      </x:c>
      <x:c r="K133" s="23" t="str">
        <x:v>IF2606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4750.4</x:v>
      </x:c>
      <x:c r="E134" s="24" t="n">
        <x:v>4793</x:v>
      </x:c>
      <x:c r="F134" s="24" t="n">
        <x:v>4730</x:v>
      </x:c>
      <x:c r="G134" s="24" t="n">
        <x:v>4769.8</x:v>
      </x:c>
      <x:c r="H134" s="24" t="n">
        <x:v>76.4</x:v>
      </x:c>
      <x:c r="I134" s="25" t="n">
        <x:v>0.016278177866791754</x:v>
      </x:c>
      <x:c r="J134" s="24" t="n">
        <x:f>ROUND(E134-F134,1)</x:f>
        <x:v>63</x:v>
      </x:c>
      <x:c r="K134" s="23" t="str">
        <x:v>IF2606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4819</x:v>
      </x:c>
      <x:c r="E135" s="24" t="n">
        <x:v>4882</x:v>
      </x:c>
      <x:c r="F135" s="24" t="n">
        <x:v>4804.8</x:v>
      </x:c>
      <x:c r="G135" s="24" t="n">
        <x:v>4880</x:v>
      </x:c>
      <x:c r="H135" s="24" t="n">
        <x:v>110.2</x:v>
      </x:c>
      <x:c r="I135" s="25" t="n">
        <x:v>0.02310369407522317</x:v>
      </x:c>
      <x:c r="J135" s="24" t="n">
        <x:f>ROUND(E135-F135,1)</x:f>
        <x:v>77.2</x:v>
      </x:c>
      <x:c r="K135" s="23" t="str">
        <x:v>IF2606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4879.8</x:v>
      </x:c>
      <x:c r="E136" s="24" t="n">
        <x:v>4898.2</x:v>
      </x:c>
      <x:c r="F136" s="24" t="n">
        <x:v>4858</x:v>
      </x:c>
      <x:c r="G136" s="24" t="n">
        <x:v>4875.2</x:v>
      </x:c>
      <x:c r="H136" s="24" t="n">
        <x:v>-4.8</x:v>
      </x:c>
      <x:c r="I136" s="25" t="n">
        <x:v>-0.0009836065573770592</x:v>
      </x:c>
      <x:c r="J136" s="24" t="n">
        <x:f>ROUND(E136-F136,1)</x:f>
        <x:v>40.2</x:v>
      </x:c>
      <x:c r="K136" s="23" t="str">
        <x:v>IF2606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4859</x:v>
      </x:c>
      <x:c r="E137" s="24" t="n">
        <x:v>4928</x:v>
      </x:c>
      <x:c r="F137" s="24" t="n">
        <x:v>4859</x:v>
      </x:c>
      <x:c r="G137" s="24" t="n">
        <x:v>4928</x:v>
      </x:c>
      <x:c r="H137" s="24" t="n">
        <x:v>52.8</x:v>
      </x:c>
      <x:c r="I137" s="25" t="n">
        <x:v>0.010830324909747224</x:v>
      </x:c>
      <x:c r="J137" s="24" t="n">
        <x:f>ROUND(E137-F137,1)</x:f>
        <x:v>69</x:v>
      </x:c>
      <x:c r="K137" s="23" t="str">
        <x:v>IF2606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4910</x:v>
      </x:c>
      <x:c r="E138" s="24" t="n">
        <x:v>4971</x:v>
      </x:c>
      <x:c r="F138" s="24" t="n">
        <x:v>4910</x:v>
      </x:c>
      <x:c r="G138" s="24" t="n">
        <x:v>4960.6</x:v>
      </x:c>
      <x:c r="H138" s="24" t="n">
        <x:v>32.6</x:v>
      </x:c>
      <x:c r="I138" s="25" t="n">
        <x:v>0.006615259740259782</x:v>
      </x:c>
      <x:c r="J138" s="24" t="n">
        <x:f>ROUND(E138-F138,1)</x:f>
        <x:v>61</x:v>
      </x:c>
      <x:c r="K138" s="23" t="str">
        <x:v>IF2606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4956</x:v>
      </x:c>
      <x:c r="E139" s="34" t="n">
        <x:v>5030.2</x:v>
      </x:c>
      <x:c r="F139" s="34" t="n">
        <x:v>4925.2</x:v>
      </x:c>
      <x:c r="G139" s="34" t="n">
        <x:v>5029.2</x:v>
      </x:c>
      <x:c r="H139" s="34" t="n">
        <x:v>68.6</x:v>
      </x:c>
      <x:c r="I139" s="35" t="n">
        <x:v>0.013828972301737519</x:v>
      </x:c>
      <x:c r="J139" s="29" t="n">
        <x:f>ROUND(E139-F139,1)</x:f>
        <x:v>105</x:v>
      </x:c>
      <x:c r="K139" s="33" t="str">
        <x:v>IF2606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4974.6</x:v>
      </x:c>
      <x:c r="E140" s="24" t="n">
        <x:v>4994</x:v>
      </x:c>
      <x:c r="F140" s="24" t="n">
        <x:v>4790.2</x:v>
      </x:c>
      <x:c r="G140" s="24" t="n">
        <x:v>4812.4</x:v>
      </x:c>
      <x:c r="H140" s="27" t="n">
        <x:v>-216.8</x:v>
      </x:c>
      <x:c r="I140" s="25" t="n">
        <x:v>-0.04310824783265732</x:v>
      </x:c>
      <x:c r="J140" s="29" t="n">
        <x:f>ROUND(E140-F140,1)</x:f>
        <x:v>203.8</x:v>
      </x:c>
      <x:c r="K140" s="23" t="str">
        <x:v>IF2609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4832</x:v>
      </x:c>
      <x:c r="E141" s="24" t="n">
        <x:v>4854.8</x:v>
      </x:c>
      <x:c r="F141" s="24" t="n">
        <x:v>4801.2</x:v>
      </x:c>
      <x:c r="G141" s="24" t="n">
        <x:v>4830.8</x:v>
      </x:c>
      <x:c r="H141" s="24" t="n">
        <x:v>18.4</x:v>
      </x:c>
      <x:c r="I141" s="25" t="n">
        <x:v>0.003823456071814668</x:v>
      </x:c>
      <x:c r="J141" s="24" t="n">
        <x:f>ROUND(E141-F141,1)</x:f>
        <x:v>53.6</x:v>
      </x:c>
      <x:c r="K141" s="23" t="str">
        <x:v>IF2609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4830</x:v>
      </x:c>
      <x:c r="E142" s="24" t="n">
        <x:v>4921.6</x:v>
      </x:c>
      <x:c r="F142" s="24" t="n">
        <x:v>4829.8</x:v>
      </x:c>
      <x:c r="G142" s="24" t="n">
        <x:v>4907</x:v>
      </x:c>
      <x:c r="H142" s="24" t="n">
        <x:v>76.2</x:v>
      </x:c>
      <x:c r="I142" s="25" t="n">
        <x:v>0.01577378488035097</x:v>
      </x:c>
      <x:c r="J142" s="29" t="n">
        <x:f>ROUND(E142-F142,1)</x:f>
        <x:v>91.8</x:v>
      </x:c>
      <x:c r="K142" s="23" t="str">
        <x:v>IF2609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4884</x:v>
      </x:c>
      <x:c r="E143" s="24" t="n">
        <x:v>4884</x:v>
      </x:c>
      <x:c r="F143" s="24" t="n">
        <x:v>4717</x:v>
      </x:c>
      <x:c r="G143" s="24" t="n">
        <x:v>4748.2</x:v>
      </x:c>
      <x:c r="H143" s="27" t="n">
        <x:v>-158.8</x:v>
      </x:c>
      <x:c r="I143" s="25" t="n">
        <x:v>-0.032361931933971966</x:v>
      </x:c>
      <x:c r="J143" s="29" t="n">
        <x:f>ROUND(E143-F143,1)</x:f>
        <x:v>167</x:v>
      </x:c>
      <x:c r="K143" s="23" t="str">
        <x:v>IF2609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4759.4</x:v>
      </x:c>
      <x:c r="E144" s="24" t="n">
        <x:v>4800</x:v>
      </x:c>
      <x:c r="F144" s="24" t="n">
        <x:v>4718.6</x:v>
      </x:c>
      <x:c r="G144" s="24" t="n">
        <x:v>4796.4</x:v>
      </x:c>
      <x:c r="H144" s="24" t="n">
        <x:v>48.2</x:v>
      </x:c>
      <x:c r="I144" s="25" t="n">
        <x:v>0.01015121519733797</x:v>
      </x:c>
      <x:c r="J144" s="24" t="n">
        <x:f>ROUND(E144-F144,1)</x:f>
        <x:v>81.4</x:v>
      </x:c>
      <x:c r="K144" s="23" t="str">
        <x:v>IF2609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4790</x:v>
      </x:c>
      <x:c r="E145" s="24" t="n">
        <x:v>4866</x:v>
      </x:c>
      <x:c r="F145" s="24" t="n">
        <x:v>4786</x:v>
      </x:c>
      <x:c r="G145" s="24" t="n">
        <x:v>4855.8</x:v>
      </x:c>
      <x:c r="H145" s="24" t="n">
        <x:v>59.4</x:v>
      </x:c>
      <x:c r="I145" s="25" t="n">
        <x:v>0.01238428821616222</x:v>
      </x:c>
      <x:c r="J145" s="24" t="n">
        <x:f>ROUND(E145-F145,1)</x:f>
        <x:v>80</x:v>
      </x:c>
      <x:c r="K145" s="23" t="str">
        <x:v>IF2609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1885.4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89.8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4855.8</x:v>
      </x:c>
      <x:c r="E151" s="24" t="n">
        <x:v>4899.6</x:v>
      </x:c>
      <x:c r="F151" s="24" t="n">
        <x:v>4802.2</x:v>
      </x:c>
      <x:c r="G151" s="24" t="n">
        <x:v>4831.2</x:v>
      </x:c>
      <x:c r="H151" s="24" t="n">
        <x:v>-24.6</x:v>
      </x:c>
      <x:c r="I151" s="25" t="n">
        <x:v>-0.0050661065118003945</x:v>
      </x:c>
      <x:c r="J151" s="29" t="n">
        <x:f>ROUND(E151-F151,1)</x:f>
        <x:v>97.4</x:v>
      </x:c>
      <x:c r="K151" s="23" t="str">
        <x:v>IF2609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4769</x:v>
      </x:c>
      <x:c r="E152" s="24" t="n">
        <x:v>4800.2</x:v>
      </x:c>
      <x:c r="F152" s="24" t="n">
        <x:v>4705</x:v>
      </x:c>
      <x:c r="G152" s="24" t="n">
        <x:v>4719.4</x:v>
      </x:c>
      <x:c r="H152" s="24" t="n">
        <x:v>-111.8</x:v>
      </x:c>
      <x:c r="I152" s="25" t="n">
        <x:v>-0.02314124855108468</x:v>
      </x:c>
      <x:c r="J152" s="29" t="n">
        <x:f>ROUND(E152-F152,1)</x:f>
        <x:v>95.2</x:v>
      </x:c>
      <x:c r="K152" s="23" t="str">
        <x:v>IF2609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4733.8</x:v>
      </x:c>
      <x:c r="E153" s="24" t="n">
        <x:v>4810.4</x:v>
      </x:c>
      <x:c r="F153" s="24" t="n">
        <x:v>4728</x:v>
      </x:c>
      <x:c r="G153" s="24" t="n">
        <x:v>4752.2</x:v>
      </x:c>
      <x:c r="H153" s="24" t="n">
        <x:v>32.8</x:v>
      </x:c>
      <x:c r="I153" s="25" t="n">
        <x:v>0.006950036021528216</x:v>
      </x:c>
      <x:c r="J153" s="24" t="n">
        <x:f>ROUND(E153-F153,1)</x:f>
        <x:v>82.4</x:v>
      </x:c>
      <x:c r="K153" s="23" t="str">
        <x:v>IF2609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4781</x:v>
      </x:c>
      <x:c r="E154" s="24" t="n">
        <x:v>4781.2</x:v>
      </x:c>
      <x:c r="F154" s="24" t="n">
        <x:v>4701</x:v>
      </x:c>
      <x:c r="G154" s="24" t="n">
        <x:v>4753.2</x:v>
      </x:c>
      <x:c r="H154" s="24" t="n">
        <x:v>1</x:v>
      </x:c>
      <x:c r="I154" s="25" t="n">
        <x:v>0.00021042885400435196</x:v>
      </x:c>
      <x:c r="J154" s="24" t="n">
        <x:f>ROUND(E154-F154,1)</x:f>
        <x:v>80.2</x:v>
      </x:c>
      <x:c r="K154" s="23" t="str">
        <x:v>IF2609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4725.6</x:v>
      </x:c>
      <x:c r="E155" s="24" t="n">
        <x:v>4752.6</x:v>
      </x:c>
      <x:c r="F155" s="24" t="n">
        <x:v>4671.4</x:v>
      </x:c>
      <x:c r="G155" s="24" t="n">
        <x:v>4703.4</x:v>
      </x:c>
      <x:c r="H155" s="24" t="n">
        <x:v>-49.8</x:v>
      </x:c>
      <x:c r="I155" s="25" t="n">
        <x:v>-0.01047715223428436</x:v>
      </x:c>
      <x:c r="J155" s="24" t="n">
        <x:f>ROUND(E155-F155,1)</x:f>
        <x:v>81.2</x:v>
      </x:c>
      <x:c r="K155" s="23" t="str">
        <x:v>IF2609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4728</x:v>
      </x:c>
      <x:c r="E156" s="24" t="n">
        <x:v>4747.6</x:v>
      </x:c>
      <x:c r="F156" s="24" t="n">
        <x:v>4666</x:v>
      </x:c>
      <x:c r="G156" s="24" t="n">
        <x:v>4668</x:v>
      </x:c>
      <x:c r="H156" s="24" t="n">
        <x:v>-35.4</x:v>
      </x:c>
      <x:c r="I156" s="25" t="n">
        <x:v>-0.007526470213037317</x:v>
      </x:c>
      <x:c r="J156" s="24" t="n">
        <x:f>ROUND(E156-F156,1)</x:f>
        <x:v>81.6</x:v>
      </x:c>
      <x:c r="K156" s="23" t="str">
        <x:v>IF2609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4690</x:v>
      </x:c>
      <x:c r="E157" s="24" t="n">
        <x:v>4804</x:v>
      </x:c>
      <x:c r="F157" s="24" t="n">
        <x:v>4665.2</x:v>
      </x:c>
      <x:c r="G157" s="24" t="n">
        <x:v>4780.8</x:v>
      </x:c>
      <x:c r="H157" s="24" t="n">
        <x:v>112.8</x:v>
      </x:c>
      <x:c r="I157" s="25" t="n">
        <x:v>0.02416452442159378</x:v>
      </x:c>
      <x:c r="J157" s="29" t="n">
        <x:f>ROUND(E157-F157,1)</x:f>
        <x:v>138.8</x:v>
      </x:c>
      <x:c r="K157" s="23" t="str">
        <x:v>IF2609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4790.2</x:v>
      </x:c>
      <x:c r="E158" s="24" t="n">
        <x:v>4822.2</x:v>
      </x:c>
      <x:c r="F158" s="24" t="n">
        <x:v>4703.6</x:v>
      </x:c>
      <x:c r="G158" s="24" t="n">
        <x:v>4704.6</x:v>
      </x:c>
      <x:c r="H158" s="24" t="n">
        <x:v>-76.2</x:v>
      </x:c>
      <x:c r="I158" s="25" t="n">
        <x:v>-0.015938755020080242</x:v>
      </x:c>
      <x:c r="J158" s="29" t="n">
        <x:f>ROUND(E158-F158,1)</x:f>
        <x:v>118.6</x:v>
      </x:c>
      <x:c r="K158" s="23" t="str">
        <x:v>IF2609</x:v>
      </x:c>
    </x:row>
    <x:row r="159">
      <x:c r="A159" s="23" t="n">
        <x:v>9</x:v>
      </x:c>
      <x:c r="B159" s="23" t="str">
        <x:v>周一</x:v>
      </x:c>
      <x:c r="C159" s="23" t="str">
        <x:v>7月13日</x:v>
      </x:c>
      <x:c r="D159" s="24" t="n">
        <x:v>4691</x:v>
      </x:c>
      <x:c r="E159" s="24" t="n">
        <x:v>4705</x:v>
      </x:c>
      <x:c r="F159" s="24" t="n">
        <x:v>4610.2</x:v>
      </x:c>
      <x:c r="G159" s="24" t="n">
        <x:v>4634.6</x:v>
      </x:c>
      <x:c r="H159" s="24" t="n">
        <x:v>-70</x:v>
      </x:c>
      <x:c r="I159" s="25" t="n">
        <x:v>-0.014879054542362824</x:v>
      </x:c>
      <x:c r="J159" s="29" t="n">
        <x:f>ROUND(E159-F159,1)</x:f>
        <x:v>94.8</x:v>
      </x:c>
      <x:c r="K159" s="23" t="str">
        <x:v>IF2609</x:v>
      </x:c>
    </x:row>
    <x:row r="160">
      <x:c r="A160" s="23" t="n">
        <x:v>10</x:v>
      </x:c>
      <x:c r="B160" s="23" t="str">
        <x:v>周二</x:v>
      </x:c>
      <x:c r="C160" s="23" t="str">
        <x:v>7月14日</x:v>
      </x:c>
      <x:c r="D160" s="24" t="n">
        <x:v>4640</x:v>
      </x:c>
      <x:c r="E160" s="24" t="n">
        <x:v>4713.2</x:v>
      </x:c>
      <x:c r="F160" s="24" t="n">
        <x:v>4593</x:v>
      </x:c>
      <x:c r="G160" s="24" t="n">
        <x:v>4690</x:v>
      </x:c>
      <x:c r="H160" s="24" t="n">
        <x:v>55.4</x:v>
      </x:c>
      <x:c r="I160" s="25" t="n">
        <x:v>0.011953566650843683</x:v>
      </x:c>
      <x:c r="J160" s="29" t="n">
        <x:f>ROUND(E160-F160,1)</x:f>
        <x:v>120.2</x:v>
      </x:c>
      <x:c r="K160" s="23" t="str">
        <x:v>IF2609</x:v>
      </x:c>
    </x:row>
    <x:row r="161">
      <x:c r="A161" s="23" t="n">
        <x:v>11</x:v>
      </x:c>
      <x:c r="B161" s="23" t="str">
        <x:v>周三</x:v>
      </x:c>
      <x:c r="C161" s="23" t="str">
        <x:v>7月15日</x:v>
      </x:c>
      <x:c r="D161" s="24" t="n">
        <x:v>4706</x:v>
      </x:c>
      <x:c r="E161" s="24" t="n">
        <x:v>4739.4</x:v>
      </x:c>
      <x:c r="F161" s="24" t="n">
        <x:v>4690.6</x:v>
      </x:c>
      <x:c r="G161" s="24" t="n">
        <x:v>4717.4</x:v>
      </x:c>
      <x:c r="H161" s="24" t="n">
        <x:v>27.4</x:v>
      </x:c>
      <x:c r="I161" s="25" t="n">
        <x:v>0.005842217484008483</x:v>
      </x:c>
      <x:c r="J161" s="24" t="n">
        <x:f>ROUND(E161-F161,1)</x:f>
        <x:v>48.8</x:v>
      </x:c>
      <x:c r="K161" s="23" t="str">
        <x:v>IF2609</x:v>
      </x:c>
    </x:row>
    <x:row r="162">
      <x:c r="A162" s="23" t="n">
        <x:v>12</x:v>
      </x:c>
      <x:c r="B162" s="23" t="str">
        <x:v>周四</x:v>
      </x:c>
      <x:c r="C162" s="23" t="str">
        <x:v>7月16日</x:v>
      </x:c>
      <x:c r="D162" s="24" t="n">
        <x:v>4677</x:v>
      </x:c>
      <x:c r="E162" s="24" t="n">
        <x:v>4712.6</x:v>
      </x:c>
      <x:c r="F162" s="24" t="n">
        <x:v>4618</x:v>
      </x:c>
      <x:c r="G162" s="24" t="n">
        <x:v>4645.6</x:v>
      </x:c>
      <x:c r="H162" s="24" t="n">
        <x:v>-71.8</x:v>
      </x:c>
      <x:c r="I162" s="25" t="n">
        <x:v>-0.015220248441938256</x:v>
      </x:c>
      <x:c r="J162" s="29" t="n">
        <x:f>ROUND(E162-F162,1)</x:f>
        <x:v>94.6</x:v>
      </x:c>
      <x:c r="K162" s="23" t="str">
        <x:v>IF2609</x:v>
      </x:c>
    </x:row>
    <x:row r="163">
      <x:c r="A163" s="33" t="n">
        <x:v>13</x:v>
      </x:c>
      <x:c r="B163" s="33" t="str">
        <x:v>周五</x:v>
      </x:c>
      <x:c r="C163" s="33" t="str">
        <x:v>7月17日</x:v>
      </x:c>
      <x:c r="D163" s="34" t="n">
        <x:v>4615.8</x:v>
      </x:c>
      <x:c r="E163" s="34" t="n">
        <x:v>4633.8</x:v>
      </x:c>
      <x:c r="F163" s="34" t="n">
        <x:v>4441.4</x:v>
      </x:c>
      <x:c r="G163" s="34" t="n">
        <x:v>4473.8</x:v>
      </x:c>
      <x:c r="H163" s="27" t="n">
        <x:v>-171.8</x:v>
      </x:c>
      <x:c r="I163" s="35" t="n">
        <x:v>-0.036981229550542505</x:v>
      </x:c>
      <x:c r="J163" s="29" t="n">
        <x:f>ROUND(E163-F163,1)</x:f>
        <x:v>192.4</x:v>
      </x:c>
      <x:c r="K163" s="33" t="str">
        <x:v>IF2609</x:v>
      </x:c>
    </x:row>
    <x:row r="164">
      <x:c r="A164" s="23" t="n">
        <x:v>14</x:v>
      </x:c>
      <x:c r="B164" s="23" t="str">
        <x:v>周一</x:v>
      </x:c>
      <x:c r="C164" s="23" t="str">
        <x:v>7月20日</x:v>
      </x:c>
      <x:c r="D164" s="24" t="n">
        <x:v>4530</x:v>
      </x:c>
      <x:c r="E164" s="24" t="n">
        <x:v>4590</x:v>
      </x:c>
      <x:c r="F164" s="24" t="n">
        <x:v>4465</x:v>
      </x:c>
      <x:c r="G164" s="24" t="n">
        <x:v>4545.8</x:v>
      </x:c>
      <x:c r="H164" s="24" t="n">
        <x:v>72</x:v>
      </x:c>
      <x:c r="I164" s="25" t="n">
        <x:v>0.016093701104206604</x:v>
      </x:c>
      <x:c r="J164" s="29" t="n">
        <x:f>ROUND(E164-F164,1)</x:f>
        <x:v>125</x:v>
      </x:c>
      <x:c r="K164" s="23" t="str">
        <x:v>IF2609</x:v>
      </x:c>
    </x:row>
    <x:row r="165">
      <x:c r="A165" s="23" t="n">
        <x:v>15</x:v>
      </x:c>
      <x:c r="B165" s="23" t="str">
        <x:v>周二</x:v>
      </x:c>
      <x:c r="C165" s="23" t="str">
        <x:v>7月21日</x:v>
      </x:c>
      <x:c r="D165" s="24" t="n">
        <x:v>4563.8</x:v>
      </x:c>
      <x:c r="E165" s="24" t="n">
        <x:v>4673.8</x:v>
      </x:c>
      <x:c r="F165" s="24" t="n">
        <x:v>4524.4</x:v>
      </x:c>
      <x:c r="G165" s="24" t="n">
        <x:v>4662.4</x:v>
      </x:c>
      <x:c r="H165" s="24" t="n">
        <x:v>116.6</x:v>
      </x:c>
      <x:c r="I165" s="25" t="n">
        <x:v>0.02565005059615455</x:v>
      </x:c>
      <x:c r="J165" s="29" t="n">
        <x:f>ROUND(E165-F165,1)</x:f>
        <x:v>149.4</x:v>
      </x:c>
      <x:c r="K165" s="23" t="str">
        <x:v>IF2609</x:v>
      </x:c>
    </x:row>
    <x:row r="166">
      <x:c r="A166" s="23" t="n">
        <x:v>16</x:v>
      </x:c>
      <x:c r="B166" s="23" t="str">
        <x:v>周三</x:v>
      </x:c>
      <x:c r="C166" s="23" t="str">
        <x:v>7月22日</x:v>
      </x:c>
      <x:c r="D166" s="24" t="n">
        <x:v>4652</x:v>
      </x:c>
      <x:c r="E166" s="24" t="n">
        <x:v>4707.8</x:v>
      </x:c>
      <x:c r="F166" s="24" t="n">
        <x:v>4634</x:v>
      </x:c>
      <x:c r="G166" s="24" t="n">
        <x:v>4648</x:v>
      </x:c>
      <x:c r="H166" s="24" t="n">
        <x:v>-14.4</x:v>
      </x:c>
      <x:c r="I166" s="25" t="n">
        <x:v>-0.003088538091969739</x:v>
      </x:c>
      <x:c r="J166" s="24" t="n">
        <x:f>ROUND(E166-F166,1)</x:f>
        <x:v>73.8</x:v>
      </x:c>
      <x:c r="K166" s="23" t="str">
        <x:v>IF2609</x:v>
      </x:c>
    </x:row>
    <x:row r="167">
      <x:c r="A167" s="23" t="n">
        <x:v>17</x:v>
      </x:c>
      <x:c r="B167" s="23" t="str">
        <x:v>周四</x:v>
      </x:c>
      <x:c r="C167" s="23" t="str">
        <x:v>7月23日</x:v>
      </x:c>
      <x:c r="D167" s="24" t="n">
        <x:v>4670</x:v>
      </x:c>
      <x:c r="E167" s="24" t="n">
        <x:v>4682.6</x:v>
      </x:c>
      <x:c r="F167" s="24" t="n">
        <x:v>4644</x:v>
      </x:c>
      <x:c r="G167" s="24" t="n">
        <x:v>4661.4</x:v>
      </x:c>
      <x:c r="H167" s="24" t="n">
        <x:v>13.4</x:v>
      </x:c>
      <x:c r="I167" s="25" t="n">
        <x:v>0.002882960413080893</x:v>
      </x:c>
      <x:c r="J167" s="24" t="n">
        <x:f>ROUND(E167-F167,1)</x:f>
        <x:v>38.6</x:v>
      </x:c>
      <x:c r="K167" s="23" t="str">
        <x:v>IF2609</x:v>
      </x:c>
    </x:row>
    <x:row r="168">
      <x:c r="A168" s="23" t="n">
        <x:v>18</x:v>
      </x:c>
      <x:c r="B168" s="23" t="str">
        <x:v>周五</x:v>
      </x:c>
      <x:c r="C168" s="23" t="str">
        <x:v>7月24日</x:v>
      </x:c>
      <x:c r="D168" s="24" t="n">
        <x:v>4623</x:v>
      </x:c>
      <x:c r="E168" s="24" t="n">
        <x:v>4645</x:v>
      </x:c>
      <x:c r="F168" s="24" t="n">
        <x:v>4576</x:v>
      </x:c>
      <x:c r="G168" s="24" t="n">
        <x:v>4578.2</x:v>
      </x:c>
      <x:c r="H168" s="24" t="n">
        <x:v>-83.2</x:v>
      </x:c>
      <x:c r="I168" s="25" t="n">
        <x:v>-0.017848714978332625</x:v>
      </x:c>
      <x:c r="J168" s="24" t="n">
        <x:f>ROUND(E168-F168,1)</x:f>
        <x:v>69</x:v>
      </x:c>
      <x:c r="K168" s="23" t="str">
        <x:v>IF2609</x:v>
      </x:c>
    </x:row>
    <x:row r="169">
      <x:c r="A169" s="23" t="n">
        <x:v>19</x:v>
      </x:c>
      <x:c r="B169" s="23" t="str">
        <x:v>周一</x:v>
      </x:c>
      <x:c r="C169" s="23" t="str">
        <x:v>7月27日</x:v>
      </x:c>
      <x:c r="D169" s="24" t="n">
        <x:v>4589.4</x:v>
      </x:c>
      <x:c r="E169" s="24" t="n">
        <x:v>4652.2</x:v>
      </x:c>
      <x:c r="F169" s="24" t="n">
        <x:v>4572.2</x:v>
      </x:c>
      <x:c r="G169" s="24" t="n">
        <x:v>4651.8</x:v>
      </x:c>
      <x:c r="H169" s="24" t="n">
        <x:v>73.6</x:v>
      </x:c>
      <x:c r="I169" s="25" t="n">
        <x:v>0.01607618714778747</x:v>
      </x:c>
      <x:c r="J169" s="24" t="n">
        <x:f>ROUND(E169-F169,1)</x:f>
        <x:v>80</x:v>
      </x:c>
      <x:c r="K169" s="23" t="str">
        <x:v>IF2609</x:v>
      </x:c>
    </x:row>
    <x:row r="170">
      <x:c r="A170" s="23" t="n">
        <x:v>20</x:v>
      </x:c>
      <x:c r="B170" s="23" t="str">
        <x:v>周二</x:v>
      </x:c>
      <x:c r="C170" s="23" t="str">
        <x:v>7月28日</x:v>
      </x:c>
      <x:c r="D170" s="24" t="n">
        <x:v>4589</x:v>
      </x:c>
      <x:c r="E170" s="24" t="n">
        <x:v>4594</x:v>
      </x:c>
      <x:c r="F170" s="24" t="n">
        <x:v>4488.2</x:v>
      </x:c>
      <x:c r="G170" s="24" t="n">
        <x:v>4521</x:v>
      </x:c>
      <x:c r="H170" s="24" t="n">
        <x:v>-130.8</x:v>
      </x:c>
      <x:c r="I170" s="25" t="n">
        <x:v>-0.02811814781374955</x:v>
      </x:c>
      <x:c r="J170" s="29" t="n">
        <x:f>ROUND(E170-F170,1)</x:f>
        <x:v>105.8</x:v>
      </x:c>
      <x:c r="K170" s="23" t="str">
        <x:v>IF2609</x:v>
      </x:c>
    </x:row>
    <x:row r="171">
      <x:c r="A171" s="23" t="n">
        <x:v>21</x:v>
      </x:c>
      <x:c r="B171" s="23" t="str">
        <x:v>周三</x:v>
      </x:c>
      <x:c r="C171" s="23" t="str">
        <x:v>7月29日</x:v>
      </x:c>
      <x:c r="D171" s="24" t="n">
        <x:v>4529</x:v>
      </x:c>
      <x:c r="E171" s="24" t="n">
        <x:v>4587.6</x:v>
      </x:c>
      <x:c r="F171" s="24" t="n">
        <x:v>4473.6</x:v>
      </x:c>
      <x:c r="G171" s="24" t="n">
        <x:v>4544.8</x:v>
      </x:c>
      <x:c r="H171" s="24" t="n">
        <x:v>23.8</x:v>
      </x:c>
      <x:c r="I171" s="25" t="n">
        <x:v>0.0052643220526431556</x:v>
      </x:c>
      <x:c r="J171" s="29" t="n">
        <x:f>ROUND(E171-F171,1)</x:f>
        <x:v>114</x:v>
      </x:c>
      <x:c r="K171" s="23" t="str">
        <x:v>IF2609</x:v>
      </x:c>
    </x:row>
    <x:row r="172">
      <x:c r="A172" s="23" t="n">
        <x:v>22</x:v>
      </x:c>
      <x:c r="B172" s="23" t="str">
        <x:v>周四</x:v>
      </x:c>
      <x:c r="C172" s="23" t="str">
        <x:v>7月30日</x:v>
      </x:c>
      <x:c r="D172" s="24" t="n">
        <x:v>4520</x:v>
      </x:c>
      <x:c r="E172" s="24" t="n">
        <x:v>4555.4</x:v>
      </x:c>
      <x:c r="F172" s="24" t="n">
        <x:v>4420</x:v>
      </x:c>
      <x:c r="G172" s="24" t="n">
        <x:v>4508.2</x:v>
      </x:c>
      <x:c r="H172" s="24" t="n">
        <x:v>-36.6</x:v>
      </x:c>
      <x:c r="I172" s="25" t="n">
        <x:v>-0.008053159654990427</x:v>
      </x:c>
      <x:c r="J172" s="29" t="n">
        <x:f>ROUND(E172-F172,1)</x:f>
        <x:v>135.4</x:v>
      </x:c>
      <x:c r="K172" s="23" t="str">
        <x:v>IF2609</x:v>
      </x:c>
    </x:row>
    <x:row r="173">
      <x:c r="A173" s="23" t="n">
        <x:v>23</x:v>
      </x:c>
      <x:c r="B173" s="23" t="str">
        <x:v>周五</x:v>
      </x:c>
      <x:c r="C173" s="23" t="str">
        <x:v>7月31日</x:v>
      </x:c>
      <x:c r="D173" s="24" t="n">
        <x:v>4589.4</x:v>
      </x:c>
      <x:c r="E173" s="24" t="n">
        <x:v>4619.4</x:v>
      </x:c>
      <x:c r="F173" s="24" t="n">
        <x:v>4532.2</x:v>
      </x:c>
      <x:c r="G173" s="24" t="n">
        <x:v>4538</x:v>
      </x:c>
      <x:c r="H173" s="24" t="n">
        <x:v>29.8</x:v>
      </x:c>
      <x:c r="I173" s="25" t="n">
        <x:v>0.0066101770107804825</x:v>
      </x:c>
      <x:c r="J173" s="24" t="n">
        <x:f>ROUND(E173-F173,1)</x:f>
        <x:v>87.2</x:v>
      </x:c>
      <x:c r="K173" s="23" t="str">
        <x:v>IF2609</x:v>
      </x:c>
    </x:row>
    <x:row r="174">
      <x:c r="A174" s="38" t="str">
        <x:v>合计</x:v>
      </x:c>
      <x:c r="B174" s="37" t="n">
        <x:v>23</x:v>
      </x:c>
      <x:c r="C174" s="37"/>
      <x:c r="D174" s="37"/>
      <x:c r="E174" s="37"/>
      <x:c r="F174" s="37"/>
      <x:c r="G174" s="37"/>
      <x:c r="H174" s="37"/>
      <x:c r="I174" s="37"/>
      <x:c r="J174" s="39" t="n">
        <x:f>ROUND(SUM(J151:J173),1)</x:f>
        <x:v>2304.4</x:v>
      </x:c>
      <x:c r="K174" s="37"/>
    </x:row>
    <x:row r="175">
      <x:c r="A175" s="38" t="str">
        <x:v>均值</x:v>
      </x:c>
      <x:c r="B175" s="37"/>
      <x:c r="C175" s="37"/>
      <x:c r="D175" s="37"/>
      <x:c r="E175" s="37"/>
      <x:c r="F175" s="37"/>
      <x:c r="G175" s="37"/>
      <x:c r="H175" s="37"/>
      <x:c r="I175" s="37"/>
      <x:c r="J175" s="41" t="n">
        <x:f>ROUND(IFERROR(AVERAGE(J151:J173),0),1)</x:f>
        <x:v>100.2</x:v>
      </x:c>
      <x:c r="K175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3040.8</x:v>
      </x:c>
      <x:c r="E5" s="24" t="n">
        <x:v>3108.8</x:v>
      </x:c>
      <x:c r="F5" s="24" t="n">
        <x:v>3040.8</x:v>
      </x:c>
      <x:c r="G5" s="24" t="n">
        <x:v>3098.8</x:v>
      </x:c>
      <x:c r="H5" s="24" t="n">
        <x:v>73.8</x:v>
      </x:c>
      <x:c r="I5" s="25" t="n">
        <x:v>0.024396694214876113</x:v>
      </x:c>
      <x:c r="J5" s="29" t="n">
        <x:f>ROUND(E5-F5,1)</x:f>
        <x:v>68</x:v>
      </x:c>
      <x:c r="K5" s="23" t="str">
        <x:v>IH2603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3106</x:v>
      </x:c>
      <x:c r="E6" s="24" t="n">
        <x:v>3162</x:v>
      </x:c>
      <x:c r="F6" s="24" t="n">
        <x:v>3106</x:v>
      </x:c>
      <x:c r="G6" s="24" t="n">
        <x:v>3161.8</x:v>
      </x:c>
      <x:c r="H6" s="24" t="n">
        <x:v>63</x:v>
      </x:c>
      <x:c r="I6" s="25" t="n">
        <x:v>0.02033045049696658</x:v>
      </x:c>
      <x:c r="J6" s="24" t="n">
        <x:f>ROUND(E6-F6,1)</x:f>
        <x:v>56</x:v>
      </x:c>
      <x:c r="K6" s="23" t="str">
        <x:v>IH2603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3164.8</x:v>
      </x:c>
      <x:c r="E7" s="24" t="n">
        <x:v>3165.6</x:v>
      </x:c>
      <x:c r="F7" s="24" t="n">
        <x:v>3131.2</x:v>
      </x:c>
      <x:c r="G7" s="24" t="n">
        <x:v>3143.8</x:v>
      </x:c>
      <x:c r="H7" s="24" t="n">
        <x:v>-18</x:v>
      </x:c>
      <x:c r="I7" s="25" t="n">
        <x:v>-0.005692959706496303</x:v>
      </x:c>
      <x:c r="J7" s="24" t="n">
        <x:f>ROUND(E7-F7,1)</x:f>
        <x:v>34.4</x:v>
      </x:c>
      <x:c r="K7" s="23" t="str">
        <x:v>IH2603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3139.6</x:v>
      </x:c>
      <x:c r="E8" s="24" t="n">
        <x:v>3142.4</x:v>
      </x:c>
      <x:c r="F8" s="24" t="n">
        <x:v>3104.8</x:v>
      </x:c>
      <x:c r="G8" s="24" t="n">
        <x:v>3122.4</x:v>
      </x:c>
      <x:c r="H8" s="24" t="n">
        <x:v>-21.4</x:v>
      </x:c>
      <x:c r="I8" s="25" t="n">
        <x:v>-0.006807048794452597</x:v>
      </x:c>
      <x:c r="J8" s="24" t="n">
        <x:f>ROUND(E8-F8,1)</x:f>
        <x:v>37.6</x:v>
      </x:c>
      <x:c r="K8" s="23" t="str">
        <x:v>IH2603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3123.2</x:v>
      </x:c>
      <x:c r="E9" s="24" t="n">
        <x:v>3148.6</x:v>
      </x:c>
      <x:c r="F9" s="24" t="n">
        <x:v>3112</x:v>
      </x:c>
      <x:c r="G9" s="24" t="n">
        <x:v>3134.8</x:v>
      </x:c>
      <x:c r="H9" s="24" t="n">
        <x:v>12.4</x:v>
      </x:c>
      <x:c r="I9" s="25" t="n">
        <x:v>0.003971304125031994</x:v>
      </x:c>
      <x:c r="J9" s="24" t="n">
        <x:f>ROUND(E9-F9,1)</x:f>
        <x:v>36.6</x:v>
      </x:c>
      <x:c r="K9" s="23" t="str">
        <x:v>IH2603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3148.4</x:v>
      </x:c>
      <x:c r="E10" s="24" t="n">
        <x:v>3151.6</x:v>
      </x:c>
      <x:c r="F10" s="24" t="n">
        <x:v>3122.2</x:v>
      </x:c>
      <x:c r="G10" s="24" t="n">
        <x:v>3140.2</x:v>
      </x:c>
      <x:c r="H10" s="24" t="n">
        <x:v>5.4</x:v>
      </x:c>
      <x:c r="I10" s="25" t="n">
        <x:v>0.0017225979328823193</x:v>
      </x:c>
      <x:c r="J10" s="24" t="n">
        <x:f>ROUND(E10-F10,1)</x:f>
        <x:v>29.4</x:v>
      </x:c>
      <x:c r="K10" s="23" t="str">
        <x:v>IH2603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3150</x:v>
      </x:c>
      <x:c r="E11" s="24" t="n">
        <x:v>3181.2</x:v>
      </x:c>
      <x:c r="F11" s="24" t="n">
        <x:v>3125</x:v>
      </x:c>
      <x:c r="G11" s="24" t="n">
        <x:v>3137.6</x:v>
      </x:c>
      <x:c r="H11" s="24" t="n">
        <x:v>-2.6</x:v>
      </x:c>
      <x:c r="I11" s="25" t="n">
        <x:v>-0.0008279727405897663</x:v>
      </x:c>
      <x:c r="J11" s="24" t="n">
        <x:f>ROUND(E11-F11,1)</x:f>
        <x:v>56.2</x:v>
      </x:c>
      <x:c r="K11" s="23" t="str">
        <x:v>IH2603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3143.4</x:v>
      </x:c>
      <x:c r="E12" s="24" t="n">
        <x:v>3177.8</x:v>
      </x:c>
      <x:c r="F12" s="24" t="n">
        <x:v>3101</x:v>
      </x:c>
      <x:c r="G12" s="24" t="n">
        <x:v>3114</x:v>
      </x:c>
      <x:c r="H12" s="24" t="n">
        <x:v>-23.6</x:v>
      </x:c>
      <x:c r="I12" s="25" t="n">
        <x:v>-0.0075216726160122205</x:v>
      </x:c>
      <x:c r="J12" s="29" t="n">
        <x:f>ROUND(E12-F12,1)</x:f>
        <x:v>76.8</x:v>
      </x:c>
      <x:c r="K12" s="23" t="str">
        <x:v>IH2603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3109</x:v>
      </x:c>
      <x:c r="E13" s="24" t="n">
        <x:v>3132.4</x:v>
      </x:c>
      <x:c r="F13" s="24" t="n">
        <x:v>3098.6</x:v>
      </x:c>
      <x:c r="G13" s="24" t="n">
        <x:v>3108</x:v>
      </x:c>
      <x:c r="H13" s="24" t="n">
        <x:v>-6</x:v>
      </x:c>
      <x:c r="I13" s="25" t="n">
        <x:v>-0.0019267822736031004</x:v>
      </x:c>
      <x:c r="J13" s="24" t="n">
        <x:f>ROUND(E13-F13,1)</x:f>
        <x:v>33.8</x:v>
      </x:c>
      <x:c r="K13" s="23" t="str">
        <x:v>IH2603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3121</x:v>
      </x:c>
      <x:c r="E14" s="34" t="n">
        <x:v>3133</x:v>
      </x:c>
      <x:c r="F14" s="34" t="n">
        <x:v>3074.4</x:v>
      </x:c>
      <x:c r="G14" s="34" t="n">
        <x:v>3084.4</x:v>
      </x:c>
      <x:c r="H14" s="34" t="n">
        <x:v>-23.6</x:v>
      </x:c>
      <x:c r="I14" s="35" t="n">
        <x:v>-0.007593307593307563</x:v>
      </x:c>
      <x:c r="J14" s="34" t="n">
        <x:f>ROUND(E14-F14,1)</x:f>
        <x:v>58.6</x:v>
      </x:c>
      <x:c r="K14" s="33" t="str">
        <x:v>IH2603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3081.2</x:v>
      </x:c>
      <x:c r="E15" s="24" t="n">
        <x:v>3102.6</x:v>
      </x:c>
      <x:c r="F15" s="24" t="n">
        <x:v>3072</x:v>
      </x:c>
      <x:c r="G15" s="24" t="n">
        <x:v>3077.6</x:v>
      </x:c>
      <x:c r="H15" s="24" t="n">
        <x:v>-6.8</x:v>
      </x:c>
      <x:c r="I15" s="25" t="n">
        <x:v>-0.0022046427181948713</x:v>
      </x:c>
      <x:c r="J15" s="24" t="n">
        <x:f>ROUND(E15-F15,1)</x:f>
        <x:v>30.6</x:v>
      </x:c>
      <x:c r="K15" s="23" t="str">
        <x:v>IH2603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3083</x:v>
      </x:c>
      <x:c r="E16" s="24" t="n">
        <x:v>3092</x:v>
      </x:c>
      <x:c r="F16" s="24" t="n">
        <x:v>3061</x:v>
      </x:c>
      <x:c r="G16" s="24" t="n">
        <x:v>3075.4</x:v>
      </x:c>
      <x:c r="H16" s="24" t="n">
        <x:v>-2.2</x:v>
      </x:c>
      <x:c r="I16" s="25" t="n">
        <x:v>-0.0007148427345983199</x:v>
      </x:c>
      <x:c r="J16" s="24" t="n">
        <x:f>ROUND(E16-F16,1)</x:f>
        <x:v>31</x:v>
      </x:c>
      <x:c r="K16" s="23" t="str">
        <x:v>IH2603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3077</x:v>
      </x:c>
      <x:c r="E17" s="24" t="n">
        <x:v>3102.6</x:v>
      </x:c>
      <x:c r="F17" s="24" t="n">
        <x:v>3068</x:v>
      </x:c>
      <x:c r="G17" s="24" t="n">
        <x:v>3073.6</x:v>
      </x:c>
      <x:c r="H17" s="24" t="n">
        <x:v>-1.8</x:v>
      </x:c>
      <x:c r="I17" s="25" t="n">
        <x:v>-0.0005852897184106531</x:v>
      </x:c>
      <x:c r="J17" s="24" t="n">
        <x:f>ROUND(E17-F17,1)</x:f>
        <x:v>34.6</x:v>
      </x:c>
      <x:c r="K17" s="23" t="str">
        <x:v>IH2603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3085</x:v>
      </x:c>
      <x:c r="E18" s="24" t="n">
        <x:v>3093.8</x:v>
      </x:c>
      <x:c r="F18" s="24" t="n">
        <x:v>3052.8</x:v>
      </x:c>
      <x:c r="G18" s="24" t="n">
        <x:v>3061.2</x:v>
      </x:c>
      <x:c r="H18" s="24" t="n">
        <x:v>-12.4</x:v>
      </x:c>
      <x:c r="I18" s="25" t="n">
        <x:v>-0.0040343571056741245</x:v>
      </x:c>
      <x:c r="J18" s="24" t="n">
        <x:f>ROUND(E18-F18,1)</x:f>
        <x:v>41</x:v>
      </x:c>
      <x:c r="K18" s="23" t="str">
        <x:v>IH2603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3069</x:v>
      </x:c>
      <x:c r="E19" s="24" t="n">
        <x:v>3072.6</x:v>
      </x:c>
      <x:c r="F19" s="24" t="n">
        <x:v>3036.2</x:v>
      </x:c>
      <x:c r="G19" s="24" t="n">
        <x:v>3037.8</x:v>
      </x:c>
      <x:c r="H19" s="24" t="n">
        <x:v>-23.4</x:v>
      </x:c>
      <x:c r="I19" s="25" t="n">
        <x:v>-0.007644061152489057</x:v>
      </x:c>
      <x:c r="J19" s="24" t="n">
        <x:f>ROUND(E19-F19,1)</x:f>
        <x:v>36.4</x:v>
      </x:c>
      <x:c r="K19" s="23" t="str">
        <x:v>IH2603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3049.8</x:v>
      </x:c>
      <x:c r="E20" s="24" t="n">
        <x:v>3099.8</x:v>
      </x:c>
      <x:c r="F20" s="24" t="n">
        <x:v>3045</x:v>
      </x:c>
      <x:c r="G20" s="24" t="n">
        <x:v>3058.2</x:v>
      </x:c>
      <x:c r="H20" s="24" t="n">
        <x:v>20.4</x:v>
      </x:c>
      <x:c r="I20" s="25" t="n">
        <x:v>0.006715386134702683</x:v>
      </x:c>
      <x:c r="J20" s="24" t="n">
        <x:f>ROUND(E20-F20,1)</x:f>
        <x:v>54.8</x:v>
      </x:c>
      <x:c r="K20" s="23" t="str">
        <x:v>IH2603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3060</x:v>
      </x:c>
      <x:c r="E21" s="24" t="n">
        <x:v>3086.8</x:v>
      </x:c>
      <x:c r="F21" s="24" t="n">
        <x:v>3050.6</x:v>
      </x:c>
      <x:c r="G21" s="24" t="n">
        <x:v>3064</x:v>
      </x:c>
      <x:c r="H21" s="24" t="n">
        <x:v>5.8</x:v>
      </x:c>
      <x:c r="I21" s="25" t="n">
        <x:v>0.0018965404486299686</x:v>
      </x:c>
      <x:c r="J21" s="24" t="n">
        <x:f>ROUND(E21-F21,1)</x:f>
        <x:v>36.2</x:v>
      </x:c>
      <x:c r="K21" s="23" t="str">
        <x:v>IH2603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3069</x:v>
      </x:c>
      <x:c r="E22" s="24" t="n">
        <x:v>3079.8</x:v>
      </x:c>
      <x:c r="F22" s="24" t="n">
        <x:v>3058.6</x:v>
      </x:c>
      <x:c r="G22" s="24" t="n">
        <x:v>3069.8</x:v>
      </x:c>
      <x:c r="H22" s="24" t="n">
        <x:v>5.8</x:v>
      </x:c>
      <x:c r="I22" s="25" t="n">
        <x:v>0.001892950391644943</x:v>
      </x:c>
      <x:c r="J22" s="24" t="n">
        <x:f>ROUND(E22-F22,1)</x:f>
        <x:v>21.2</x:v>
      </x:c>
      <x:c r="K22" s="23" t="str">
        <x:v>IH2603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3074</x:v>
      </x:c>
      <x:c r="E23" s="24" t="n">
        <x:v>3136.6</x:v>
      </x:c>
      <x:c r="F23" s="24" t="n">
        <x:v>3061.2</x:v>
      </x:c>
      <x:c r="G23" s="24" t="n">
        <x:v>3130.4</x:v>
      </x:c>
      <x:c r="H23" s="24" t="n">
        <x:v>60.6</x:v>
      </x:c>
      <x:c r="I23" s="25" t="n">
        <x:v>0.019740699719851484</x:v>
      </x:c>
      <x:c r="J23" s="29" t="n">
        <x:f>ROUND(E23-F23,1)</x:f>
        <x:v>75.4</x:v>
      </x:c>
      <x:c r="K23" s="23" t="str">
        <x:v>IH2603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3103</x:v>
      </x:c>
      <x:c r="E24" s="24" t="n">
        <x:v>3128.4</x:v>
      </x:c>
      <x:c r="F24" s="24" t="n">
        <x:v>3044</x:v>
      </x:c>
      <x:c r="G24" s="24" t="n">
        <x:v>3074</x:v>
      </x:c>
      <x:c r="H24" s="24" t="n">
        <x:v>-56.4</x:v>
      </x:c>
      <x:c r="I24" s="25" t="n">
        <x:v>-0.01801686685407622</x:v>
      </x:c>
      <x:c r="J24" s="29" t="n">
        <x:f>ROUND(E24-F24,1)</x:f>
        <x:v>84.4</x:v>
      </x:c>
      <x:c r="K24" s="23" t="str">
        <x:v>IH2603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933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46.7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3039.4</x:v>
      </x:c>
      <x:c r="E30" s="24" t="n">
        <x:v>3081</x:v>
      </x:c>
      <x:c r="F30" s="24" t="n">
        <x:v>2984</x:v>
      </x:c>
      <x:c r="G30" s="24" t="n">
        <x:v>3004.2</x:v>
      </x:c>
      <x:c r="H30" s="24" t="n">
        <x:v>-69.8</x:v>
      </x:c>
      <x:c r="I30" s="25" t="n">
        <x:v>-0.022706571242680607</x:v>
      </x:c>
      <x:c r="J30" s="29" t="n">
        <x:f>ROUND(E30-F30,1)</x:f>
        <x:v>97</x:v>
      </x:c>
      <x:c r="K30" s="23" t="str">
        <x:v>IH2603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3030</x:v>
      </x:c>
      <x:c r="E31" s="24" t="n">
        <x:v>3036.6</x:v>
      </x:c>
      <x:c r="F31" s="24" t="n">
        <x:v>2987.6</x:v>
      </x:c>
      <x:c r="G31" s="24" t="n">
        <x:v>3033</x:v>
      </x:c>
      <x:c r="H31" s="24" t="n">
        <x:v>28.8</x:v>
      </x:c>
      <x:c r="I31" s="25" t="n">
        <x:v>0.009586578789694489</x:v>
      </x:c>
      <x:c r="J31" s="24" t="n">
        <x:f>ROUND(E31-F31,1)</x:f>
        <x:v>49</x:v>
      </x:c>
      <x:c r="K31" s="23" t="str">
        <x:v>IH2603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3033</x:v>
      </x:c>
      <x:c r="E32" s="24" t="n">
        <x:v>3074.4</x:v>
      </x:c>
      <x:c r="F32" s="24" t="n">
        <x:v>3027.6</x:v>
      </x:c>
      <x:c r="G32" s="24" t="n">
        <x:v>3071.8</x:v>
      </x:c>
      <x:c r="H32" s="24" t="n">
        <x:v>38.8</x:v>
      </x:c>
      <x:c r="I32" s="25" t="n">
        <x:v>0.012792614573030159</x:v>
      </x:c>
      <x:c r="J32" s="24" t="n">
        <x:f>ROUND(E32-F32,1)</x:f>
        <x:v>46.8</x:v>
      </x:c>
      <x:c r="K32" s="23" t="str">
        <x:v>IH2603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3053</x:v>
      </x:c>
      <x:c r="E33" s="24" t="n">
        <x:v>3071.8</x:v>
      </x:c>
      <x:c r="F33" s="24" t="n">
        <x:v>3030.6</x:v>
      </x:c>
      <x:c r="G33" s="24" t="n">
        <x:v>3061.4</x:v>
      </x:c>
      <x:c r="H33" s="24" t="n">
        <x:v>-10.4</x:v>
      </x:c>
      <x:c r="I33" s="25" t="n">
        <x:v>-0.0033856370857477947</x:v>
      </x:c>
      <x:c r="J33" s="24" t="n">
        <x:f>ROUND(E33-F33,1)</x:f>
        <x:v>41.2</x:v>
      </x:c>
      <x:c r="K33" s="23" t="str">
        <x:v>IH2603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3030</x:v>
      </x:c>
      <x:c r="E34" s="24" t="n">
        <x:v>3060</x:v>
      </x:c>
      <x:c r="F34" s="24" t="n">
        <x:v>3013.6</x:v>
      </x:c>
      <x:c r="G34" s="24" t="n">
        <x:v>3036.2</x:v>
      </x:c>
      <x:c r="H34" s="24" t="n">
        <x:v>-25.2</x:v>
      </x:c>
      <x:c r="I34" s="25" t="n">
        <x:v>-0.008231528059058024</x:v>
      </x:c>
      <x:c r="J34" s="24" t="n">
        <x:f>ROUND(E34-F34,1)</x:f>
        <x:v>46.4</x:v>
      </x:c>
      <x:c r="K34" s="23" t="str">
        <x:v>IH2603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3060.6</x:v>
      </x:c>
      <x:c r="E35" s="24" t="n">
        <x:v>3086.8</x:v>
      </x:c>
      <x:c r="F35" s="24" t="n">
        <x:v>3058.2</x:v>
      </x:c>
      <x:c r="G35" s="24" t="n">
        <x:v>3084</x:v>
      </x:c>
      <x:c r="H35" s="24" t="n">
        <x:v>47.8</x:v>
      </x:c>
      <x:c r="I35" s="25" t="n">
        <x:v>0.015743363414794764</x:v>
      </x:c>
      <x:c r="J35" s="24" t="n">
        <x:f>ROUND(E35-F35,1)</x:f>
        <x:v>28.6</x:v>
      </x:c>
      <x:c r="K35" s="23" t="str">
        <x:v>IH2603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3086</x:v>
      </x:c>
      <x:c r="E36" s="24" t="n">
        <x:v>3095</x:v>
      </x:c>
      <x:c r="F36" s="24" t="n">
        <x:v>3083.4</x:v>
      </x:c>
      <x:c r="G36" s="24" t="n">
        <x:v>3093.6</x:v>
      </x:c>
      <x:c r="H36" s="24" t="n">
        <x:v>9.6</x:v>
      </x:c>
      <x:c r="I36" s="25" t="n">
        <x:v>0.003112840466926059</x:v>
      </x:c>
      <x:c r="J36" s="24" t="n">
        <x:f>ROUND(E36-F36,1)</x:f>
        <x:v>11.6</x:v>
      </x:c>
      <x:c r="K36" s="23" t="str">
        <x:v>IH2603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3088.2</x:v>
      </x:c>
      <x:c r="E37" s="24" t="n">
        <x:v>3096.4</x:v>
      </x:c>
      <x:c r="F37" s="24" t="n">
        <x:v>3078.6</x:v>
      </x:c>
      <x:c r="G37" s="24" t="n">
        <x:v>3091.4</x:v>
      </x:c>
      <x:c r="H37" s="24" t="n">
        <x:v>-2.2</x:v>
      </x:c>
      <x:c r="I37" s="25" t="n">
        <x:v>-0.0007111455908972442</x:v>
      </x:c>
      <x:c r="J37" s="24" t="n">
        <x:f>ROUND(E37-F37,1)</x:f>
        <x:v>17.8</x:v>
      </x:c>
      <x:c r="K37" s="23" t="str">
        <x:v>IH2603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3095</x:v>
      </x:c>
      <x:c r="E38" s="24" t="n">
        <x:v>3098</x:v>
      </x:c>
      <x:c r="F38" s="24" t="n">
        <x:v>3080.8</x:v>
      </x:c>
      <x:c r="G38" s="24" t="n">
        <x:v>3083</x:v>
      </x:c>
      <x:c r="H38" s="24" t="n">
        <x:v>-8.4</x:v>
      </x:c>
      <x:c r="I38" s="25" t="n">
        <x:v>-0.002717215501067516</x:v>
      </x:c>
      <x:c r="J38" s="24" t="n">
        <x:f>ROUND(E38-F38,1)</x:f>
        <x:v>17.2</x:v>
      </x:c>
      <x:c r="K38" s="23" t="str">
        <x:v>IH2603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3070</x:v>
      </x:c>
      <x:c r="E39" s="24" t="n">
        <x:v>3072.2</x:v>
      </x:c>
      <x:c r="F39" s="24" t="n">
        <x:v>3020</x:v>
      </x:c>
      <x:c r="G39" s="24" t="n">
        <x:v>3020</x:v>
      </x:c>
      <x:c r="H39" s="24" t="n">
        <x:v>-63</x:v>
      </x:c>
      <x:c r="I39" s="25" t="n">
        <x:v>-0.02043464158287378</x:v>
      </x:c>
      <x:c r="J39" s="24" t="n">
        <x:f>ROUND(E39-F39,1)</x:f>
        <x:v>52.2</x:v>
      </x:c>
      <x:c r="K39" s="23" t="str">
        <x:v>IH2603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3049.2</x:v>
      </x:c>
      <x:c r="E40" s="34" t="n">
        <x:v>3055.4</x:v>
      </x:c>
      <x:c r="F40" s="34" t="n">
        <x:v>3033.6</x:v>
      </x:c>
      <x:c r="G40" s="34" t="n">
        <x:v>3037.4</x:v>
      </x:c>
      <x:c r="H40" s="34" t="n">
        <x:v>17.4</x:v>
      </x:c>
      <x:c r="I40" s="35" t="n">
        <x:v>0.005761589403973533</x:v>
      </x:c>
      <x:c r="J40" s="34" t="n">
        <x:f>ROUND(E40-F40,1)</x:f>
        <x:v>21.8</x:v>
      </x:c>
      <x:c r="K40" s="33" t="str">
        <x:v>IH2603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3044.8</x:v>
      </x:c>
      <x:c r="E41" s="24" t="n">
        <x:v>3086.4</x:v>
      </x:c>
      <x:c r="F41" s="24" t="n">
        <x:v>3041.4</x:v>
      </x:c>
      <x:c r="G41" s="24" t="n">
        <x:v>3058.2</x:v>
      </x:c>
      <x:c r="H41" s="24" t="n">
        <x:v>20.8</x:v>
      </x:c>
      <x:c r="I41" s="25" t="n">
        <x:v>0.006847962072825453</x:v>
      </x:c>
      <x:c r="J41" s="24" t="n">
        <x:f>ROUND(E41-F41,1)</x:f>
        <x:v>45</x:v>
      </x:c>
      <x:c r="K41" s="23" t="str">
        <x:v>IH2603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3063.8</x:v>
      </x:c>
      <x:c r="E42" s="24" t="n">
        <x:v>3065</x:v>
      </x:c>
      <x:c r="F42" s="24" t="n">
        <x:v>3022</x:v>
      </x:c>
      <x:c r="G42" s="24" t="n">
        <x:v>3034.6</x:v>
      </x:c>
      <x:c r="H42" s="24" t="n">
        <x:v>-23.6</x:v>
      </x:c>
      <x:c r="I42" s="25" t="n">
        <x:v>-0.007716957687528558</x:v>
      </x:c>
      <x:c r="J42" s="24" t="n">
        <x:f>ROUND(E42-F42,1)</x:f>
        <x:v>43</x:v>
      </x:c>
      <x:c r="K42" s="23" t="str">
        <x:v>IH2603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3030</x:v>
      </x:c>
      <x:c r="E43" s="24" t="n">
        <x:v>3051.2</x:v>
      </x:c>
      <x:c r="F43" s="24" t="n">
        <x:v>3027</x:v>
      </x:c>
      <x:c r="G43" s="24" t="n">
        <x:v>3045.4</x:v>
      </x:c>
      <x:c r="H43" s="24" t="n">
        <x:v>10.8</x:v>
      </x:c>
      <x:c r="I43" s="25" t="n">
        <x:v>0.003558953404073195</x:v>
      </x:c>
      <x:c r="J43" s="24" t="n">
        <x:f>ROUND(E43-F43,1)</x:f>
        <x:v>24.2</x:v>
      </x:c>
      <x:c r="K43" s="23" t="str">
        <x:v>IH2603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541.8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38.7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3038</x:v>
      </x:c>
      <x:c r="E49" s="24" t="n">
        <x:v>3053</x:v>
      </x:c>
      <x:c r="F49" s="24" t="n">
        <x:v>3006</x:v>
      </x:c>
      <x:c r="G49" s="24" t="n">
        <x:v>3045.8</x:v>
      </x:c>
      <x:c r="H49" s="24" t="n">
        <x:v>0.4</x:v>
      </x:c>
      <x:c r="I49" s="25" t="n">
        <x:v>0.00013134563604122462</x:v>
      </x:c>
      <x:c r="J49" s="24" t="n">
        <x:f>ROUND(E49-F49,1)</x:f>
        <x:v>47</x:v>
      </x:c>
      <x:c r="K49" s="23" t="str">
        <x:v>IH2603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3045</x:v>
      </x:c>
      <x:c r="E50" s="24" t="n">
        <x:v>3056</x:v>
      </x:c>
      <x:c r="F50" s="24" t="n">
        <x:v>3005</x:v>
      </x:c>
      <x:c r="G50" s="24" t="n">
        <x:v>3019</x:v>
      </x:c>
      <x:c r="H50" s="24" t="n">
        <x:v>-26.8</x:v>
      </x:c>
      <x:c r="I50" s="25" t="n">
        <x:v>-0.008799001904261639</x:v>
      </x:c>
      <x:c r="J50" s="24" t="n">
        <x:f>ROUND(E50-F50,1)</x:f>
        <x:v>51</x:v>
      </x:c>
      <x:c r="K50" s="23" t="str">
        <x:v>IH2603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2982.6</x:v>
      </x:c>
      <x:c r="E51" s="24" t="n">
        <x:v>2999.8</x:v>
      </x:c>
      <x:c r="F51" s="24" t="n">
        <x:v>2950</x:v>
      </x:c>
      <x:c r="G51" s="24" t="n">
        <x:v>2972.2</x:v>
      </x:c>
      <x:c r="H51" s="24" t="n">
        <x:v>-46.8</x:v>
      </x:c>
      <x:c r="I51" s="25" t="n">
        <x:v>-0.015501821795296467</x:v>
      </x:c>
      <x:c r="J51" s="24" t="n">
        <x:f>ROUND(E51-F51,1)</x:f>
        <x:v>49.8</x:v>
      </x:c>
      <x:c r="K51" s="23" t="str">
        <x:v>IH2603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2991.8</x:v>
      </x:c>
      <x:c r="E52" s="24" t="n">
        <x:v>2998.8</x:v>
      </x:c>
      <x:c r="F52" s="24" t="n">
        <x:v>2974</x:v>
      </x:c>
      <x:c r="G52" s="24" t="n">
        <x:v>2987</x:v>
      </x:c>
      <x:c r="H52" s="24" t="n">
        <x:v>14.8</x:v>
      </x:c>
      <x:c r="I52" s="25" t="n">
        <x:v>0.004979476482067202</x:v>
      </x:c>
      <x:c r="J52" s="24" t="n">
        <x:f>ROUND(E52-F52,1)</x:f>
        <x:v>24.8</x:v>
      </x:c>
      <x:c r="K52" s="23" t="str">
        <x:v>IH2603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2965.2</x:v>
      </x:c>
      <x:c r="E53" s="24" t="n">
        <x:v>3002.6</x:v>
      </x:c>
      <x:c r="F53" s="24" t="n">
        <x:v>2965.2</x:v>
      </x:c>
      <x:c r="G53" s="24" t="n">
        <x:v>2990</x:v>
      </x:c>
      <x:c r="H53" s="24" t="n">
        <x:v>3</x:v>
      </x:c>
      <x:c r="I53" s="25" t="n">
        <x:v>0.001004352192835567</x:v>
      </x:c>
      <x:c r="J53" s="24" t="n">
        <x:f>ROUND(E53-F53,1)</x:f>
        <x:v>37.4</x:v>
      </x:c>
      <x:c r="K53" s="23" t="str">
        <x:v>IH2603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2965.4</x:v>
      </x:c>
      <x:c r="E54" s="24" t="n">
        <x:v>2972</x:v>
      </x:c>
      <x:c r="F54" s="24" t="n">
        <x:v>2912.6</x:v>
      </x:c>
      <x:c r="G54" s="24" t="n">
        <x:v>2962.4</x:v>
      </x:c>
      <x:c r="H54" s="24" t="n">
        <x:v>-27.6</x:v>
      </x:c>
      <x:c r="I54" s="25" t="n">
        <x:v>-0.009230769230769154</x:v>
      </x:c>
      <x:c r="J54" s="24" t="n">
        <x:f>ROUND(E54-F54,1)</x:f>
        <x:v>59.4</x:v>
      </x:c>
      <x:c r="K54" s="23" t="str">
        <x:v>IH2603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2973</x:v>
      </x:c>
      <x:c r="E55" s="24" t="n">
        <x:v>2987.6</x:v>
      </x:c>
      <x:c r="F55" s="24" t="n">
        <x:v>2969.6</x:v>
      </x:c>
      <x:c r="G55" s="24" t="n">
        <x:v>2981.4</x:v>
      </x:c>
      <x:c r="H55" s="24" t="n">
        <x:v>19</x:v>
      </x:c>
      <x:c r="I55" s="25" t="n">
        <x:v>0.006413718606535168</x:v>
      </x:c>
      <x:c r="J55" s="24" t="n">
        <x:f>ROUND(E55-F55,1)</x:f>
        <x:v>18</x:v>
      </x:c>
      <x:c r="K55" s="23" t="str">
        <x:v>IH2603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2980</x:v>
      </x:c>
      <x:c r="E56" s="24" t="n">
        <x:v>2989</x:v>
      </x:c>
      <x:c r="F56" s="24" t="n">
        <x:v>2970.6</x:v>
      </x:c>
      <x:c r="G56" s="24" t="n">
        <x:v>2983.8</x:v>
      </x:c>
      <x:c r="H56" s="24" t="n">
        <x:v>2.4</x:v>
      </x:c>
      <x:c r="I56" s="25" t="n">
        <x:v>0.000804990943851891</x:v>
      </x:c>
      <x:c r="J56" s="24" t="n">
        <x:f>ROUND(E56-F56,1)</x:f>
        <x:v>18.4</x:v>
      </x:c>
      <x:c r="K56" s="23" t="str">
        <x:v>IH2603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2979</x:v>
      </x:c>
      <x:c r="E57" s="24" t="n">
        <x:v>2983.8</x:v>
      </x:c>
      <x:c r="F57" s="24" t="n">
        <x:v>2951</x:v>
      </x:c>
      <x:c r="G57" s="24" t="n">
        <x:v>2966.4</x:v>
      </x:c>
      <x:c r="H57" s="24" t="n">
        <x:v>-17.4</x:v>
      </x:c>
      <x:c r="I57" s="25" t="n">
        <x:v>-0.005831490046249832</x:v>
      </x:c>
      <x:c r="J57" s="24" t="n">
        <x:f>ROUND(E57-F57,1)</x:f>
        <x:v>32.8</x:v>
      </x:c>
      <x:c r="K57" s="23" t="str">
        <x:v>IH2603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2959.8</x:v>
      </x:c>
      <x:c r="E58" s="24" t="n">
        <x:v>2978.4</x:v>
      </x:c>
      <x:c r="F58" s="24" t="n">
        <x:v>2949.6</x:v>
      </x:c>
      <x:c r="G58" s="24" t="n">
        <x:v>2957</x:v>
      </x:c>
      <x:c r="H58" s="24" t="n">
        <x:v>-9.4</x:v>
      </x:c>
      <x:c r="I58" s="25" t="n">
        <x:v>-0.0031688241639697967</x:v>
      </x:c>
      <x:c r="J58" s="24" t="n">
        <x:f>ROUND(E58-F58,1)</x:f>
        <x:v>28.8</x:v>
      </x:c>
      <x:c r="K58" s="23" t="str">
        <x:v>IH2603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2953</x:v>
      </x:c>
      <x:c r="E59" s="24" t="n">
        <x:v>2956.6</x:v>
      </x:c>
      <x:c r="F59" s="24" t="n">
        <x:v>2925.2</x:v>
      </x:c>
      <x:c r="G59" s="24" t="n">
        <x:v>2952</x:v>
      </x:c>
      <x:c r="H59" s="24" t="n">
        <x:v>-5</x:v>
      </x:c>
      <x:c r="I59" s="25" t="n">
        <x:v>-0.001690902942171113</x:v>
      </x:c>
      <x:c r="J59" s="24" t="n">
        <x:f>ROUND(E59-F59,1)</x:f>
        <x:v>31.4</x:v>
      </x:c>
      <x:c r="K59" s="23" t="str">
        <x:v>IH2603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2959.8</x:v>
      </x:c>
      <x:c r="E60" s="24" t="n">
        <x:v>2996.6</x:v>
      </x:c>
      <x:c r="F60" s="24" t="n">
        <x:v>2952</x:v>
      </x:c>
      <x:c r="G60" s="24" t="n">
        <x:v>2962</x:v>
      </x:c>
      <x:c r="H60" s="24" t="n">
        <x:v>10</x:v>
      </x:c>
      <x:c r="I60" s="25" t="n">
        <x:v>0.003387533875338855</x:v>
      </x:c>
      <x:c r="J60" s="24" t="n">
        <x:f>ROUND(E60-F60,1)</x:f>
        <x:v>44.6</x:v>
      </x:c>
      <x:c r="K60" s="23" t="str">
        <x:v>IH2603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2968</x:v>
      </x:c>
      <x:c r="E61" s="24" t="n">
        <x:v>2975.2</x:v>
      </x:c>
      <x:c r="F61" s="24" t="n">
        <x:v>2938.6</x:v>
      </x:c>
      <x:c r="G61" s="24" t="n">
        <x:v>2958.6</x:v>
      </x:c>
      <x:c r="H61" s="24" t="n">
        <x:v>-3.4</x:v>
      </x:c>
      <x:c r="I61" s="25" t="n">
        <x:v>-0.0011478730587440866</x:v>
      </x:c>
      <x:c r="J61" s="24" t="n">
        <x:f>ROUND(E61-F61,1)</x:f>
        <x:v>36.6</x:v>
      </x:c>
      <x:c r="K61" s="23" t="str">
        <x:v>IH2603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2936.8</x:v>
      </x:c>
      <x:c r="E62" s="24" t="n">
        <x:v>2943.4</x:v>
      </x:c>
      <x:c r="F62" s="24" t="n">
        <x:v>2908.4</x:v>
      </x:c>
      <x:c r="G62" s="24" t="n">
        <x:v>2920.2</x:v>
      </x:c>
      <x:c r="H62" s="24" t="n">
        <x:v>-38.4</x:v>
      </x:c>
      <x:c r="I62" s="25" t="n">
        <x:v>-0.01297911174204014</x:v>
      </x:c>
      <x:c r="J62" s="24" t="n">
        <x:f>ROUND(E62-F62,1)</x:f>
        <x:v>35</x:v>
      </x:c>
      <x:c r="K62" s="23" t="str">
        <x:v>IH2603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2918.8</x:v>
      </x:c>
      <x:c r="E63" s="34" t="n">
        <x:v>2927.8</x:v>
      </x:c>
      <x:c r="F63" s="34" t="n">
        <x:v>2896</x:v>
      </x:c>
      <x:c r="G63" s="34" t="n">
        <x:v>2898.4</x:v>
      </x:c>
      <x:c r="H63" s="34" t="n">
        <x:v>-21.8</x:v>
      </x:c>
      <x:c r="I63" s="35" t="n">
        <x:v>-0.007465242106704961</x:v>
      </x:c>
      <x:c r="J63" s="34" t="n">
        <x:f>ROUND(E63-F63,1)</x:f>
        <x:v>31.8</x:v>
      </x:c>
      <x:c r="K63" s="33" t="str">
        <x:v>IH2603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2830</x:v>
      </x:c>
      <x:c r="E64" s="24" t="n">
        <x:v>2847.6</x:v>
      </x:c>
      <x:c r="F64" s="24" t="n">
        <x:v>2750.8</x:v>
      </x:c>
      <x:c r="G64" s="24" t="n">
        <x:v>2776</x:v>
      </x:c>
      <x:c r="H64" s="24" t="n">
        <x:v>-122.4</x:v>
      </x:c>
      <x:c r="I64" s="25" t="n">
        <x:v>-0.04223019597019051</x:v>
      </x:c>
      <x:c r="J64" s="29" t="n">
        <x:f>ROUND(E64-F64,1)</x:f>
        <x:v>96.8</x:v>
      </x:c>
      <x:c r="K64" s="23" t="str">
        <x:v>IH2606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2795.6</x:v>
      </x:c>
      <x:c r="E65" s="24" t="n">
        <x:v>2814.2</x:v>
      </x:c>
      <x:c r="F65" s="24" t="n">
        <x:v>2773</x:v>
      </x:c>
      <x:c r="G65" s="24" t="n">
        <x:v>2810.6</x:v>
      </x:c>
      <x:c r="H65" s="24" t="n">
        <x:v>34.6</x:v>
      </x:c>
      <x:c r="I65" s="25" t="n">
        <x:v>0.012463976945244815</x:v>
      </x:c>
      <x:c r="J65" s="24" t="n">
        <x:f>ROUND(E65-F65,1)</x:f>
        <x:v>41.2</x:v>
      </x:c>
      <x:c r="K65" s="23" t="str">
        <x:v>IH2606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2831.2</x:v>
      </x:c>
      <x:c r="E66" s="24" t="n">
        <x:v>2847.6</x:v>
      </x:c>
      <x:c r="F66" s="24" t="n">
        <x:v>2822.2</x:v>
      </x:c>
      <x:c r="G66" s="24" t="n">
        <x:v>2830</x:v>
      </x:c>
      <x:c r="H66" s="24" t="n">
        <x:v>19.4</x:v>
      </x:c>
      <x:c r="I66" s="25" t="n">
        <x:v>0.006902440759980033</x:v>
      </x:c>
      <x:c r="J66" s="24" t="n">
        <x:f>ROUND(E66-F66,1)</x:f>
        <x:v>25.4</x:v>
      </x:c>
      <x:c r="K66" s="23" t="str">
        <x:v>IH2606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2830</x:v>
      </x:c>
      <x:c r="E67" s="24" t="n">
        <x:v>2842.4</x:v>
      </x:c>
      <x:c r="F67" s="24" t="n">
        <x:v>2797.6</x:v>
      </x:c>
      <x:c r="G67" s="24" t="n">
        <x:v>2804.8</x:v>
      </x:c>
      <x:c r="H67" s="24" t="n">
        <x:v>-25.2</x:v>
      </x:c>
      <x:c r="I67" s="25" t="n">
        <x:v>-0.008904593639575853</x:v>
      </x:c>
      <x:c r="J67" s="24" t="n">
        <x:f>ROUND(E67-F67,1)</x:f>
        <x:v>44.8</x:v>
      </x:c>
      <x:c r="K67" s="23" t="str">
        <x:v>IH2606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2790</x:v>
      </x:c>
      <x:c r="E68" s="24" t="n">
        <x:v>2832.6</x:v>
      </x:c>
      <x:c r="F68" s="24" t="n">
        <x:v>2785</x:v>
      </x:c>
      <x:c r="G68" s="24" t="n">
        <x:v>2814.4</x:v>
      </x:c>
      <x:c r="H68" s="24" t="n">
        <x:v>9.6</x:v>
      </x:c>
      <x:c r="I68" s="25" t="n">
        <x:v>0.003422703936109439</x:v>
      </x:c>
      <x:c r="J68" s="24" t="n">
        <x:f>ROUND(E68-F68,1)</x:f>
        <x:v>47.6</x:v>
      </x:c>
      <x:c r="K68" s="23" t="str">
        <x:v>IH2606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2794.8</x:v>
      </x:c>
      <x:c r="E69" s="24" t="n">
        <x:v>2818</x:v>
      </x:c>
      <x:c r="F69" s="24" t="n">
        <x:v>2780.4</x:v>
      </x:c>
      <x:c r="G69" s="24" t="n">
        <x:v>2812.4</x:v>
      </x:c>
      <x:c r="H69" s="24" t="n">
        <x:v>-2</x:v>
      </x:c>
      <x:c r="I69" s="25" t="n">
        <x:v>-0.0007106310403638405</x:v>
      </x:c>
      <x:c r="J69" s="24" t="n">
        <x:f>ROUND(E69-F69,1)</x:f>
        <x:v>37.6</x:v>
      </x:c>
      <x:c r="K69" s="23" t="str">
        <x:v>IH2606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2818</x:v>
      </x:c>
      <x:c r="E70" s="24" t="n">
        <x:v>2844</x:v>
      </x:c>
      <x:c r="F70" s="24" t="n">
        <x:v>2802.6</x:v>
      </x:c>
      <x:c r="G70" s="24" t="n">
        <x:v>2804</x:v>
      </x:c>
      <x:c r="H70" s="24" t="n">
        <x:v>-8.4</x:v>
      </x:c>
      <x:c r="I70" s="25" t="n">
        <x:v>-0.0029867728630351698</x:v>
      </x:c>
      <x:c r="J70" s="24" t="n">
        <x:f>ROUND(E70-F70,1)</x:f>
        <x:v>41.4</x:v>
      </x:c>
      <x:c r="K70" s="23" t="str">
        <x:v>IH2606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881.6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40.1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2844</x:v>
      </x:c>
      <x:c r="E76" s="24" t="n">
        <x:v>2865.4</x:v>
      </x:c>
      <x:c r="F76" s="24" t="n">
        <x:v>2835.2</x:v>
      </x:c>
      <x:c r="G76" s="24" t="n">
        <x:v>2853.8</x:v>
      </x:c>
      <x:c r="H76" s="24" t="n">
        <x:v>49.8</x:v>
      </x:c>
      <x:c r="I76" s="25" t="n">
        <x:v>0.01776034236804569</x:v>
      </x:c>
      <x:c r="J76" s="24" t="n">
        <x:f>ROUND(E76-F76,1)</x:f>
        <x:v>30.2</x:v>
      </x:c>
      <x:c r="K76" s="23" t="str">
        <x:v>IH2606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2844.2</x:v>
      </x:c>
      <x:c r="E77" s="24" t="n">
        <x:v>2847.2</x:v>
      </x:c>
      <x:c r="F77" s="24" t="n">
        <x:v>2810.8</x:v>
      </x:c>
      <x:c r="G77" s="24" t="n">
        <x:v>2827.6</x:v>
      </x:c>
      <x:c r="H77" s="24" t="n">
        <x:v>-26.2</x:v>
      </x:c>
      <x:c r="I77" s="25" t="n">
        <x:v>-0.009180741467517128</x:v>
      </x:c>
      <x:c r="J77" s="24" t="n">
        <x:f>ROUND(E77-F77,1)</x:f>
        <x:v>36.4</x:v>
      </x:c>
      <x:c r="K77" s="23" t="str">
        <x:v>IH2606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2832</x:v>
      </x:c>
      <x:c r="E78" s="24" t="n">
        <x:v>2835.2</x:v>
      </x:c>
      <x:c r="F78" s="24" t="n">
        <x:v>2798.4</x:v>
      </x:c>
      <x:c r="G78" s="24" t="n">
        <x:v>2804.4</x:v>
      </x:c>
      <x:c r="H78" s="24" t="n">
        <x:v>-23.2</x:v>
      </x:c>
      <x:c r="I78" s="25" t="n">
        <x:v>-0.00820483802518035</x:v>
      </x:c>
      <x:c r="J78" s="24" t="n">
        <x:f>ROUND(E78-F78,1)</x:f>
        <x:v>36.8</x:v>
      </x:c>
      <x:c r="K78" s="23" t="str">
        <x:v>IH2606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2810.4</x:v>
      </x:c>
      <x:c r="E79" s="24" t="n">
        <x:v>2821.4</x:v>
      </x:c>
      <x:c r="F79" s="24" t="n">
        <x:v>2797.2</x:v>
      </x:c>
      <x:c r="G79" s="24" t="n">
        <x:v>2798.4</x:v>
      </x:c>
      <x:c r="H79" s="24" t="n">
        <x:v>-6</x:v>
      </x:c>
      <x:c r="I79" s="25" t="n">
        <x:v>-0.0021394950791613354</x:v>
      </x:c>
      <x:c r="J79" s="24" t="n">
        <x:f>ROUND(E79-F79,1)</x:f>
        <x:v>24.2</x:v>
      </x:c>
      <x:c r="K79" s="23" t="str">
        <x:v>IH2606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2841</x:v>
      </x:c>
      <x:c r="E80" s="24" t="n">
        <x:v>2891.8</x:v>
      </x:c>
      <x:c r="F80" s="24" t="n">
        <x:v>2841</x:v>
      </x:c>
      <x:c r="G80" s="24" t="n">
        <x:v>2886</x:v>
      </x:c>
      <x:c r="H80" s="24" t="n">
        <x:v>87.6</x:v>
      </x:c>
      <x:c r="I80" s="25" t="n">
        <x:v>0.03130360205831906</x:v>
      </x:c>
      <x:c r="J80" s="24" t="n">
        <x:f>ROUND(E80-F80,1)</x:f>
        <x:v>50.8</x:v>
      </x:c>
      <x:c r="K80" s="23" t="str">
        <x:v>IH2606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2870</x:v>
      </x:c>
      <x:c r="E81" s="24" t="n">
        <x:v>2872.8</x:v>
      </x:c>
      <x:c r="F81" s="24" t="n">
        <x:v>2852.4</x:v>
      </x:c>
      <x:c r="G81" s="24" t="n">
        <x:v>2860.6</x:v>
      </x:c>
      <x:c r="H81" s="24" t="n">
        <x:v>-25.4</x:v>
      </x:c>
      <x:c r="I81" s="25" t="n">
        <x:v>-0.008801108801108848</x:v>
      </x:c>
      <x:c r="J81" s="24" t="n">
        <x:f>ROUND(E81-F81,1)</x:f>
        <x:v>20.4</x:v>
      </x:c>
      <x:c r="K81" s="23" t="str">
        <x:v>IH2606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2878</x:v>
      </x:c>
      <x:c r="E82" s="24" t="n">
        <x:v>2896</x:v>
      </x:c>
      <x:c r="F82" s="24" t="n">
        <x:v>2868.8</x:v>
      </x:c>
      <x:c r="G82" s="24" t="n">
        <x:v>2873.2</x:v>
      </x:c>
      <x:c r="H82" s="24" t="n">
        <x:v>12.6</x:v>
      </x:c>
      <x:c r="I82" s="25" t="n">
        <x:v>0.004404670348877815</x:v>
      </x:c>
      <x:c r="J82" s="24" t="n">
        <x:f>ROUND(E82-F82,1)</x:f>
        <x:v>27.2</x:v>
      </x:c>
      <x:c r="K82" s="23" t="str">
        <x:v>IH2606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2864.6</x:v>
      </x:c>
      <x:c r="E83" s="24" t="n">
        <x:v>2878.8</x:v>
      </x:c>
      <x:c r="F83" s="24" t="n">
        <x:v>2860</x:v>
      </x:c>
      <x:c r="G83" s="24" t="n">
        <x:v>2873</x:v>
      </x:c>
      <x:c r="H83" s="24" t="n">
        <x:v>-0.2</x:v>
      </x:c>
      <x:c r="I83" s="25" t="n">
        <x:v>-0.0000696087985521121</x:v>
      </x:c>
      <x:c r="J83" s="24" t="n">
        <x:f>ROUND(E83-F83,1)</x:f>
        <x:v>18.8</x:v>
      </x:c>
      <x:c r="K83" s="23" t="str">
        <x:v>IH2606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2893</x:v>
      </x:c>
      <x:c r="E84" s="24" t="n">
        <x:v>2900.8</x:v>
      </x:c>
      <x:c r="F84" s="24" t="n">
        <x:v>2873.2</x:v>
      </x:c>
      <x:c r="G84" s="24" t="n">
        <x:v>2898.4</x:v>
      </x:c>
      <x:c r="H84" s="24" t="n">
        <x:v>25.4</x:v>
      </x:c>
      <x:c r="I84" s="25" t="n">
        <x:v>0.00884093282283338</x:v>
      </x:c>
      <x:c r="J84" s="24" t="n">
        <x:f>ROUND(E84-F84,1)</x:f>
        <x:v>27.6</x:v>
      </x:c>
      <x:c r="K84" s="23" t="str">
        <x:v>IH2606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2916.8</x:v>
      </x:c>
      <x:c r="E85" s="24" t="n">
        <x:v>2930.8</x:v>
      </x:c>
      <x:c r="F85" s="24" t="n">
        <x:v>2907</x:v>
      </x:c>
      <x:c r="G85" s="24" t="n">
        <x:v>2907.6</x:v>
      </x:c>
      <x:c r="H85" s="24" t="n">
        <x:v>9.2</x:v>
      </x:c>
      <x:c r="I85" s="25" t="n">
        <x:v>0.003174165056582856</x:v>
      </x:c>
      <x:c r="J85" s="24" t="n">
        <x:f>ROUND(E85-F85,1)</x:f>
        <x:v>23.8</x:v>
      </x:c>
      <x:c r="K85" s="23" t="str">
        <x:v>IH2606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2922</x:v>
      </x:c>
      <x:c r="E86" s="24" t="n">
        <x:v>2929.4</x:v>
      </x:c>
      <x:c r="F86" s="24" t="n">
        <x:v>2911</x:v>
      </x:c>
      <x:c r="G86" s="24" t="n">
        <x:v>2920</x:v>
      </x:c>
      <x:c r="H86" s="24" t="n">
        <x:v>12.4</x:v>
      </x:c>
      <x:c r="I86" s="25" t="n">
        <x:v>0.004264685651396372</x:v>
      </x:c>
      <x:c r="J86" s="24" t="n">
        <x:f>ROUND(E86-F86,1)</x:f>
        <x:v>18.4</x:v>
      </x:c>
      <x:c r="K86" s="23" t="str">
        <x:v>IH2606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2901.2</x:v>
      </x:c>
      <x:c r="E87" s="34" t="n">
        <x:v>2907.8</x:v>
      </x:c>
      <x:c r="F87" s="34" t="n">
        <x:v>2888</x:v>
      </x:c>
      <x:c r="G87" s="34" t="n">
        <x:v>2888</x:v>
      </x:c>
      <x:c r="H87" s="34" t="n">
        <x:v>-32</x:v>
      </x:c>
      <x:c r="I87" s="35" t="n">
        <x:v>-0.010958904109588996</x:v>
      </x:c>
      <x:c r="J87" s="34" t="n">
        <x:f>ROUND(E87-F87,1)</x:f>
        <x:v>19.8</x:v>
      </x:c>
      <x:c r="K87" s="33" t="str">
        <x:v>IH2606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2900.8</x:v>
      </x:c>
      <x:c r="E88" s="24" t="n">
        <x:v>2922</x:v>
      </x:c>
      <x:c r="F88" s="24" t="n">
        <x:v>2891</x:v>
      </x:c>
      <x:c r="G88" s="24" t="n">
        <x:v>2918</x:v>
      </x:c>
      <x:c r="H88" s="24" t="n">
        <x:v>30</x:v>
      </x:c>
      <x:c r="I88" s="25" t="n">
        <x:v>0.010387811634348987</x:v>
      </x:c>
      <x:c r="J88" s="24" t="n">
        <x:f>ROUND(E88-F88,1)</x:f>
        <x:v>31</x:v>
      </x:c>
      <x:c r="K88" s="23" t="str">
        <x:v>IH2606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2914.4</x:v>
      </x:c>
      <x:c r="E89" s="24" t="n">
        <x:v>2923.6</x:v>
      </x:c>
      <x:c r="F89" s="24" t="n">
        <x:v>2902.2</x:v>
      </x:c>
      <x:c r="G89" s="24" t="n">
        <x:v>2916.6</x:v>
      </x:c>
      <x:c r="H89" s="24" t="n">
        <x:v>-1.4</x:v>
      </x:c>
      <x:c r="I89" s="25" t="n">
        <x:v>-0.00047978067169296423</x:v>
      </x:c>
      <x:c r="J89" s="24" t="n">
        <x:f>ROUND(E89-F89,1)</x:f>
        <x:v>21.4</x:v>
      </x:c>
      <x:c r="K89" s="23" t="str">
        <x:v>IH2606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2913.6</x:v>
      </x:c>
      <x:c r="E90" s="24" t="n">
        <x:v>2921</x:v>
      </x:c>
      <x:c r="F90" s="24" t="n">
        <x:v>2906.2</x:v>
      </x:c>
      <x:c r="G90" s="24" t="n">
        <x:v>2917.8</x:v>
      </x:c>
      <x:c r="H90" s="24" t="n">
        <x:v>1.2</x:v>
      </x:c>
      <x:c r="I90" s="25" t="n">
        <x:v>0.0004114379757251818</x:v>
      </x:c>
      <x:c r="J90" s="24" t="n">
        <x:f>ROUND(E90-F90,1)</x:f>
        <x:v>14.8</x:v>
      </x:c>
      <x:c r="K90" s="23" t="str">
        <x:v>IH2606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2919</x:v>
      </x:c>
      <x:c r="E91" s="24" t="n">
        <x:v>2924.4</x:v>
      </x:c>
      <x:c r="F91" s="24" t="n">
        <x:v>2891.2</x:v>
      </x:c>
      <x:c r="G91" s="24" t="n">
        <x:v>2911.2</x:v>
      </x:c>
      <x:c r="H91" s="24" t="n">
        <x:v>-6.6</x:v>
      </x:c>
      <x:c r="I91" s="25" t="n">
        <x:v>-0.0022619782027556434</x:v>
      </x:c>
      <x:c r="J91" s="24" t="n">
        <x:f>ROUND(E91-F91,1)</x:f>
        <x:v>33.2</x:v>
      </x:c>
      <x:c r="K91" s="23" t="str">
        <x:v>IH2606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2906.8</x:v>
      </x:c>
      <x:c r="E92" s="24" t="n">
        <x:v>2934.2</x:v>
      </x:c>
      <x:c r="F92" s="24" t="n">
        <x:v>2893.6</x:v>
      </x:c>
      <x:c r="G92" s="24" t="n">
        <x:v>2929</x:v>
      </x:c>
      <x:c r="H92" s="24" t="n">
        <x:v>17.8</x:v>
      </x:c>
      <x:c r="I92" s="25" t="n">
        <x:v>0.00611431712008792</x:v>
      </x:c>
      <x:c r="J92" s="24" t="n">
        <x:f>ROUND(E92-F92,1)</x:f>
        <x:v>40.6</x:v>
      </x:c>
      <x:c r="K92" s="23" t="str">
        <x:v>IH2606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2929.2</x:v>
      </x:c>
      <x:c r="E93" s="24" t="n">
        <x:v>2942.6</x:v>
      </x:c>
      <x:c r="F93" s="24" t="n">
        <x:v>2917</x:v>
      </x:c>
      <x:c r="G93" s="24" t="n">
        <x:v>2922.4</x:v>
      </x:c>
      <x:c r="H93" s="24" t="n">
        <x:v>-6.6</x:v>
      </x:c>
      <x:c r="I93" s="25" t="n">
        <x:v>-0.002253328781153918</x:v>
      </x:c>
      <x:c r="J93" s="24" t="n">
        <x:f>ROUND(E93-F93,1)</x:f>
        <x:v>25.6</x:v>
      </x:c>
      <x:c r="K93" s="23" t="str">
        <x:v>IH2606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2919</x:v>
      </x:c>
      <x:c r="E94" s="24" t="n">
        <x:v>2945.8</x:v>
      </x:c>
      <x:c r="F94" s="24" t="n">
        <x:v>2917.2</x:v>
      </x:c>
      <x:c r="G94" s="24" t="n">
        <x:v>2930.2</x:v>
      </x:c>
      <x:c r="H94" s="24" t="n">
        <x:v>7.8</x:v>
      </x:c>
      <x:c r="I94" s="25" t="n">
        <x:v>0.002669039145907437</x:v>
      </x:c>
      <x:c r="J94" s="24" t="n">
        <x:f>ROUND(E94-F94,1)</x:f>
        <x:v>28.6</x:v>
      </x:c>
      <x:c r="K94" s="23" t="str">
        <x:v>IH2606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2923</x:v>
      </x:c>
      <x:c r="E95" s="24" t="n">
        <x:v>2956</x:v>
      </x:c>
      <x:c r="F95" s="24" t="n">
        <x:v>2923</x:v>
      </x:c>
      <x:c r="G95" s="24" t="n">
        <x:v>2947</x:v>
      </x:c>
      <x:c r="H95" s="24" t="n">
        <x:v>16.8</x:v>
      </x:c>
      <x:c r="I95" s="25" t="n">
        <x:v>0.005733397037744892</x:v>
      </x:c>
      <x:c r="J95" s="24" t="n">
        <x:f>ROUND(E95-F95,1)</x:f>
        <x:v>33</x:v>
      </x:c>
      <x:c r="K95" s="23" t="str">
        <x:v>IH2606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2943</x:v>
      </x:c>
      <x:c r="E96" s="24" t="n">
        <x:v>2970</x:v>
      </x:c>
      <x:c r="F96" s="24" t="n">
        <x:v>2942.6</x:v>
      </x:c>
      <x:c r="G96" s="24" t="n">
        <x:v>2968.8</x:v>
      </x:c>
      <x:c r="H96" s="24" t="n">
        <x:v>21.8</x:v>
      </x:c>
      <x:c r="I96" s="25" t="n">
        <x:v>0.0073973532405837705</x:v>
      </x:c>
      <x:c r="J96" s="24" t="n">
        <x:f>ROUND(E96-F96,1)</x:f>
        <x:v>27.4</x:v>
      </x:c>
      <x:c r="K96" s="23" t="str">
        <x:v>IH2606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590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28.1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2995.2</x:v>
      </x:c>
      <x:c r="E102" s="24" t="n">
        <x:v>3024.8</x:v>
      </x:c>
      <x:c r="F102" s="24" t="n">
        <x:v>2984.8</x:v>
      </x:c>
      <x:c r="G102" s="24" t="n">
        <x:v>3007.6</x:v>
      </x:c>
      <x:c r="H102" s="24" t="n">
        <x:v>38.8</x:v>
      </x:c>
      <x:c r="I102" s="25" t="n">
        <x:v>0.013069253570466177</x:v>
      </x:c>
      <x:c r="J102" s="24" t="n">
        <x:f>ROUND(E102-F102,1)</x:f>
        <x:v>40</x:v>
      </x:c>
      <x:c r="K102" s="23" t="str">
        <x:v>IH2606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3017.6</x:v>
      </x:c>
      <x:c r="E103" s="24" t="n">
        <x:v>3024.6</x:v>
      </x:c>
      <x:c r="F103" s="24" t="n">
        <x:v>3003.4</x:v>
      </x:c>
      <x:c r="G103" s="24" t="n">
        <x:v>3012</x:v>
      </x:c>
      <x:c r="H103" s="24" t="n">
        <x:v>4.4</x:v>
      </x:c>
      <x:c r="I103" s="25" t="n">
        <x:v>0.0014629605000664458</x:v>
      </x:c>
      <x:c r="J103" s="24" t="n">
        <x:f>ROUND(E103-F103,1)</x:f>
        <x:v>21.2</x:v>
      </x:c>
      <x:c r="K103" s="23" t="str">
        <x:v>IH2606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3003</x:v>
      </x:c>
      <x:c r="E104" s="24" t="n">
        <x:v>3005</x:v>
      </x:c>
      <x:c r="F104" s="24" t="n">
        <x:v>2969.2</x:v>
      </x:c>
      <x:c r="G104" s="24" t="n">
        <x:v>2981.6</x:v>
      </x:c>
      <x:c r="H104" s="24" t="n">
        <x:v>-30.4</x:v>
      </x:c>
      <x:c r="I104" s="25" t="n">
        <x:v>-0.010092961487383811</x:v>
      </x:c>
      <x:c r="J104" s="24" t="n">
        <x:f>ROUND(E104-F104,1)</x:f>
        <x:v>35.8</x:v>
      </x:c>
      <x:c r="K104" s="23" t="str">
        <x:v>IH2606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2997.6</x:v>
      </x:c>
      <x:c r="E105" s="24" t="n">
        <x:v>3031.8</x:v>
      </x:c>
      <x:c r="F105" s="24" t="n">
        <x:v>2984.2</x:v>
      </x:c>
      <x:c r="G105" s="24" t="n">
        <x:v>3022.8</x:v>
      </x:c>
      <x:c r="H105" s="24" t="n">
        <x:v>41.2</x:v>
      </x:c>
      <x:c r="I105" s="25" t="n">
        <x:v>0.013818084250067253</x:v>
      </x:c>
      <x:c r="J105" s="24" t="n">
        <x:f>ROUND(E105-F105,1)</x:f>
        <x:v>47.6</x:v>
      </x:c>
      <x:c r="K105" s="23" t="str">
        <x:v>IH2606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3026</x:v>
      </x:c>
      <x:c r="E106" s="24" t="n">
        <x:v>3038.6</x:v>
      </x:c>
      <x:c r="F106" s="24" t="n">
        <x:v>3016.4</x:v>
      </x:c>
      <x:c r="G106" s="24" t="n">
        <x:v>3029.2</x:v>
      </x:c>
      <x:c r="H106" s="24" t="n">
        <x:v>6.4</x:v>
      </x:c>
      <x:c r="I106" s="25" t="n">
        <x:v>0.0021172422919146783</x:v>
      </x:c>
      <x:c r="J106" s="24" t="n">
        <x:f>ROUND(E106-F106,1)</x:f>
        <x:v>22.2</x:v>
      </x:c>
      <x:c r="K106" s="23" t="str">
        <x:v>IH2606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3019.8</x:v>
      </x:c>
      <x:c r="E107" s="24" t="n">
        <x:v>3039.4</x:v>
      </x:c>
      <x:c r="F107" s="24" t="n">
        <x:v>3004.6</x:v>
      </x:c>
      <x:c r="G107" s="24" t="n">
        <x:v>3033</x:v>
      </x:c>
      <x:c r="H107" s="24" t="n">
        <x:v>3.8</x:v>
      </x:c>
      <x:c r="I107" s="25" t="n">
        <x:v>0.0012544566222105757</x:v>
      </x:c>
      <x:c r="J107" s="24" t="n">
        <x:f>ROUND(E107-F107,1)</x:f>
        <x:v>34.8</x:v>
      </x:c>
      <x:c r="K107" s="23" t="str">
        <x:v>IH2606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3038</x:v>
      </x:c>
      <x:c r="E108" s="24" t="n">
        <x:v>3041.8</x:v>
      </x:c>
      <x:c r="F108" s="24" t="n">
        <x:v>2982.6</x:v>
      </x:c>
      <x:c r="G108" s="24" t="n">
        <x:v>2984.6</x:v>
      </x:c>
      <x:c r="H108" s="24" t="n">
        <x:v>-48.4</x:v>
      </x:c>
      <x:c r="I108" s="25" t="n">
        <x:v>-0.01595779756017146</x:v>
      </x:c>
      <x:c r="J108" s="24" t="n">
        <x:f>ROUND(E108-F108,1)</x:f>
        <x:v>59.2</x:v>
      </x:c>
      <x:c r="K108" s="23" t="str">
        <x:v>IH2606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2980.6</x:v>
      </x:c>
      <x:c r="E109" s="34" t="n">
        <x:v>2985.8</x:v>
      </x:c>
      <x:c r="F109" s="34" t="n">
        <x:v>2927</x:v>
      </x:c>
      <x:c r="G109" s="34" t="n">
        <x:v>2945</x:v>
      </x:c>
      <x:c r="H109" s="34" t="n">
        <x:v>-39.6</x:v>
      </x:c>
      <x:c r="I109" s="35" t="n">
        <x:v>-0.013268109629431035</x:v>
      </x:c>
      <x:c r="J109" s="34" t="n">
        <x:f>ROUND(E109-F109,1)</x:f>
        <x:v>58.8</x:v>
      </x:c>
      <x:c r="K109" s="33" t="str">
        <x:v>IH2606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2936</x:v>
      </x:c>
      <x:c r="E110" s="24" t="n">
        <x:v>2944.8</x:v>
      </x:c>
      <x:c r="F110" s="24" t="n">
        <x:v>2903.4</x:v>
      </x:c>
      <x:c r="G110" s="24" t="n">
        <x:v>2922.4</x:v>
      </x:c>
      <x:c r="H110" s="24" t="n">
        <x:v>-22.6</x:v>
      </x:c>
      <x:c r="I110" s="25" t="n">
        <x:v>-0.007674023769100091</x:v>
      </x:c>
      <x:c r="J110" s="24" t="n">
        <x:f>ROUND(E110-F110,1)</x:f>
        <x:v>41.4</x:v>
      </x:c>
      <x:c r="K110" s="23" t="str">
        <x:v>IH2606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2922.4</x:v>
      </x:c>
      <x:c r="E111" s="24" t="n">
        <x:v>2935.4</x:v>
      </x:c>
      <x:c r="F111" s="24" t="n">
        <x:v>2901</x:v>
      </x:c>
      <x:c r="G111" s="24" t="n">
        <x:v>2931.4</x:v>
      </x:c>
      <x:c r="H111" s="24" t="n">
        <x:v>9</x:v>
      </x:c>
      <x:c r="I111" s="25" t="n">
        <x:v>0.0030796605529701537</x:v>
      </x:c>
      <x:c r="J111" s="24" t="n">
        <x:f>ROUND(E111-F111,1)</x:f>
        <x:v>34.4</x:v>
      </x:c>
      <x:c r="K111" s="23" t="str">
        <x:v>IH2606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2919</x:v>
      </x:c>
      <x:c r="E112" s="24" t="n">
        <x:v>2944</x:v>
      </x:c>
      <x:c r="F112" s="24" t="n">
        <x:v>2916.8</x:v>
      </x:c>
      <x:c r="G112" s="24" t="n">
        <x:v>2934.8</x:v>
      </x:c>
      <x:c r="H112" s="24" t="n">
        <x:v>3.4</x:v>
      </x:c>
      <x:c r="I112" s="25" t="n">
        <x:v>0.0011598553592140348</x:v>
      </x:c>
      <x:c r="J112" s="24" t="n">
        <x:f>ROUND(E112-F112,1)</x:f>
        <x:v>27.2</x:v>
      </x:c>
      <x:c r="K112" s="23" t="str">
        <x:v>IH2606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2950</x:v>
      </x:c>
      <x:c r="E113" s="24" t="n">
        <x:v>2981.8</x:v>
      </x:c>
      <x:c r="F113" s="24" t="n">
        <x:v>2899.8</x:v>
      </x:c>
      <x:c r="G113" s="24" t="n">
        <x:v>2903.8</x:v>
      </x:c>
      <x:c r="H113" s="24" t="n">
        <x:v>-31</x:v>
      </x:c>
      <x:c r="I113" s="25" t="n">
        <x:v>-0.010562900367997785</x:v>
      </x:c>
      <x:c r="J113" s="29" t="n">
        <x:f>ROUND(E113-F113,1)</x:f>
        <x:v>82</x:v>
      </x:c>
      <x:c r="K113" s="23" t="str">
        <x:v>IH2606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2920</x:v>
      </x:c>
      <x:c r="E114" s="24" t="n">
        <x:v>2920</x:v>
      </x:c>
      <x:c r="F114" s="24" t="n">
        <x:v>2893.2</x:v>
      </x:c>
      <x:c r="G114" s="24" t="n">
        <x:v>2899.2</x:v>
      </x:c>
      <x:c r="H114" s="24" t="n">
        <x:v>-4.6</x:v>
      </x:c>
      <x:c r="I114" s="25" t="n">
        <x:v>-0.0015841311385083046</x:v>
      </x:c>
      <x:c r="J114" s="24" t="n">
        <x:f>ROUND(E114-F114,1)</x:f>
        <x:v>26.8</x:v>
      </x:c>
      <x:c r="K114" s="23" t="str">
        <x:v>IH2606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2910.8</x:v>
      </x:c>
      <x:c r="E115" s="24" t="n">
        <x:v>2948.6</x:v>
      </x:c>
      <x:c r="F115" s="24" t="n">
        <x:v>2908.2</x:v>
      </x:c>
      <x:c r="G115" s="24" t="n">
        <x:v>2943.2</x:v>
      </x:c>
      <x:c r="H115" s="24" t="n">
        <x:v>44</x:v>
      </x:c>
      <x:c r="I115" s="25" t="n">
        <x:v>0.015176600441501042</x:v>
      </x:c>
      <x:c r="J115" s="24" t="n">
        <x:f>ROUND(E115-F115,1)</x:f>
        <x:v>40.4</x:v>
      </x:c>
      <x:c r="K115" s="23" t="str">
        <x:v>IH2606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2938</x:v>
      </x:c>
      <x:c r="E116" s="24" t="n">
        <x:v>2958.4</x:v>
      </x:c>
      <x:c r="F116" s="24" t="n">
        <x:v>2928.2</x:v>
      </x:c>
      <x:c r="G116" s="24" t="n">
        <x:v>2955.6</x:v>
      </x:c>
      <x:c r="H116" s="24" t="n">
        <x:v>12.4</x:v>
      </x:c>
      <x:c r="I116" s="25" t="n">
        <x:v>0.00421310138624631</x:v>
      </x:c>
      <x:c r="J116" s="24" t="n">
        <x:f>ROUND(E116-F116,1)</x:f>
        <x:v>30.2</x:v>
      </x:c>
      <x:c r="K116" s="23" t="str">
        <x:v>IH2606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2955</x:v>
      </x:c>
      <x:c r="E117" s="24" t="n">
        <x:v>2960</x:v>
      </x:c>
      <x:c r="F117" s="24" t="n">
        <x:v>2896.6</x:v>
      </x:c>
      <x:c r="G117" s="24" t="n">
        <x:v>2910.8</x:v>
      </x:c>
      <x:c r="H117" s="24" t="n">
        <x:v>-44.8</x:v>
      </x:c>
      <x:c r="I117" s="25" t="n">
        <x:v>-0.015157666802002923</x:v>
      </x:c>
      <x:c r="J117" s="29" t="n">
        <x:f>ROUND(E117-F117,1)</x:f>
        <x:v>63.4</x:v>
      </x:c>
      <x:c r="K117" s="23" t="str">
        <x:v>IH2606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2900</x:v>
      </x:c>
      <x:c r="E118" s="24" t="n">
        <x:v>2911.6</x:v>
      </x:c>
      <x:c r="F118" s="24" t="n">
        <x:v>2871</x:v>
      </x:c>
      <x:c r="G118" s="24" t="n">
        <x:v>2890.4</x:v>
      </x:c>
      <x:c r="H118" s="24" t="n">
        <x:v>-20.4</x:v>
      </x:c>
      <x:c r="I118" s="25" t="n">
        <x:v>-0.00700838257523706</x:v>
      </x:c>
      <x:c r="J118" s="24" t="n">
        <x:f>ROUND(E118-F118,1)</x:f>
        <x:v>40.6</x:v>
      </x:c>
      <x:c r="K118" s="23" t="str">
        <x:v>IH2606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2901.2</x:v>
      </x:c>
      <x:c r="E119" s="24" t="n">
        <x:v>2919.8</x:v>
      </x:c>
      <x:c r="F119" s="24" t="n">
        <x:v>2886.4</x:v>
      </x:c>
      <x:c r="G119" s="24" t="n">
        <x:v>2900.6</x:v>
      </x:c>
      <x:c r="H119" s="24" t="n">
        <x:v>10.2</x:v>
      </x:c>
      <x:c r="I119" s="25" t="n">
        <x:v>0.003528923332410727</x:v>
      </x:c>
      <x:c r="J119" s="24" t="n">
        <x:f>ROUND(E119-F119,1)</x:f>
        <x:v>33.4</x:v>
      </x:c>
      <x:c r="K119" s="23" t="str">
        <x:v>IH2606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739.4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41.1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2901</x:v>
      </x:c>
      <x:c r="E125" s="24" t="n">
        <x:v>2909</x:v>
      </x:c>
      <x:c r="F125" s="24" t="n">
        <x:v>2870</x:v>
      </x:c>
      <x:c r="G125" s="24" t="n">
        <x:v>2880.2</x:v>
      </x:c>
      <x:c r="H125" s="24" t="n">
        <x:v>-20.4</x:v>
      </x:c>
      <x:c r="I125" s="25" t="n">
        <x:v>-0.007033027649451906</x:v>
      </x:c>
      <x:c r="J125" s="24" t="n">
        <x:f>ROUND(E125-F125,1)</x:f>
        <x:v>39</x:v>
      </x:c>
      <x:c r="K125" s="23" t="str">
        <x:v>IH2606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2885.6</x:v>
      </x:c>
      <x:c r="E126" s="24" t="n">
        <x:v>2920.6</x:v>
      </x:c>
      <x:c r="F126" s="24" t="n">
        <x:v>2877</x:v>
      </x:c>
      <x:c r="G126" s="24" t="n">
        <x:v>2902.8</x:v>
      </x:c>
      <x:c r="H126" s="24" t="n">
        <x:v>22.6</x:v>
      </x:c>
      <x:c r="I126" s="25" t="n">
        <x:v>0.007846677314075512</x:v>
      </x:c>
      <x:c r="J126" s="24" t="n">
        <x:f>ROUND(E126-F126,1)</x:f>
        <x:v>43.6</x:v>
      </x:c>
      <x:c r="K126" s="23" t="str">
        <x:v>IH2606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2898.8</x:v>
      </x:c>
      <x:c r="E127" s="24" t="n">
        <x:v>2924.2</x:v>
      </x:c>
      <x:c r="F127" s="24" t="n">
        <x:v>2892.2</x:v>
      </x:c>
      <x:c r="G127" s="24" t="n">
        <x:v>2907.8</x:v>
      </x:c>
      <x:c r="H127" s="24" t="n">
        <x:v>5</x:v>
      </x:c>
      <x:c r="I127" s="25" t="n">
        <x:v>0.0017224748518671618</x:v>
      </x:c>
      <x:c r="J127" s="24" t="n">
        <x:f>ROUND(E127-F127,1)</x:f>
        <x:v>32</x:v>
      </x:c>
      <x:c r="K127" s="23" t="str">
        <x:v>IH2606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2895.4</x:v>
      </x:c>
      <x:c r="E128" s="24" t="n">
        <x:v>2903</x:v>
      </x:c>
      <x:c r="F128" s="24" t="n">
        <x:v>2865.6</x:v>
      </x:c>
      <x:c r="G128" s="24" t="n">
        <x:v>2871.8</x:v>
      </x:c>
      <x:c r="H128" s="24" t="n">
        <x:v>-36</x:v>
      </x:c>
      <x:c r="I128" s="25" t="n">
        <x:v>-0.012380493844143303</x:v>
      </x:c>
      <x:c r="J128" s="24" t="n">
        <x:f>ROUND(E128-F128,1)</x:f>
        <x:v>37.4</x:v>
      </x:c>
      <x:c r="K128" s="23" t="str">
        <x:v>IH2606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2868.6</x:v>
      </x:c>
      <x:c r="E129" s="24" t="n">
        <x:v>2892.8</x:v>
      </x:c>
      <x:c r="F129" s="24" t="n">
        <x:v>2841.6</x:v>
      </x:c>
      <x:c r="G129" s="24" t="n">
        <x:v>2844</x:v>
      </x:c>
      <x:c r="H129" s="24" t="n">
        <x:v>-27.8</x:v>
      </x:c>
      <x:c r="I129" s="25" t="n">
        <x:v>-0.009680339856536047</x:v>
      </x:c>
      <x:c r="J129" s="24" t="n">
        <x:f>ROUND(E129-F129,1)</x:f>
        <x:v>51.2</x:v>
      </x:c>
      <x:c r="K129" s="23" t="str">
        <x:v>IH2606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2808.4</x:v>
      </x:c>
      <x:c r="E130" s="24" t="n">
        <x:v>2833.2</x:v>
      </x:c>
      <x:c r="F130" s="24" t="n">
        <x:v>2791.2</x:v>
      </x:c>
      <x:c r="G130" s="24" t="n">
        <x:v>2813</x:v>
      </x:c>
      <x:c r="H130" s="24" t="n">
        <x:v>-31</x:v>
      </x:c>
      <x:c r="I130" s="25" t="n">
        <x:v>-0.010900140646976086</x:v>
      </x:c>
      <x:c r="J130" s="24" t="n">
        <x:f>ROUND(E130-F130,1)</x:f>
        <x:v>42</x:v>
      </x:c>
      <x:c r="K130" s="23" t="str">
        <x:v>IH2606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2817</x:v>
      </x:c>
      <x:c r="E131" s="24" t="n">
        <x:v>2822.6</x:v>
      </x:c>
      <x:c r="F131" s="24" t="n">
        <x:v>2795.6</x:v>
      </x:c>
      <x:c r="G131" s="24" t="n">
        <x:v>2817.2</x:v>
      </x:c>
      <x:c r="H131" s="24" t="n">
        <x:v>4.2</x:v>
      </x:c>
      <x:c r="I131" s="25" t="n">
        <x:v>0.0014930678990401347</x:v>
      </x:c>
      <x:c r="J131" s="24" t="n">
        <x:f>ROUND(E131-F131,1)</x:f>
        <x:v>27</x:v>
      </x:c>
      <x:c r="K131" s="23" t="str">
        <x:v>IH2606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2810</x:v>
      </x:c>
      <x:c r="E132" s="24" t="n">
        <x:v>2840.4</x:v>
      </x:c>
      <x:c r="F132" s="24" t="n">
        <x:v>2809</x:v>
      </x:c>
      <x:c r="G132" s="24" t="n">
        <x:v>2833.8</x:v>
      </x:c>
      <x:c r="H132" s="24" t="n">
        <x:v>16.6</x:v>
      </x:c>
      <x:c r="I132" s="25" t="n">
        <x:v>0.005892375408206751</x:v>
      </x:c>
      <x:c r="J132" s="24" t="n">
        <x:f>ROUND(E132-F132,1)</x:f>
        <x:v>31.4</x:v>
      </x:c>
      <x:c r="K132" s="23" t="str">
        <x:v>IH2606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2833.4</x:v>
      </x:c>
      <x:c r="E133" s="24" t="n">
        <x:v>2841.8</x:v>
      </x:c>
      <x:c r="F133" s="24" t="n">
        <x:v>2815.6</x:v>
      </x:c>
      <x:c r="G133" s="24" t="n">
        <x:v>2835.8</x:v>
      </x:c>
      <x:c r="H133" s="24" t="n">
        <x:v>2</x:v>
      </x:c>
      <x:c r="I133" s="25" t="n">
        <x:v>0.0007057661091114387</x:v>
      </x:c>
      <x:c r="J133" s="24" t="n">
        <x:f>ROUND(E133-F133,1)</x:f>
        <x:v>26.2</x:v>
      </x:c>
      <x:c r="K133" s="23" t="str">
        <x:v>IH2606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2846.4</x:v>
      </x:c>
      <x:c r="E134" s="24" t="n">
        <x:v>2902.6</x:v>
      </x:c>
      <x:c r="F134" s="24" t="n">
        <x:v>2844</x:v>
      </x:c>
      <x:c r="G134" s="24" t="n">
        <x:v>2897.2</x:v>
      </x:c>
      <x:c r="H134" s="24" t="n">
        <x:v>61.4</x:v>
      </x:c>
      <x:c r="I134" s="25" t="n">
        <x:v>0.021651738486494043</x:v>
      </x:c>
      <x:c r="J134" s="24" t="n">
        <x:f>ROUND(E134-F134,1)</x:f>
        <x:v>58.6</x:v>
      </x:c>
      <x:c r="K134" s="23" t="str">
        <x:v>IH2606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2926.2</x:v>
      </x:c>
      <x:c r="E135" s="24" t="n">
        <x:v>2950.8</x:v>
      </x:c>
      <x:c r="F135" s="24" t="n">
        <x:v>2911</x:v>
      </x:c>
      <x:c r="G135" s="24" t="n">
        <x:v>2938.6</x:v>
      </x:c>
      <x:c r="H135" s="24" t="n">
        <x:v>41.4</x:v>
      </x:c>
      <x:c r="I135" s="25" t="n">
        <x:v>0.014289658981085251</x:v>
      </x:c>
      <x:c r="J135" s="24" t="n">
        <x:f>ROUND(E135-F135,1)</x:f>
        <x:v>39.8</x:v>
      </x:c>
      <x:c r="K135" s="23" t="str">
        <x:v>IH2606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2930</x:v>
      </x:c>
      <x:c r="E136" s="24" t="n">
        <x:v>2935.2</x:v>
      </x:c>
      <x:c r="F136" s="24" t="n">
        <x:v>2905</x:v>
      </x:c>
      <x:c r="G136" s="24" t="n">
        <x:v>2911</x:v>
      </x:c>
      <x:c r="H136" s="24" t="n">
        <x:v>-27.6</x:v>
      </x:c>
      <x:c r="I136" s="25" t="n">
        <x:v>-0.00939222759137004</x:v>
      </x:c>
      <x:c r="J136" s="24" t="n">
        <x:f>ROUND(E136-F136,1)</x:f>
        <x:v>30.2</x:v>
      </x:c>
      <x:c r="K136" s="23" t="str">
        <x:v>IH2606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2910.2</x:v>
      </x:c>
      <x:c r="E137" s="24" t="n">
        <x:v>2935.8</x:v>
      </x:c>
      <x:c r="F137" s="24" t="n">
        <x:v>2903.4</x:v>
      </x:c>
      <x:c r="G137" s="24" t="n">
        <x:v>2935</x:v>
      </x:c>
      <x:c r="H137" s="24" t="n">
        <x:v>24</x:v>
      </x:c>
      <x:c r="I137" s="25" t="n">
        <x:v>0.008244589488148435</x:v>
      </x:c>
      <x:c r="J137" s="24" t="n">
        <x:f>ROUND(E137-F137,1)</x:f>
        <x:v>32.4</x:v>
      </x:c>
      <x:c r="K137" s="23" t="str">
        <x:v>IH2606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2923.8</x:v>
      </x:c>
      <x:c r="E138" s="24" t="n">
        <x:v>2954.6</x:v>
      </x:c>
      <x:c r="F138" s="24" t="n">
        <x:v>2922.4</x:v>
      </x:c>
      <x:c r="G138" s="24" t="n">
        <x:v>2941</x:v>
      </x:c>
      <x:c r="H138" s="24" t="n">
        <x:v>6</x:v>
      </x:c>
      <x:c r="I138" s="25" t="n">
        <x:v>0.002044293015332155</x:v>
      </x:c>
      <x:c r="J138" s="24" t="n">
        <x:f>ROUND(E138-F138,1)</x:f>
        <x:v>32.2</x:v>
      </x:c>
      <x:c r="K138" s="23" t="str">
        <x:v>IH2606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2936</x:v>
      </x:c>
      <x:c r="E139" s="34" t="n">
        <x:v>2996</x:v>
      </x:c>
      <x:c r="F139" s="34" t="n">
        <x:v>2918.2</x:v>
      </x:c>
      <x:c r="G139" s="34" t="n">
        <x:v>2995.6</x:v>
      </x:c>
      <x:c r="H139" s="34" t="n">
        <x:v>54.6</x:v>
      </x:c>
      <x:c r="I139" s="35" t="n">
        <x:v>0.018565113906834352</x:v>
      </x:c>
      <x:c r="J139" s="29" t="n">
        <x:f>ROUND(E139-F139,1)</x:f>
        <x:v>77.8</x:v>
      </x:c>
      <x:c r="K139" s="33" t="str">
        <x:v>IH2606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2970</x:v>
      </x:c>
      <x:c r="E140" s="24" t="n">
        <x:v>2985.2</x:v>
      </x:c>
      <x:c r="F140" s="24" t="n">
        <x:v>2873.2</x:v>
      </x:c>
      <x:c r="G140" s="24" t="n">
        <x:v>2884.6</x:v>
      </x:c>
      <x:c r="H140" s="24" t="n">
        <x:v>-111</x:v>
      </x:c>
      <x:c r="I140" s="25" t="n">
        <x:v>-0.037054346374682856</x:v>
      </x:c>
      <x:c r="J140" s="29" t="n">
        <x:f>ROUND(E140-F140,1)</x:f>
        <x:v>112</x:v>
      </x:c>
      <x:c r="K140" s="23" t="str">
        <x:v>IH2609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2890</x:v>
      </x:c>
      <x:c r="E141" s="24" t="n">
        <x:v>2905.8</x:v>
      </x:c>
      <x:c r="F141" s="24" t="n">
        <x:v>2885</x:v>
      </x:c>
      <x:c r="G141" s="24" t="n">
        <x:v>2896.2</x:v>
      </x:c>
      <x:c r="H141" s="24" t="n">
        <x:v>11.6</x:v>
      </x:c>
      <x:c r="I141" s="25" t="n">
        <x:v>0.004021354780558761</x:v>
      </x:c>
      <x:c r="J141" s="24" t="n">
        <x:f>ROUND(E141-F141,1)</x:f>
        <x:v>20.8</x:v>
      </x:c>
      <x:c r="K141" s="23" t="str">
        <x:v>IH2609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2895.4</x:v>
      </x:c>
      <x:c r="E142" s="24" t="n">
        <x:v>2946.4</x:v>
      </x:c>
      <x:c r="F142" s="24" t="n">
        <x:v>2891.2</x:v>
      </x:c>
      <x:c r="G142" s="24" t="n">
        <x:v>2924.8</x:v>
      </x:c>
      <x:c r="H142" s="24" t="n">
        <x:v>28.6</x:v>
      </x:c>
      <x:c r="I142" s="25" t="n">
        <x:v>0.009875008632000748</x:v>
      </x:c>
      <x:c r="J142" s="24" t="n">
        <x:f>ROUND(E142-F142,1)</x:f>
        <x:v>55.2</x:v>
      </x:c>
      <x:c r="K142" s="23" t="str">
        <x:v>IH2609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2917.4</x:v>
      </x:c>
      <x:c r="E143" s="24" t="n">
        <x:v>2920.8</x:v>
      </x:c>
      <x:c r="F143" s="24" t="n">
        <x:v>2834.8</x:v>
      </x:c>
      <x:c r="G143" s="24" t="n">
        <x:v>2859</x:v>
      </x:c>
      <x:c r="H143" s="24" t="n">
        <x:v>-65.8</x:v>
      </x:c>
      <x:c r="I143" s="25" t="n">
        <x:v>-0.02249726477024072</x:v>
      </x:c>
      <x:c r="J143" s="29" t="n">
        <x:f>ROUND(E143-F143,1)</x:f>
        <x:v>86</x:v>
      </x:c>
      <x:c r="K143" s="23" t="str">
        <x:v>IH2609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2870</x:v>
      </x:c>
      <x:c r="E144" s="24" t="n">
        <x:v>2935</x:v>
      </x:c>
      <x:c r="F144" s="24" t="n">
        <x:v>2866.8</x:v>
      </x:c>
      <x:c r="G144" s="24" t="n">
        <x:v>2928</x:v>
      </x:c>
      <x:c r="H144" s="24" t="n">
        <x:v>69</x:v>
      </x:c>
      <x:c r="I144" s="25" t="n">
        <x:v>0.02413431269674704</x:v>
      </x:c>
      <x:c r="J144" s="29" t="n">
        <x:f>ROUND(E144-F144,1)</x:f>
        <x:v>68.2</x:v>
      </x:c>
      <x:c r="K144" s="23" t="str">
        <x:v>IH2609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2916</x:v>
      </x:c>
      <x:c r="E145" s="24" t="n">
        <x:v>2940.8</x:v>
      </x:c>
      <x:c r="F145" s="24" t="n">
        <x:v>2913.4</x:v>
      </x:c>
      <x:c r="G145" s="24" t="n">
        <x:v>2938</x:v>
      </x:c>
      <x:c r="H145" s="24" t="n">
        <x:v>10</x:v>
      </x:c>
      <x:c r="I145" s="25" t="n">
        <x:v>0.003415300546448119</x:v>
      </x:c>
      <x:c r="J145" s="24" t="n">
        <x:f>ROUND(E145-F145,1)</x:f>
        <x:v>27.4</x:v>
      </x:c>
      <x:c r="K145" s="23" t="str">
        <x:v>IH2609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970.4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46.2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2932</x:v>
      </x:c>
      <x:c r="E151" s="24" t="n">
        <x:v>2976</x:v>
      </x:c>
      <x:c r="F151" s="24" t="n">
        <x:v>2918.2</x:v>
      </x:c>
      <x:c r="G151" s="24" t="n">
        <x:v>2934.6</x:v>
      </x:c>
      <x:c r="H151" s="24" t="n">
        <x:v>-3.4</x:v>
      </x:c>
      <x:c r="I151" s="25" t="n">
        <x:v>-0.0011572498298162426</x:v>
      </x:c>
      <x:c r="J151" s="24" t="n">
        <x:f>ROUND(E151-F151,1)</x:f>
        <x:v>57.8</x:v>
      </x:c>
      <x:c r="K151" s="23" t="str">
        <x:v>IH2609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2923</x:v>
      </x:c>
      <x:c r="E152" s="24" t="n">
        <x:v>2924.8</x:v>
      </x:c>
      <x:c r="F152" s="24" t="n">
        <x:v>2861.8</x:v>
      </x:c>
      <x:c r="G152" s="24" t="n">
        <x:v>2871</x:v>
      </x:c>
      <x:c r="H152" s="24" t="n">
        <x:v>-63.6</x:v>
      </x:c>
      <x:c r="I152" s="25" t="n">
        <x:v>-0.02167245961970965</x:v>
      </x:c>
      <x:c r="J152" s="29" t="n">
        <x:f>ROUND(E152-F152,1)</x:f>
        <x:v>63</x:v>
      </x:c>
      <x:c r="K152" s="23" t="str">
        <x:v>IH2609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2876.6</x:v>
      </x:c>
      <x:c r="E153" s="24" t="n">
        <x:v>2912</x:v>
      </x:c>
      <x:c r="F153" s="24" t="n">
        <x:v>2873.6</x:v>
      </x:c>
      <x:c r="G153" s="24" t="n">
        <x:v>2886.6</x:v>
      </x:c>
      <x:c r="H153" s="24" t="n">
        <x:v>15.6</x:v>
      </x:c>
      <x:c r="I153" s="25" t="n">
        <x:v>0.005433646812957216</x:v>
      </x:c>
      <x:c r="J153" s="24" t="n">
        <x:f>ROUND(E153-F153,1)</x:f>
        <x:v>38.4</x:v>
      </x:c>
      <x:c r="K153" s="23" t="str">
        <x:v>IH2609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2899</x:v>
      </x:c>
      <x:c r="E154" s="24" t="n">
        <x:v>2915</x:v>
      </x:c>
      <x:c r="F154" s="24" t="n">
        <x:v>2877.4</x:v>
      </x:c>
      <x:c r="G154" s="24" t="n">
        <x:v>2905.2</x:v>
      </x:c>
      <x:c r="H154" s="24" t="n">
        <x:v>18.6</x:v>
      </x:c>
      <x:c r="I154" s="25" t="n">
        <x:v>0.00644356682602365</x:v>
      </x:c>
      <x:c r="J154" s="24" t="n">
        <x:f>ROUND(E154-F154,1)</x:f>
        <x:v>37.6</x:v>
      </x:c>
      <x:c r="K154" s="23" t="str">
        <x:v>IH2609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2888</x:v>
      </x:c>
      <x:c r="E155" s="24" t="n">
        <x:v>2908.4</x:v>
      </x:c>
      <x:c r="F155" s="24" t="n">
        <x:v>2862.4</x:v>
      </x:c>
      <x:c r="G155" s="24" t="n">
        <x:v>2870.6</x:v>
      </x:c>
      <x:c r="H155" s="24" t="n">
        <x:v>-34.6</x:v>
      </x:c>
      <x:c r="I155" s="25" t="n">
        <x:v>-0.01190967919592456</x:v>
      </x:c>
      <x:c r="J155" s="24" t="n">
        <x:f>ROUND(E155-F155,1)</x:f>
        <x:v>46</x:v>
      </x:c>
      <x:c r="K155" s="23" t="str">
        <x:v>IH2609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2877.4</x:v>
      </x:c>
      <x:c r="E156" s="24" t="n">
        <x:v>2911</x:v>
      </x:c>
      <x:c r="F156" s="24" t="n">
        <x:v>2866.2</x:v>
      </x:c>
      <x:c r="G156" s="24" t="n">
        <x:v>2868</x:v>
      </x:c>
      <x:c r="H156" s="24" t="n">
        <x:v>-2.6</x:v>
      </x:c>
      <x:c r="I156" s="25" t="n">
        <x:v>-0.0009057339928933983</x:v>
      </x:c>
      <x:c r="J156" s="24" t="n">
        <x:f>ROUND(E156-F156,1)</x:f>
        <x:v>44.8</x:v>
      </x:c>
      <x:c r="K156" s="23" t="str">
        <x:v>IH2609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2875</x:v>
      </x:c>
      <x:c r="E157" s="24" t="n">
        <x:v>2956.2</x:v>
      </x:c>
      <x:c r="F157" s="24" t="n">
        <x:v>2875</x:v>
      </x:c>
      <x:c r="G157" s="24" t="n">
        <x:v>2939.8</x:v>
      </x:c>
      <x:c r="H157" s="24" t="n">
        <x:v>71.8</x:v>
      </x:c>
      <x:c r="I157" s="25" t="n">
        <x:v>0.025034867503486824</x:v>
      </x:c>
      <x:c r="J157" s="29" t="n">
        <x:f>ROUND(E157-F157,1)</x:f>
        <x:v>81.2</x:v>
      </x:c>
      <x:c r="K157" s="23" t="str">
        <x:v>IH2609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2945.2</x:v>
      </x:c>
      <x:c r="E158" s="24" t="n">
        <x:v>2983.8</x:v>
      </x:c>
      <x:c r="F158" s="24" t="n">
        <x:v>2908.2</x:v>
      </x:c>
      <x:c r="G158" s="24" t="n">
        <x:v>2910.2</x:v>
      </x:c>
      <x:c r="H158" s="24" t="n">
        <x:v>-29.6</x:v>
      </x:c>
      <x:c r="I158" s="25" t="n">
        <x:v>-0.010068712157289772</x:v>
      </x:c>
      <x:c r="J158" s="29" t="n">
        <x:f>ROUND(E158-F158,1)</x:f>
        <x:v>75.6</x:v>
      </x:c>
      <x:c r="K158" s="23" t="str">
        <x:v>IH2609</x:v>
      </x:c>
    </x:row>
    <x:row r="159">
      <x:c r="A159" s="23" t="n">
        <x:v>9</x:v>
      </x:c>
      <x:c r="B159" s="23" t="str">
        <x:v>周一</x:v>
      </x:c>
      <x:c r="C159" s="23" t="str">
        <x:v>7月13日</x:v>
      </x:c>
      <x:c r="D159" s="24" t="n">
        <x:v>2895.8</x:v>
      </x:c>
      <x:c r="E159" s="24" t="n">
        <x:v>2908.6</x:v>
      </x:c>
      <x:c r="F159" s="24" t="n">
        <x:v>2858</x:v>
      </x:c>
      <x:c r="G159" s="24" t="n">
        <x:v>2872.6</x:v>
      </x:c>
      <x:c r="H159" s="24" t="n">
        <x:v>-37.6</x:v>
      </x:c>
      <x:c r="I159" s="25" t="n">
        <x:v>-0.012920074221702937</x:v>
      </x:c>
      <x:c r="J159" s="24" t="n">
        <x:f>ROUND(E159-F159,1)</x:f>
        <x:v>50.6</x:v>
      </x:c>
      <x:c r="K159" s="23" t="str">
        <x:v>IH2609</x:v>
      </x:c>
    </x:row>
    <x:row r="160">
      <x:c r="A160" s="23" t="n">
        <x:v>10</x:v>
      </x:c>
      <x:c r="B160" s="23" t="str">
        <x:v>周二</x:v>
      </x:c>
      <x:c r="C160" s="23" t="str">
        <x:v>7月14日</x:v>
      </x:c>
      <x:c r="D160" s="24" t="n">
        <x:v>2872</x:v>
      </x:c>
      <x:c r="E160" s="24" t="n">
        <x:v>2894</x:v>
      </x:c>
      <x:c r="F160" s="24" t="n">
        <x:v>2831.4</x:v>
      </x:c>
      <x:c r="G160" s="24" t="n">
        <x:v>2891.2</x:v>
      </x:c>
      <x:c r="H160" s="24" t="n">
        <x:v>18.6</x:v>
      </x:c>
      <x:c r="I160" s="25" t="n">
        <x:v>0.006474970410081493</x:v>
      </x:c>
      <x:c r="J160" s="29" t="n">
        <x:f>ROUND(E160-F160,1)</x:f>
        <x:v>62.6</x:v>
      </x:c>
      <x:c r="K160" s="23" t="str">
        <x:v>IH2609</x:v>
      </x:c>
    </x:row>
    <x:row r="161">
      <x:c r="A161" s="23" t="n">
        <x:v>11</x:v>
      </x:c>
      <x:c r="B161" s="23" t="str">
        <x:v>周三</x:v>
      </x:c>
      <x:c r="C161" s="23" t="str">
        <x:v>7月15日</x:v>
      </x:c>
      <x:c r="D161" s="24" t="n">
        <x:v>2900</x:v>
      </x:c>
      <x:c r="E161" s="24" t="n">
        <x:v>2924</x:v>
      </x:c>
      <x:c r="F161" s="24" t="n">
        <x:v>2891</x:v>
      </x:c>
      <x:c r="G161" s="24" t="n">
        <x:v>2914</x:v>
      </x:c>
      <x:c r="H161" s="24" t="n">
        <x:v>22.8</x:v>
      </x:c>
      <x:c r="I161" s="25" t="n">
        <x:v>0.007885998893193191</x:v>
      </x:c>
      <x:c r="J161" s="24" t="n">
        <x:f>ROUND(E161-F161,1)</x:f>
        <x:v>33</x:v>
      </x:c>
      <x:c r="K161" s="23" t="str">
        <x:v>IH2609</x:v>
      </x:c>
    </x:row>
    <x:row r="162">
      <x:c r="A162" s="23" t="n">
        <x:v>12</x:v>
      </x:c>
      <x:c r="B162" s="23" t="str">
        <x:v>周四</x:v>
      </x:c>
      <x:c r="C162" s="23" t="str">
        <x:v>7月16日</x:v>
      </x:c>
      <x:c r="D162" s="24" t="n">
        <x:v>2889</x:v>
      </x:c>
      <x:c r="E162" s="24" t="n">
        <x:v>2911.8</x:v>
      </x:c>
      <x:c r="F162" s="24" t="n">
        <x:v>2853.4</x:v>
      </x:c>
      <x:c r="G162" s="24" t="n">
        <x:v>2867.8</x:v>
      </x:c>
      <x:c r="H162" s="24" t="n">
        <x:v>-46.2</x:v>
      </x:c>
      <x:c r="I162" s="25" t="n">
        <x:v>-0.015854495538778268</x:v>
      </x:c>
      <x:c r="J162" s="24" t="n">
        <x:f>ROUND(E162-F162,1)</x:f>
        <x:v>58.4</x:v>
      </x:c>
      <x:c r="K162" s="23" t="str">
        <x:v>IH2609</x:v>
      </x:c>
    </x:row>
    <x:row r="163">
      <x:c r="A163" s="33" t="n">
        <x:v>13</x:v>
      </x:c>
      <x:c r="B163" s="33" t="str">
        <x:v>周五</x:v>
      </x:c>
      <x:c r="C163" s="33" t="str">
        <x:v>7月17日</x:v>
      </x:c>
      <x:c r="D163" s="34" t="n">
        <x:v>2855</x:v>
      </x:c>
      <x:c r="E163" s="34" t="n">
        <x:v>2864.8</x:v>
      </x:c>
      <x:c r="F163" s="34" t="n">
        <x:v>2782.6</x:v>
      </x:c>
      <x:c r="G163" s="34" t="n">
        <x:v>2796.4</x:v>
      </x:c>
      <x:c r="H163" s="34" t="n">
        <x:v>-71.4</x:v>
      </x:c>
      <x:c r="I163" s="35" t="n">
        <x:v>-0.024897133691331397</x:v>
      </x:c>
      <x:c r="J163" s="29" t="n">
        <x:f>ROUND(E163-F163,1)</x:f>
        <x:v>82.2</x:v>
      </x:c>
      <x:c r="K163" s="33" t="str">
        <x:v>IH2609</x:v>
      </x:c>
    </x:row>
    <x:row r="164">
      <x:c r="A164" s="23" t="n">
        <x:v>14</x:v>
      </x:c>
      <x:c r="B164" s="23" t="str">
        <x:v>周一</x:v>
      </x:c>
      <x:c r="C164" s="23" t="str">
        <x:v>7月20日</x:v>
      </x:c>
      <x:c r="D164" s="24" t="n">
        <x:v>2820</x:v>
      </x:c>
      <x:c r="E164" s="24" t="n">
        <x:v>2884.6</x:v>
      </x:c>
      <x:c r="F164" s="24" t="n">
        <x:v>2820</x:v>
      </x:c>
      <x:c r="G164" s="24" t="n">
        <x:v>2874</x:v>
      </x:c>
      <x:c r="H164" s="24" t="n">
        <x:v>77.6</x:v>
      </x:c>
      <x:c r="I164" s="25" t="n">
        <x:v>0.027749964239736746</x:v>
      </x:c>
      <x:c r="J164" s="29" t="n">
        <x:f>ROUND(E164-F164,1)</x:f>
        <x:v>64.6</x:v>
      </x:c>
      <x:c r="K164" s="23" t="str">
        <x:v>IH2609</x:v>
      </x:c>
    </x:row>
    <x:row r="165">
      <x:c r="A165" s="23" t="n">
        <x:v>15</x:v>
      </x:c>
      <x:c r="B165" s="23" t="str">
        <x:v>周二</x:v>
      </x:c>
      <x:c r="C165" s="23" t="str">
        <x:v>7月21日</x:v>
      </x:c>
      <x:c r="D165" s="24" t="n">
        <x:v>2896</x:v>
      </x:c>
      <x:c r="E165" s="24" t="n">
        <x:v>2933</x:v>
      </x:c>
      <x:c r="F165" s="24" t="n">
        <x:v>2875.2</x:v>
      </x:c>
      <x:c r="G165" s="24" t="n">
        <x:v>2923.6</x:v>
      </x:c>
      <x:c r="H165" s="24" t="n">
        <x:v>49.6</x:v>
      </x:c>
      <x:c r="I165" s="25" t="n">
        <x:v>0.017258176757132926</x:v>
      </x:c>
      <x:c r="J165" s="24" t="n">
        <x:f>ROUND(E165-F165,1)</x:f>
        <x:v>57.8</x:v>
      </x:c>
      <x:c r="K165" s="23" t="str">
        <x:v>IH2609</x:v>
      </x:c>
    </x:row>
    <x:row r="166">
      <x:c r="A166" s="23" t="n">
        <x:v>16</x:v>
      </x:c>
      <x:c r="B166" s="23" t="str">
        <x:v>周三</x:v>
      </x:c>
      <x:c r="C166" s="23" t="str">
        <x:v>7月22日</x:v>
      </x:c>
      <x:c r="D166" s="24" t="n">
        <x:v>2906</x:v>
      </x:c>
      <x:c r="E166" s="24" t="n">
        <x:v>2978</x:v>
      </x:c>
      <x:c r="F166" s="24" t="n">
        <x:v>2906</x:v>
      </x:c>
      <x:c r="G166" s="24" t="n">
        <x:v>2946.2</x:v>
      </x:c>
      <x:c r="H166" s="24" t="n">
        <x:v>22.6</x:v>
      </x:c>
      <x:c r="I166" s="25" t="n">
        <x:v>0.007730195649199523</x:v>
      </x:c>
      <x:c r="J166" s="29" t="n">
        <x:f>ROUND(E166-F166,1)</x:f>
        <x:v>72</x:v>
      </x:c>
      <x:c r="K166" s="23" t="str">
        <x:v>IH2609</x:v>
      </x:c>
    </x:row>
    <x:row r="167">
      <x:c r="A167" s="23" t="n">
        <x:v>17</x:v>
      </x:c>
      <x:c r="B167" s="23" t="str">
        <x:v>周四</x:v>
      </x:c>
      <x:c r="C167" s="23" t="str">
        <x:v>7月23日</x:v>
      </x:c>
      <x:c r="D167" s="24" t="n">
        <x:v>2960</x:v>
      </x:c>
      <x:c r="E167" s="24" t="n">
        <x:v>2969.6</x:v>
      </x:c>
      <x:c r="F167" s="24" t="n">
        <x:v>2938.8</x:v>
      </x:c>
      <x:c r="G167" s="24" t="n">
        <x:v>2948.8</x:v>
      </x:c>
      <x:c r="H167" s="24" t="n">
        <x:v>2.6</x:v>
      </x:c>
      <x:c r="I167" s="25" t="n">
        <x:v>0.0008824927024642104</x:v>
      </x:c>
      <x:c r="J167" s="24" t="n">
        <x:f>ROUND(E167-F167,1)</x:f>
        <x:v>30.8</x:v>
      </x:c>
      <x:c r="K167" s="23" t="str">
        <x:v>IH2609</x:v>
      </x:c>
    </x:row>
    <x:row r="168">
      <x:c r="A168" s="23" t="n">
        <x:v>18</x:v>
      </x:c>
      <x:c r="B168" s="23" t="str">
        <x:v>周五</x:v>
      </x:c>
      <x:c r="C168" s="23" t="str">
        <x:v>7月24日</x:v>
      </x:c>
      <x:c r="D168" s="24" t="n">
        <x:v>2945.8</x:v>
      </x:c>
      <x:c r="E168" s="24" t="n">
        <x:v>2945.8</x:v>
      </x:c>
      <x:c r="F168" s="24" t="n">
        <x:v>2908.4</x:v>
      </x:c>
      <x:c r="G168" s="24" t="n">
        <x:v>2910</x:v>
      </x:c>
      <x:c r="H168" s="24" t="n">
        <x:v>-38.8</x:v>
      </x:c>
      <x:c r="I168" s="25" t="n">
        <x:v>-0.013157894736842146</x:v>
      </x:c>
      <x:c r="J168" s="24" t="n">
        <x:f>ROUND(E168-F168,1)</x:f>
        <x:v>37.4</x:v>
      </x:c>
      <x:c r="K168" s="23" t="str">
        <x:v>IH2609</x:v>
      </x:c>
    </x:row>
    <x:row r="169">
      <x:c r="A169" s="23" t="n">
        <x:v>19</x:v>
      </x:c>
      <x:c r="B169" s="23" t="str">
        <x:v>周一</x:v>
      </x:c>
      <x:c r="C169" s="23" t="str">
        <x:v>7月27日</x:v>
      </x:c>
      <x:c r="D169" s="24" t="n">
        <x:v>2929.6</x:v>
      </x:c>
      <x:c r="E169" s="24" t="n">
        <x:v>2930</x:v>
      </x:c>
      <x:c r="F169" s="24" t="n">
        <x:v>2889.8</x:v>
      </x:c>
      <x:c r="G169" s="24" t="n">
        <x:v>2923</x:v>
      </x:c>
      <x:c r="H169" s="24" t="n">
        <x:v>13</x:v>
      </x:c>
      <x:c r="I169" s="25" t="n">
        <x:v>0.0044673539518900185</x:v>
      </x:c>
      <x:c r="J169" s="24" t="n">
        <x:f>ROUND(E169-F169,1)</x:f>
        <x:v>40.2</x:v>
      </x:c>
      <x:c r="K169" s="23" t="str">
        <x:v>IH2609</x:v>
      </x:c>
    </x:row>
    <x:row r="170">
      <x:c r="A170" s="23" t="n">
        <x:v>20</x:v>
      </x:c>
      <x:c r="B170" s="23" t="str">
        <x:v>周二</x:v>
      </x:c>
      <x:c r="C170" s="23" t="str">
        <x:v>7月28日</x:v>
      </x:c>
      <x:c r="D170" s="24" t="n">
        <x:v>2894.6</x:v>
      </x:c>
      <x:c r="E170" s="24" t="n">
        <x:v>2899.4</x:v>
      </x:c>
      <x:c r="F170" s="24" t="n">
        <x:v>2855</x:v>
      </x:c>
      <x:c r="G170" s="24" t="n">
        <x:v>2889.8</x:v>
      </x:c>
      <x:c r="H170" s="24" t="n">
        <x:v>-33.2</x:v>
      </x:c>
      <x:c r="I170" s="25" t="n">
        <x:v>-0.011358193636674563</x:v>
      </x:c>
      <x:c r="J170" s="24" t="n">
        <x:f>ROUND(E170-F170,1)</x:f>
        <x:v>44.4</x:v>
      </x:c>
      <x:c r="K170" s="23" t="str">
        <x:v>IH2609</x:v>
      </x:c>
    </x:row>
    <x:row r="171">
      <x:c r="A171" s="23" t="n">
        <x:v>21</x:v>
      </x:c>
      <x:c r="B171" s="23" t="str">
        <x:v>周三</x:v>
      </x:c>
      <x:c r="C171" s="23" t="str">
        <x:v>7月29日</x:v>
      </x:c>
      <x:c r="D171" s="24" t="n">
        <x:v>2896</x:v>
      </x:c>
      <x:c r="E171" s="24" t="n">
        <x:v>2905.4</x:v>
      </x:c>
      <x:c r="F171" s="24" t="n">
        <x:v>2856.6</x:v>
      </x:c>
      <x:c r="G171" s="24" t="n">
        <x:v>2878.6</x:v>
      </x:c>
      <x:c r="H171" s="24" t="n">
        <x:v>-11.2</x:v>
      </x:c>
      <x:c r="I171" s="25" t="n">
        <x:v>-0.0038757007405357813</x:v>
      </x:c>
      <x:c r="J171" s="24" t="n">
        <x:f>ROUND(E171-F171,1)</x:f>
        <x:v>48.8</x:v>
      </x:c>
      <x:c r="K171" s="23" t="str">
        <x:v>IH2609</x:v>
      </x:c>
    </x:row>
    <x:row r="172">
      <x:c r="A172" s="23" t="n">
        <x:v>22</x:v>
      </x:c>
      <x:c r="B172" s="23" t="str">
        <x:v>周四</x:v>
      </x:c>
      <x:c r="C172" s="23" t="str">
        <x:v>7月30日</x:v>
      </x:c>
      <x:c r="D172" s="24" t="n">
        <x:v>2871</x:v>
      </x:c>
      <x:c r="E172" s="24" t="n">
        <x:v>2901</x:v>
      </x:c>
      <x:c r="F172" s="24" t="n">
        <x:v>2847.2</x:v>
      </x:c>
      <x:c r="G172" s="24" t="n">
        <x:v>2885.8</x:v>
      </x:c>
      <x:c r="H172" s="24" t="n">
        <x:v>7.2</x:v>
      </x:c>
      <x:c r="I172" s="25" t="n">
        <x:v>0.002501215868825124</x:v>
      </x:c>
      <x:c r="J172" s="24" t="n">
        <x:f>ROUND(E172-F172,1)</x:f>
        <x:v>53.8</x:v>
      </x:c>
      <x:c r="K172" s="23" t="str">
        <x:v>IH2609</x:v>
      </x:c>
    </x:row>
    <x:row r="173">
      <x:c r="A173" s="23" t="n">
        <x:v>23</x:v>
      </x:c>
      <x:c r="B173" s="23" t="str">
        <x:v>周五</x:v>
      </x:c>
      <x:c r="C173" s="23" t="str">
        <x:v>7月31日</x:v>
      </x:c>
      <x:c r="D173" s="24" t="n">
        <x:v>2910</x:v>
      </x:c>
      <x:c r="E173" s="24" t="n">
        <x:v>2927</x:v>
      </x:c>
      <x:c r="F173" s="24" t="n">
        <x:v>2886.4</x:v>
      </x:c>
      <x:c r="G173" s="24" t="n">
        <x:v>2891.8</x:v>
      </x:c>
      <x:c r="H173" s="24" t="n">
        <x:v>6</x:v>
      </x:c>
      <x:c r="I173" s="25" t="n">
        <x:v>0.0020791461639753095</x:v>
      </x:c>
      <x:c r="J173" s="24" t="n">
        <x:f>ROUND(E173-F173,1)</x:f>
        <x:v>40.6</x:v>
      </x:c>
      <x:c r="K173" s="23" t="str">
        <x:v>IH2609</x:v>
      </x:c>
    </x:row>
    <x:row r="174">
      <x:c r="A174" s="38" t="str">
        <x:v>合计</x:v>
      </x:c>
      <x:c r="B174" s="37" t="n">
        <x:v>23</x:v>
      </x:c>
      <x:c r="C174" s="37"/>
      <x:c r="D174" s="37"/>
      <x:c r="E174" s="37"/>
      <x:c r="F174" s="37"/>
      <x:c r="G174" s="37"/>
      <x:c r="H174" s="37"/>
      <x:c r="I174" s="37"/>
      <x:c r="J174" s="39" t="n">
        <x:f>ROUND(SUM(J151:J173),1)</x:f>
        <x:v>1221.6</x:v>
      </x:c>
      <x:c r="K174" s="37"/>
    </x:row>
    <x:row r="175">
      <x:c r="A175" s="38" t="str">
        <x:v>均值</x:v>
      </x:c>
      <x:c r="B175" s="37"/>
      <x:c r="C175" s="37"/>
      <x:c r="D175" s="37"/>
      <x:c r="E175" s="37"/>
      <x:c r="F175" s="37"/>
      <x:c r="G175" s="37"/>
      <x:c r="H175" s="37"/>
      <x:c r="I175" s="37"/>
      <x:c r="J175" s="41" t="n">
        <x:f>ROUND(IFERROR(AVERAGE(J151:J173),0),1)</x:f>
        <x:v>53.1</x:v>
      </x:c>
      <x:c r="K175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