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9fdc44bb34d4cd1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13e8096c3579475f"/>
    <x:sheet xmlns:r="http://schemas.openxmlformats.org/officeDocument/2006/relationships" name="周振幅统计" sheetId="2" r:id="R4bc10fdd06b34d36"/>
    <x:sheet xmlns:r="http://schemas.openxmlformats.org/officeDocument/2006/relationships" name="中证1000" sheetId="3" r:id="R6fa23374e285490a"/>
    <x:sheet xmlns:r="http://schemas.openxmlformats.org/officeDocument/2006/relationships" name="中证500" sheetId="4" r:id="R224dc67ed491409a"/>
    <x:sheet xmlns:r="http://schemas.openxmlformats.org/officeDocument/2006/relationships" name="上证指数" sheetId="5" r:id="Rc4f878d035a34ef5"/>
    <x:sheet xmlns:r="http://schemas.openxmlformats.org/officeDocument/2006/relationships" name="IM主力" sheetId="6" r:id="Ra5593a2d85c54338"/>
    <x:sheet xmlns:r="http://schemas.openxmlformats.org/officeDocument/2006/relationships" name="IC主力" sheetId="7" r:id="R1c290005fc654807"/>
    <x:sheet xmlns:r="http://schemas.openxmlformats.org/officeDocument/2006/relationships" name="IF主力" sheetId="8" r:id="Raed6623edd8a4715"/>
    <x:sheet xmlns:r="http://schemas.openxmlformats.org/officeDocument/2006/relationships" name="IH主力" sheetId="9" r:id="R43f71d88b7924b7e"/>
    <x:sheet xmlns:r="http://schemas.openxmlformats.org/officeDocument/2006/relationships" name="碳酸锂2610" sheetId="10" r:id="Rb70188d1b0d74cc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General"/>
    <x:numFmt numFmtId="201" formatCode="0.0%"/>
  </x:numFmts>
  <x:fonts count="8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4"/>
      <x:color rgb="FF7030A0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/>
    <x:xf numFmtId="0" fontId="5" fillId="3" borderId="1" xfId="0" applyNumberFormat="1" applyFont="1" applyFill="1" applyBorder="1"/>
    <x:xf numFmtId="0" fontId="5" fillId="3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 applyAlignment="1">
      <x:alignment horizontal="center"/>
    </x:xf>
    <x:xf numFmtId="0" fontId="5" fillId="3" borderId="0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vertical="center"/>
    </x:xf>
    <x:xf numFmtId="0" fontId="6" fillId="0" borderId="2" xfId="0" applyNumberFormat="1" applyFont="1" applyFill="1" applyBorder="1" applyAlignment="1">
      <x:alignment horizontal="center" vertical="center"/>
    </x:xf>
    <x:xf numFmtId="200" fontId="6" fillId="0" borderId="2" xfId="0" applyNumberFormat="1" applyFont="1" applyFill="1" applyBorder="1" applyAlignment="1">
      <x:alignment horizontal="center" vertical="center"/>
    </x:xf>
    <x:xf numFmtId="201" fontId="6" fillId="0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7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5882070d16e4942" /><Relationship Type="http://schemas.openxmlformats.org/officeDocument/2006/relationships/theme" Target="/xl/theme/theme1.xml" Id="Rb99e221f79fc4c01" /><Relationship Type="http://schemas.openxmlformats.org/officeDocument/2006/relationships/sharedStrings" Target="/xl/sharedStrings.xml" Id="R6000f6b38cc94642" /><Relationship Type="http://schemas.openxmlformats.org/officeDocument/2006/relationships/worksheet" Target="/xl/worksheets/sheet1.xml" Id="R13e8096c3579475f" /><Relationship Type="http://schemas.openxmlformats.org/officeDocument/2006/relationships/worksheet" Target="/xl/worksheets/sheet2.xml" Id="R4bc10fdd06b34d36" /><Relationship Type="http://schemas.openxmlformats.org/officeDocument/2006/relationships/worksheet" Target="/xl/worksheets/sheet3.xml" Id="R6fa23374e285490a" /><Relationship Type="http://schemas.openxmlformats.org/officeDocument/2006/relationships/worksheet" Target="/xl/worksheets/sheet4.xml" Id="R224dc67ed491409a" /><Relationship Type="http://schemas.openxmlformats.org/officeDocument/2006/relationships/worksheet" Target="/xl/worksheets/sheet5.xml" Id="Rc4f878d035a34ef5" /><Relationship Type="http://schemas.openxmlformats.org/officeDocument/2006/relationships/worksheet" Target="/xl/worksheets/sheet6.xml" Id="Ra5593a2d85c54338" /><Relationship Type="http://schemas.openxmlformats.org/officeDocument/2006/relationships/worksheet" Target="/xl/worksheets/sheet7.xml" Id="R1c290005fc654807" /><Relationship Type="http://schemas.openxmlformats.org/officeDocument/2006/relationships/worksheet" Target="/xl/worksheets/sheet8.xml" Id="Raed6623edd8a4715" /><Relationship Type="http://schemas.openxmlformats.org/officeDocument/2006/relationships/worksheet" Target="/xl/worksheets/sheet9.xml" Id="R43f71d88b7924b7e" /><Relationship Type="http://schemas.openxmlformats.org/officeDocument/2006/relationships/worksheet" Target="/xl/worksheets/sheet10.xml" Id="Rb70188d1b0d74cc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2026年10月统计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/>
      <x:c r="C4" s="10" t="str"/>
      <x:c r="D4" s="10" t="str"/>
      <x:c r="E4" s="12" t="str"/>
      <x:c r="F4" s="9" t="n">
        <x:v>0</x:v>
      </x:c>
      <x:c r="G4" s="10" t="n">
        <x:v>0</x:v>
      </x:c>
      <x:c r="H4" s="10" t="str"/>
      <x:c r="I4" s="10" t="n">
        <x:v>180</x:v>
      </x:c>
    </x:row>
    <x:row r="5">
      <x:c r="A5" s="9" t="str">
        <x:v>中证500</x:v>
      </x:c>
      <x:c r="B5" s="9" t="str"/>
      <x:c r="C5" s="10" t="str"/>
      <x:c r="D5" s="10" t="str"/>
      <x:c r="E5" s="12" t="str"/>
      <x:c r="F5" s="9" t="n">
        <x:v>0</x:v>
      </x:c>
      <x:c r="G5" s="10" t="n">
        <x:v>0</x:v>
      </x:c>
      <x:c r="H5" s="10" t="str"/>
      <x:c r="I5" s="10" t="n">
        <x:v>160</x:v>
      </x:c>
    </x:row>
    <x:row r="6">
      <x:c r="A6" s="9" t="str">
        <x:v>上证指数</x:v>
      </x:c>
      <x:c r="B6" s="9" t="str"/>
      <x:c r="C6" s="10" t="str"/>
      <x:c r="D6" s="10" t="str"/>
      <x:c r="E6" s="12" t="str"/>
      <x:c r="F6" s="9" t="n">
        <x:v>0</x:v>
      </x:c>
      <x:c r="G6" s="10" t="n">
        <x:v>0</x:v>
      </x:c>
      <x:c r="H6" s="10" t="str"/>
      <x:c r="I6" s="10" t="n">
        <x:v>50</x:v>
      </x:c>
    </x:row>
    <x:row r="7">
      <x:c r="A7" s="9" t="str">
        <x:v>IM主力</x:v>
      </x:c>
      <x:c r="B7" s="9" t="str"/>
      <x:c r="C7" s="10" t="str"/>
      <x:c r="D7" s="10" t="str"/>
      <x:c r="E7" s="12" t="str"/>
      <x:c r="F7" s="9" t="n">
        <x:v>0</x:v>
      </x:c>
      <x:c r="G7" s="10" t="n">
        <x:v>0</x:v>
      </x:c>
      <x:c r="H7" s="10" t="str"/>
      <x:c r="I7" s="10" t="n">
        <x:v>190</x:v>
      </x:c>
    </x:row>
    <x:row r="8">
      <x:c r="A8" s="9" t="str">
        <x:v>IC主力</x:v>
      </x:c>
      <x:c r="B8" s="9" t="str"/>
      <x:c r="C8" s="10" t="str"/>
      <x:c r="D8" s="10" t="str"/>
      <x:c r="E8" s="12" t="str"/>
      <x:c r="F8" s="9" t="n">
        <x:v>0</x:v>
      </x:c>
      <x:c r="G8" s="10" t="n">
        <x:v>0</x:v>
      </x:c>
      <x:c r="H8" s="10" t="str"/>
      <x:c r="I8" s="10" t="n">
        <x:v>150</x:v>
      </x:c>
    </x:row>
    <x:row r="9">
      <x:c r="A9" s="9" t="str">
        <x:v>IF主力</x:v>
      </x:c>
      <x:c r="B9" s="9" t="str"/>
      <x:c r="C9" s="10" t="str"/>
      <x:c r="D9" s="10" t="str"/>
      <x:c r="E9" s="12" t="str"/>
      <x:c r="F9" s="9" t="n">
        <x:v>0</x:v>
      </x:c>
      <x:c r="G9" s="10" t="n">
        <x:v>0</x:v>
      </x:c>
      <x:c r="H9" s="10" t="str"/>
      <x:c r="I9" s="10" t="n">
        <x:v>90</x:v>
      </x:c>
    </x:row>
    <x:row r="10">
      <x:c r="A10" s="9" t="str">
        <x:v>IH主力</x:v>
      </x:c>
      <x:c r="B10" s="9" t="str"/>
      <x:c r="C10" s="10" t="str"/>
      <x:c r="D10" s="10" t="str"/>
      <x:c r="E10" s="12" t="str"/>
      <x:c r="F10" s="9" t="n">
        <x:v>0</x:v>
      </x:c>
      <x:c r="G10" s="10" t="n">
        <x:v>0</x:v>
      </x:c>
      <x:c r="H10" s="10" t="str"/>
      <x:c r="I10" s="10" t="n">
        <x:v>60</x:v>
      </x:c>
    </x:row>
    <x:row r="11">
      <x:c r="A11" s="9" t="str">
        <x:v>碳酸锂2610</x:v>
      </x:c>
      <x:c r="B11" s="9" t="str"/>
      <x:c r="C11" s="10" t="str"/>
      <x:c r="D11" s="10" t="str"/>
      <x:c r="E11" s="12" t="str"/>
      <x:c r="F11" s="9" t="n">
        <x:v>0</x:v>
      </x:c>
      <x:c r="G11" s="10" t="n">
        <x:v>0</x:v>
      </x:c>
      <x:c r="H11" s="10" t="str"/>
      <x:c r="I11" s="10" t="n">
        <x:v>6000</x:v>
      </x:c>
    </x:row>
    <x:row r="14">
      <x:c r="A14" s="14" t="str">
        <x:v>统计区间</x:v>
      </x:c>
      <x:c r="B14" s="14" t="str">
        <x:v>2026-10-01</x:v>
      </x:c>
      <x:c r="C14" s="14" t="str">
        <x:v>2026-10-06</x:v>
      </x:c>
      <x:c r="D14" s="14" t="str">
        <x:v>数据源</x:v>
      </x:c>
    </x:row>
    <x:row r="15">
      <x:c r="A15" s="7" t="str">
        <x:v>中证1000</x:v>
      </x:c>
      <x:c r="B15" s="7" t="str">
        <x:v>sh000852</x:v>
      </x:c>
      <x:c r="C15" s="7" t="str">
        <x:v>指数日线</x:v>
      </x:c>
      <x:c r="D15" s="7" t="str">
        <x:v>https://web.ifzq.gtimg.cn/appstock/app/fqkline/get?param=sh000852,day,,,80,qfq</x:v>
      </x:c>
    </x:row>
    <x:row r="16">
      <x:c r="A16" s="7" t="str">
        <x:v>中证500</x:v>
      </x:c>
      <x:c r="B16" s="7" t="str">
        <x:v>sh000905</x:v>
      </x:c>
      <x:c r="C16" s="7" t="str">
        <x:v>指数日线</x:v>
      </x:c>
      <x:c r="D16" s="7" t="str">
        <x:v>https://web.ifzq.gtimg.cn/appstock/app/fqkline/get?param=sh000905,day,,,80,qfq</x:v>
      </x:c>
    </x:row>
    <x:row r="17">
      <x:c r="A17" s="7" t="str">
        <x:v>上证指数</x:v>
      </x:c>
      <x:c r="B17" s="7" t="str">
        <x:v>sh000001</x:v>
      </x:c>
      <x:c r="C17" s="7" t="str">
        <x:v>指数日线</x:v>
      </x:c>
      <x:c r="D17" s="7" t="str">
        <x:v>https://web.ifzq.gtimg.cn/appstock/app/fqkline/get?param=sh000001,day,,,80,qfq</x:v>
      </x:c>
    </x:row>
    <x:row r="18">
      <x:c r="A18" s="7" t="str">
        <x:v>IM主力</x:v>
      </x:c>
      <x:c r="B18" s="7" t="str">
        <x:v>IM0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https://stock2.finance.sina.com.cn/futures/api/json.php/InnerFuturesNewService.getDailyKLine?symbol=IM0</x:v>
      </x:c>
    </x:row>
    <x:row r="19">
      <x:c r="A19" s="7" t="str">
        <x:v>IC主力</x:v>
      </x:c>
      <x:c r="B19" s="7" t="str">
        <x:v>IC0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https://stock2.finance.sina.com.cn/futures/api/json.php/InnerFuturesNewService.getDailyKLine?symbol=IC0</x:v>
      </x:c>
    </x:row>
    <x:row r="20">
      <x:c r="A20" s="7" t="str">
        <x:v>IF主力</x:v>
      </x:c>
      <x:c r="B20" s="7" t="str">
        <x:v>IF0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https://stock2.finance.sina.com.cn/futures/api/json.php/InnerFuturesNewService.getDailyKLine?symbol=IF0</x:v>
      </x:c>
    </x:row>
    <x:row r="21">
      <x:c r="A21" s="7" t="str">
        <x:v>IH主力</x:v>
      </x:c>
      <x:c r="B21" s="7" t="str">
        <x:v>IH0</x:v>
      </x:c>
      <x:c r="C21" s="7" t="str">
        <x:v>用主连确定交易日，再按标的列的具体合约取日线</x:v>
      </x:c>
      <x:c r="D21" s="7" t="str">
        <x:v>https://stock2.finance.sina.com.cn/futures/api/json.php/InnerFuturesNewService.getDailyKLine?symbol=IH0</x:v>
      </x:c>
    </x:row>
    <x:row r="22">
      <x:c r="A22" s="7" t="str">
        <x:v>碳酸锂2610</x:v>
      </x:c>
      <x:c r="B22" s="7" t="str">
        <x:v>LC2610</x:v>
      </x:c>
      <x:c r="C22" s="7" t="str">
        <x:v>固定合约日线</x:v>
      </x:c>
      <x:c r="D22" s="7" t="str">
        <x:v>https://stock2.finance.sina.com.cn/futures/api/json.php/InnerFuturesNewService.getDailyKLine?symbol=LC2610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4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4" hidden="0" customWidth="1"/>
    <x:col min="11" max="11" width="10" hidden="0" customWidth="1"/>
  </x:cols>
  <x:sheetData>
    <x:row r="1" ht="38" customHeight="1">
      <x:c r="A1" s="15" t="str">
        <x:v>2026年10月统计 - 每周振幅统计</x:v>
      </x:c>
    </x:row>
    <x:row r="3">
      <x:c r="A3" s="17" t="str">
        <x:v>中证1000</x:v>
      </x:c>
      <x:c r="B3" s="17"/>
      <x:c r="C3" s="17"/>
      <x:c r="D3" s="17"/>
      <x:c r="E3" s="17"/>
      <x:c r="F3" s="17"/>
      <x:c r="G3" s="17"/>
      <x:c r="H3" s="17"/>
      <x:c r="I3" s="17"/>
      <x:c r="J3" s="17"/>
      <x:c r="K3" s="17"/>
    </x:row>
    <x:row r="4">
      <x:c r="A4" s="20" t="str">
        <x:v>序号</x:v>
      </x:c>
      <x:c r="B4" s="20" t="str">
        <x:v>周期</x:v>
      </x:c>
      <x:c r="C4" s="20" t="str">
        <x:v>开盘</x:v>
      </x:c>
      <x:c r="D4" s="20" t="str">
        <x:v>高点</x:v>
      </x:c>
      <x:c r="E4" s="20" t="str">
        <x:v>低点</x:v>
      </x:c>
      <x:c r="F4" s="20" t="str">
        <x:v>收盘</x:v>
      </x:c>
      <x:c r="G4" s="20" t="str">
        <x:v>涨跌点数</x:v>
      </x:c>
      <x:c r="H4" s="20" t="str">
        <x:v>涨幅</x:v>
      </x:c>
      <x:c r="I4" s="20" t="str">
        <x:v>振幅</x:v>
      </x:c>
      <x:c r="J4" s="20" t="str">
        <x:v>标的</x:v>
      </x:c>
      <x:c r="K4" s="20" t="str">
        <x:v>交易日</x:v>
      </x:c>
    </x:row>
    <x:row r="5">
      <x:c r="A5" s="21" t="str">
        <x:v>暂无数据</x:v>
      </x:c>
      <x:c r="B5" s="21"/>
      <x:c r="C5" s="21"/>
      <x:c r="D5" s="21"/>
      <x:c r="E5" s="21"/>
      <x:c r="F5" s="21"/>
      <x:c r="G5" s="21"/>
      <x:c r="H5" s="21"/>
      <x:c r="I5" s="21"/>
      <x:c r="J5" s="21"/>
      <x:c r="K5" s="21"/>
    </x:row>
    <x:row r="7">
      <x:c r="A7" s="17" t="str">
        <x:v>中证500</x:v>
      </x:c>
      <x:c r="B7" s="17"/>
      <x:c r="C7" s="17"/>
      <x:c r="D7" s="17"/>
      <x:c r="E7" s="17"/>
      <x:c r="F7" s="17"/>
      <x:c r="G7" s="17"/>
      <x:c r="H7" s="17"/>
      <x:c r="I7" s="17"/>
      <x:c r="J7" s="17"/>
      <x:c r="K7" s="17"/>
    </x:row>
    <x:row r="8">
      <x:c r="A8" s="20" t="str">
        <x:v>序号</x:v>
      </x:c>
      <x:c r="B8" s="20" t="str">
        <x:v>周期</x:v>
      </x:c>
      <x:c r="C8" s="20" t="str">
        <x:v>开盘</x:v>
      </x:c>
      <x:c r="D8" s="20" t="str">
        <x:v>高点</x:v>
      </x:c>
      <x:c r="E8" s="20" t="str">
        <x:v>低点</x:v>
      </x:c>
      <x:c r="F8" s="20" t="str">
        <x:v>收盘</x:v>
      </x:c>
      <x:c r="G8" s="20" t="str">
        <x:v>涨跌点数</x:v>
      </x:c>
      <x:c r="H8" s="20" t="str">
        <x:v>涨幅</x:v>
      </x:c>
      <x:c r="I8" s="20" t="str">
        <x:v>振幅</x:v>
      </x:c>
      <x:c r="J8" s="20" t="str">
        <x:v>标的</x:v>
      </x:c>
      <x:c r="K8" s="20" t="str">
        <x:v>交易日</x:v>
      </x:c>
    </x:row>
    <x:row r="9">
      <x:c r="A9" s="21" t="str">
        <x:v>暂无数据</x:v>
      </x:c>
      <x:c r="B9" s="21"/>
      <x:c r="C9" s="21"/>
      <x:c r="D9" s="21"/>
      <x:c r="E9" s="21"/>
      <x:c r="F9" s="21"/>
      <x:c r="G9" s="21"/>
      <x:c r="H9" s="21"/>
      <x:c r="I9" s="21"/>
      <x:c r="J9" s="21"/>
      <x:c r="K9" s="21"/>
    </x:row>
    <x:row r="11">
      <x:c r="A11" s="17" t="str">
        <x:v>上证指数</x:v>
      </x:c>
      <x:c r="B11" s="17"/>
      <x:c r="C11" s="17"/>
      <x:c r="D11" s="17"/>
      <x:c r="E11" s="17"/>
      <x:c r="F11" s="17"/>
      <x:c r="G11" s="17"/>
      <x:c r="H11" s="17"/>
      <x:c r="I11" s="17"/>
      <x:c r="J11" s="17"/>
      <x:c r="K11" s="17"/>
    </x:row>
    <x:row r="12">
      <x:c r="A12" s="20" t="str">
        <x:v>序号</x:v>
      </x:c>
      <x:c r="B12" s="20" t="str">
        <x:v>周期</x:v>
      </x:c>
      <x:c r="C12" s="20" t="str">
        <x:v>开盘</x:v>
      </x:c>
      <x:c r="D12" s="20" t="str">
        <x:v>高点</x:v>
      </x:c>
      <x:c r="E12" s="20" t="str">
        <x:v>低点</x:v>
      </x:c>
      <x:c r="F12" s="20" t="str">
        <x:v>收盘</x:v>
      </x:c>
      <x:c r="G12" s="20" t="str">
        <x:v>涨跌点数</x:v>
      </x:c>
      <x:c r="H12" s="20" t="str">
        <x:v>涨幅</x:v>
      </x:c>
      <x:c r="I12" s="20" t="str">
        <x:v>振幅</x:v>
      </x:c>
      <x:c r="J12" s="20" t="str">
        <x:v>标的</x:v>
      </x:c>
      <x:c r="K12" s="20" t="str">
        <x:v>交易日</x:v>
      </x:c>
    </x:row>
    <x:row r="13">
      <x:c r="A13" s="21" t="str">
        <x:v>暂无数据</x:v>
      </x:c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</x:row>
    <x:row r="15">
      <x:c r="A15" s="17" t="str">
        <x:v>IM主力</x:v>
      </x:c>
      <x:c r="B15" s="17"/>
      <x:c r="C15" s="17"/>
      <x:c r="D15" s="17"/>
      <x:c r="E15" s="17"/>
      <x:c r="F15" s="17"/>
      <x:c r="G15" s="17"/>
      <x:c r="H15" s="17"/>
      <x:c r="I15" s="17"/>
      <x:c r="J15" s="17"/>
      <x:c r="K15" s="17"/>
    </x:row>
    <x:row r="16">
      <x:c r="A16" s="20" t="str">
        <x:v>序号</x:v>
      </x:c>
      <x:c r="B16" s="20" t="str">
        <x:v>周期</x:v>
      </x:c>
      <x:c r="C16" s="20" t="str">
        <x:v>开盘</x:v>
      </x:c>
      <x:c r="D16" s="20" t="str">
        <x:v>高点</x:v>
      </x:c>
      <x:c r="E16" s="20" t="str">
        <x:v>低点</x:v>
      </x:c>
      <x:c r="F16" s="20" t="str">
        <x:v>收盘</x:v>
      </x:c>
      <x:c r="G16" s="20" t="str">
        <x:v>涨跌点数</x:v>
      </x:c>
      <x:c r="H16" s="20" t="str">
        <x:v>涨幅</x:v>
      </x:c>
      <x:c r="I16" s="20" t="str">
        <x:v>振幅</x:v>
      </x:c>
      <x:c r="J16" s="20" t="str">
        <x:v>标的</x:v>
      </x:c>
      <x:c r="K16" s="20" t="str">
        <x:v>交易日</x:v>
      </x:c>
    </x:row>
    <x:row r="17">
      <x:c r="A17" s="21" t="str">
        <x:v>暂无数据</x:v>
      </x:c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</x:row>
    <x:row r="19">
      <x:c r="A19" s="17" t="str">
        <x:v>IC主力</x:v>
      </x:c>
      <x:c r="B19" s="17"/>
      <x:c r="C19" s="17"/>
      <x:c r="D19" s="17"/>
      <x:c r="E19" s="17"/>
      <x:c r="F19" s="17"/>
      <x:c r="G19" s="17"/>
      <x:c r="H19" s="17"/>
      <x:c r="I19" s="17"/>
      <x:c r="J19" s="17"/>
      <x:c r="K19" s="17"/>
    </x:row>
    <x:row r="20">
      <x:c r="A20" s="20" t="str">
        <x:v>序号</x:v>
      </x:c>
      <x:c r="B20" s="20" t="str">
        <x:v>周期</x:v>
      </x:c>
      <x:c r="C20" s="20" t="str">
        <x:v>开盘</x:v>
      </x:c>
      <x:c r="D20" s="20" t="str">
        <x:v>高点</x:v>
      </x:c>
      <x:c r="E20" s="20" t="str">
        <x:v>低点</x:v>
      </x:c>
      <x:c r="F20" s="20" t="str">
        <x:v>收盘</x:v>
      </x:c>
      <x:c r="G20" s="20" t="str">
        <x:v>涨跌点数</x:v>
      </x:c>
      <x:c r="H20" s="20" t="str">
        <x:v>涨幅</x:v>
      </x:c>
      <x:c r="I20" s="20" t="str">
        <x:v>振幅</x:v>
      </x:c>
      <x:c r="J20" s="20" t="str">
        <x:v>标的</x:v>
      </x:c>
      <x:c r="K20" s="20" t="str">
        <x:v>交易日</x:v>
      </x:c>
    </x:row>
    <x:row r="21">
      <x:c r="A21" s="21" t="str">
        <x:v>暂无数据</x:v>
      </x:c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</x:row>
    <x:row r="23">
      <x:c r="A23" s="17" t="str">
        <x:v>IF主力</x:v>
      </x:c>
      <x:c r="B23" s="17"/>
      <x:c r="C23" s="17"/>
      <x:c r="D23" s="17"/>
      <x:c r="E23" s="17"/>
      <x:c r="F23" s="17"/>
      <x:c r="G23" s="17"/>
      <x:c r="H23" s="17"/>
      <x:c r="I23" s="17"/>
      <x:c r="J23" s="17"/>
      <x:c r="K23" s="17"/>
    </x:row>
    <x:row r="24">
      <x:c r="A24" s="20" t="str">
        <x:v>序号</x:v>
      </x:c>
      <x:c r="B24" s="20" t="str">
        <x:v>周期</x:v>
      </x:c>
      <x:c r="C24" s="20" t="str">
        <x:v>开盘</x:v>
      </x:c>
      <x:c r="D24" s="20" t="str">
        <x:v>高点</x:v>
      </x:c>
      <x:c r="E24" s="20" t="str">
        <x:v>低点</x:v>
      </x:c>
      <x:c r="F24" s="20" t="str">
        <x:v>收盘</x:v>
      </x:c>
      <x:c r="G24" s="20" t="str">
        <x:v>涨跌点数</x:v>
      </x:c>
      <x:c r="H24" s="20" t="str">
        <x:v>涨幅</x:v>
      </x:c>
      <x:c r="I24" s="20" t="str">
        <x:v>振幅</x:v>
      </x:c>
      <x:c r="J24" s="20" t="str">
        <x:v>标的</x:v>
      </x:c>
      <x:c r="K24" s="20" t="str">
        <x:v>交易日</x:v>
      </x:c>
    </x:row>
    <x:row r="25">
      <x:c r="A25" s="21" t="str">
        <x:v>暂无数据</x:v>
      </x:c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</x:row>
    <x:row r="27">
      <x:c r="A27" s="17" t="str">
        <x:v>IH主力</x:v>
      </x:c>
      <x:c r="B27" s="17"/>
      <x:c r="C27" s="17"/>
      <x:c r="D27" s="17"/>
      <x:c r="E27" s="17"/>
      <x:c r="F27" s="17"/>
      <x:c r="G27" s="17"/>
      <x:c r="H27" s="17"/>
      <x:c r="I27" s="17"/>
      <x:c r="J27" s="17"/>
      <x:c r="K27" s="17"/>
    </x:row>
    <x:row r="28">
      <x:c r="A28" s="20" t="str">
        <x:v>序号</x:v>
      </x:c>
      <x:c r="B28" s="20" t="str">
        <x:v>周期</x:v>
      </x:c>
      <x:c r="C28" s="20" t="str">
        <x:v>开盘</x:v>
      </x:c>
      <x:c r="D28" s="20" t="str">
        <x:v>高点</x:v>
      </x:c>
      <x:c r="E28" s="20" t="str">
        <x:v>低点</x:v>
      </x:c>
      <x:c r="F28" s="20" t="str">
        <x:v>收盘</x:v>
      </x:c>
      <x:c r="G28" s="20" t="str">
        <x:v>涨跌点数</x:v>
      </x:c>
      <x:c r="H28" s="20" t="str">
        <x:v>涨幅</x:v>
      </x:c>
      <x:c r="I28" s="20" t="str">
        <x:v>振幅</x:v>
      </x:c>
      <x:c r="J28" s="20" t="str">
        <x:v>标的</x:v>
      </x:c>
      <x:c r="K28" s="20" t="str">
        <x:v>交易日</x:v>
      </x:c>
    </x:row>
    <x:row r="29">
      <x:c r="A29" s="21" t="str">
        <x:v>暂无数据</x:v>
      </x:c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</x:row>
    <x:row r="31">
      <x:c r="A31" s="17" t="str">
        <x:v>碳酸锂2610</x:v>
      </x:c>
      <x:c r="B31" s="17"/>
      <x:c r="C31" s="17"/>
      <x:c r="D31" s="17"/>
      <x:c r="E31" s="17"/>
      <x:c r="F31" s="17"/>
      <x:c r="G31" s="17"/>
      <x:c r="H31" s="17"/>
      <x:c r="I31" s="17"/>
      <x:c r="J31" s="17"/>
      <x:c r="K31" s="17"/>
    </x:row>
    <x:row r="32">
      <x:c r="A32" s="20" t="str">
        <x:v>序号</x:v>
      </x:c>
      <x:c r="B32" s="20" t="str">
        <x:v>周期</x:v>
      </x:c>
      <x:c r="C32" s="20" t="str">
        <x:v>开盘</x:v>
      </x:c>
      <x:c r="D32" s="20" t="str">
        <x:v>高点</x:v>
      </x:c>
      <x:c r="E32" s="20" t="str">
        <x:v>低点</x:v>
      </x:c>
      <x:c r="F32" s="20" t="str">
        <x:v>收盘</x:v>
      </x:c>
      <x:c r="G32" s="20" t="str">
        <x:v>涨跌点数</x:v>
      </x:c>
      <x:c r="H32" s="20" t="str">
        <x:v>涨幅</x:v>
      </x:c>
      <x:c r="I32" s="20" t="str">
        <x:v>振幅</x:v>
      </x:c>
      <x:c r="J32" s="20" t="str">
        <x:v>标的</x:v>
      </x:c>
      <x:c r="K32" s="20" t="str">
        <x:v>交易日</x:v>
      </x:c>
    </x:row>
    <x:row r="33">
      <x:c r="A33" s="21" t="str">
        <x:v>暂无数据</x:v>
      </x:c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</x:row>
  </x:sheetData>
  <x:mergeCells>
    <x:mergeCell ref="A1:K1"/>
    <x:mergeCell ref="A3:K3"/>
    <x:mergeCell ref="A5:K5"/>
    <x:mergeCell ref="A7:K7"/>
    <x:mergeCell ref="A9:K9"/>
    <x:mergeCell ref="A11:K11"/>
    <x:mergeCell ref="A13:K13"/>
    <x:mergeCell ref="A15:K15"/>
    <x:mergeCell ref="A17:K17"/>
    <x:mergeCell ref="A19:K19"/>
    <x:mergeCell ref="A21:K21"/>
    <x:mergeCell ref="A23:K23"/>
    <x:mergeCell ref="A25:K25"/>
    <x:mergeCell ref="A27:K27"/>
    <x:mergeCell ref="A29:K29"/>
    <x:mergeCell ref="A31:K31"/>
    <x:mergeCell ref="A33:K3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中证1000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中证500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上证指数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IM主力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IC主力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IF主力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IH主力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4" hidden="0" customWidth="1"/>
  </x:cols>
  <x:sheetData>
    <x:row r="1" ht="38" customHeight="1">
      <x:c r="A1" s="15" t="str">
        <x:v>2026年10月统计 - 碳酸锂2610</x:v>
      </x:c>
    </x:row>
    <x:row r="3">
      <x:c r="A3" s="20" t="str">
        <x:v>序号</x:v>
      </x:c>
      <x:c r="B3" s="20" t="str">
        <x:v>星期</x:v>
      </x:c>
      <x:c r="C3" s="20" t="str">
        <x:v>日期</x:v>
      </x:c>
      <x:c r="D3" s="20" t="str">
        <x:v>开盘</x:v>
      </x:c>
      <x:c r="E3" s="20" t="str">
        <x:v>高点</x:v>
      </x:c>
      <x:c r="F3" s="20" t="str">
        <x:v>低点</x:v>
      </x:c>
      <x:c r="G3" s="20" t="str">
        <x:v>收盘</x:v>
      </x:c>
      <x:c r="H3" s="20" t="str">
        <x:v>涨跌点数</x:v>
      </x:c>
      <x:c r="I3" s="20" t="str">
        <x:v>涨幅</x:v>
      </x:c>
      <x:c r="J3" s="20" t="str">
        <x:v>振幅</x:v>
      </x:c>
      <x:c r="K3" s="20" t="str">
        <x:v>标的</x:v>
      </x:c>
    </x:row>
    <x:row r="4">
      <x:c r="A4" s="25"/>
      <x:c r="B4" s="25"/>
      <x:c r="C4" s="25"/>
      <x:c r="D4" s="26"/>
      <x:c r="E4" s="26"/>
      <x:c r="F4" s="26"/>
      <x:c r="G4" s="26"/>
      <x:c r="H4" s="26"/>
      <x:c r="I4" s="27"/>
      <x:c r="J4" s="26"/>
      <x:c r="K4" s="25"/>
    </x:row>
    <x:row r="7">
      <x:c r="A7" s="30" t="str">
        <x:v>合计</x:v>
      </x:c>
      <x:c r="B7" s="31" t="n">
        <x:v>0</x:v>
      </x:c>
      <x:c r="C7" s="31"/>
      <x:c r="D7" s="31"/>
      <x:c r="E7" s="31"/>
      <x:c r="F7" s="31"/>
      <x:c r="G7" s="31"/>
      <x:c r="H7" s="31"/>
      <x:c r="I7" s="31"/>
      <x:c r="J7" s="32" t="n">
        <x:f>SUM(J4:J4)</x:f>
        <x:v>0</x:v>
      </x:c>
      <x:c r="K7" s="31"/>
    </x:row>
    <x:row r="8">
      <x:c r="A8" s="30" t="str">
        <x:v>均值</x:v>
      </x:c>
      <x:c r="B8" s="31"/>
      <x:c r="C8" s="31"/>
      <x:c r="D8" s="31"/>
      <x:c r="E8" s="31"/>
      <x:c r="F8" s="31"/>
      <x:c r="G8" s="31"/>
      <x:c r="H8" s="31"/>
      <x:c r="I8" s="31"/>
      <x:c r="J8" s="34" t="n">
        <x:f>ROUND(IFERROR(AVERAGE(J4:J4),0),1)</x:f>
        <x:v>0</x:v>
      </x:c>
      <x:c r="K8" s="31"/>
    </x:row>
  </x:sheetData>
  <x:mergeCells>
    <x:mergeCell ref="A1:K1"/>
  </x:mergeCells>
  <x:pageMargins left="0.7" right="0.7" top="0.75" bottom="0.75" header="0.3" footer="0.3"/>
</x:worksheet>
</file>