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fcdaa1a24440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27e6be84a2b4bca"/>
    <x:sheet xmlns:r="http://schemas.openxmlformats.org/officeDocument/2006/relationships" name="中证1000" sheetId="2" r:id="R62a76f98c6c947eb"/>
    <x:sheet xmlns:r="http://schemas.openxmlformats.org/officeDocument/2006/relationships" name="中证500" sheetId="3" r:id="Rd9085d97dc124ec4"/>
    <x:sheet xmlns:r="http://schemas.openxmlformats.org/officeDocument/2006/relationships" name="上证指数" sheetId="4" r:id="R2b1c3c9cd97040bc"/>
    <x:sheet xmlns:r="http://schemas.openxmlformats.org/officeDocument/2006/relationships" name="IM主力" sheetId="5" r:id="R90059bdde11644d2"/>
    <x:sheet xmlns:r="http://schemas.openxmlformats.org/officeDocument/2006/relationships" name="IC主力" sheetId="6" r:id="Rac62effaddf74e19"/>
    <x:sheet xmlns:r="http://schemas.openxmlformats.org/officeDocument/2006/relationships" name="IF主力" sheetId="7" r:id="Ra0824eca1cf94c68"/>
    <x:sheet xmlns:r="http://schemas.openxmlformats.org/officeDocument/2006/relationships" name="IH主力" sheetId="8" r:id="Re9efcd06b21f47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E3A8A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DBEA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0" fontId="6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7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7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370be5f9b94294" /><Relationship Type="http://schemas.openxmlformats.org/officeDocument/2006/relationships/theme" Target="/xl/theme/theme1.xml" Id="R9b473a6405474357" /><Relationship Type="http://schemas.openxmlformats.org/officeDocument/2006/relationships/sharedStrings" Target="/xl/sharedStrings.xml" Id="Rb4eeb6ef0f5744e8" /><Relationship Type="http://schemas.openxmlformats.org/officeDocument/2006/relationships/worksheet" Target="/xl/worksheets/sheet1.xml" Id="R927e6be84a2b4bca" /><Relationship Type="http://schemas.openxmlformats.org/officeDocument/2006/relationships/worksheet" Target="/xl/worksheets/sheet2.xml" Id="R62a76f98c6c947eb" /><Relationship Type="http://schemas.openxmlformats.org/officeDocument/2006/relationships/worksheet" Target="/xl/worksheets/sheet3.xml" Id="Rd9085d97dc124ec4" /><Relationship Type="http://schemas.openxmlformats.org/officeDocument/2006/relationships/worksheet" Target="/xl/worksheets/sheet4.xml" Id="R2b1c3c9cd97040bc" /><Relationship Type="http://schemas.openxmlformats.org/officeDocument/2006/relationships/worksheet" Target="/xl/worksheets/sheet5.xml" Id="R90059bdde11644d2" /><Relationship Type="http://schemas.openxmlformats.org/officeDocument/2006/relationships/worksheet" Target="/xl/worksheets/sheet6.xml" Id="Rac62effaddf74e19" /><Relationship Type="http://schemas.openxmlformats.org/officeDocument/2006/relationships/worksheet" Target="/xl/worksheets/sheet7.xml" Id="Ra0824eca1cf94c68" /><Relationship Type="http://schemas.openxmlformats.org/officeDocument/2006/relationships/worksheet" Target="/xl/worksheets/sheet8.xml" Id="Re9efcd06b21f47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2024年统计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2024-12-31</x:v>
      </x:c>
      <x:c r="C4" s="10" t="n">
        <x:v>6160.733</x:v>
      </x:c>
      <x:c r="D4" s="10" t="n">
        <x:v>5957.717</x:v>
      </x:c>
      <x:c r="E4" s="12" t="n">
        <x:v>203</x:v>
      </x:c>
      <x:c r="F4" s="9" t="n">
        <x:v>242</x:v>
      </x:c>
      <x:c r="G4" s="10" t="n">
        <x:v>30337</x:v>
      </x:c>
      <x:c r="H4" s="10" t="n">
        <x:v>125.4</x:v>
      </x:c>
      <x:c r="I4" s="10" t="n">
        <x:v>180</x:v>
      </x:c>
    </x:row>
    <x:row r="5">
      <x:c r="A5" s="9" t="str">
        <x:v>中证500</x:v>
      </x:c>
      <x:c r="B5" s="9" t="str">
        <x:v>2024-12-31</x:v>
      </x:c>
      <x:c r="C5" s="10" t="n">
        <x:v>5905.463</x:v>
      </x:c>
      <x:c r="D5" s="10" t="n">
        <x:v>5725.732</x:v>
      </x:c>
      <x:c r="E5" s="12" t="n">
        <x:v>179.7</x:v>
      </x:c>
      <x:c r="F5" s="9" t="n">
        <x:v>242</x:v>
      </x:c>
      <x:c r="G5" s="10" t="n">
        <x:v>25750</x:v>
      </x:c>
      <x:c r="H5" s="10" t="n">
        <x:v>106.4</x:v>
      </x:c>
      <x:c r="I5" s="10" t="n">
        <x:v>160</x:v>
      </x:c>
    </x:row>
    <x:row r="6">
      <x:c r="A6" s="9" t="str">
        <x:v>上证指数</x:v>
      </x:c>
      <x:c r="B6" s="9" t="str">
        <x:v>2024-12-31</x:v>
      </x:c>
      <x:c r="C6" s="10" t="n">
        <x:v>3413.455</x:v>
      </x:c>
      <x:c r="D6" s="10" t="n">
        <x:v>3351.763</x:v>
      </x:c>
      <x:c r="E6" s="12" t="n">
        <x:v>61.7</x:v>
      </x:c>
      <x:c r="F6" s="9" t="n">
        <x:v>242</x:v>
      </x:c>
      <x:c r="G6" s="10" t="n">
        <x:v>10419.8</x:v>
      </x:c>
      <x:c r="H6" s="10" t="n">
        <x:v>43.1</x:v>
      </x:c>
      <x:c r="I6" s="10" t="n">
        <x:v>50</x:v>
      </x:c>
    </x:row>
    <x:row r="7">
      <x:c r="A7" s="9" t="str">
        <x:v>IM主力</x:v>
      </x:c>
      <x:c r="B7" s="9" t="str">
        <x:v>2024-12-31</x:v>
      </x:c>
      <x:c r="C7" s="10" t="n">
        <x:v>6081.6</x:v>
      </x:c>
      <x:c r="D7" s="10" t="n">
        <x:v>5847</x:v>
      </x:c>
      <x:c r="E7" s="12" t="n">
        <x:v>234.6</x:v>
      </x:c>
      <x:c r="F7" s="9" t="n">
        <x:v>242</x:v>
      </x:c>
      <x:c r="G7" s="10" t="n">
        <x:v>35432.8</x:v>
      </x:c>
      <x:c r="H7" s="10" t="n">
        <x:v>146.4</x:v>
      </x:c>
      <x:c r="I7" s="10" t="n">
        <x:v>190</x:v>
      </x:c>
    </x:row>
    <x:row r="8">
      <x:c r="A8" s="9" t="str">
        <x:v>IC主力</x:v>
      </x:c>
      <x:c r="B8" s="9" t="str">
        <x:v>2024-12-31</x:v>
      </x:c>
      <x:c r="C8" s="10" t="n">
        <x:v>5864</x:v>
      </x:c>
      <x:c r="D8" s="10" t="n">
        <x:v>5646</x:v>
      </x:c>
      <x:c r="E8" s="12" t="n">
        <x:v>218</x:v>
      </x:c>
      <x:c r="F8" s="9" t="n">
        <x:v>242</x:v>
      </x:c>
      <x:c r="G8" s="10" t="n">
        <x:v>29795.6</x:v>
      </x:c>
      <x:c r="H8" s="10" t="n">
        <x:v>123.1</x:v>
      </x:c>
      <x:c r="I8" s="10" t="n">
        <x:v>150</x:v>
      </x:c>
    </x:row>
    <x:row r="9">
      <x:c r="A9" s="9" t="str">
        <x:v>IF主力</x:v>
      </x:c>
      <x:c r="B9" s="9" t="str">
        <x:v>2024-12-31</x:v>
      </x:c>
      <x:c r="C9" s="10" t="n">
        <x:v>4014.2</x:v>
      </x:c>
      <x:c r="D9" s="10" t="n">
        <x:v>3916.8</x:v>
      </x:c>
      <x:c r="E9" s="12" t="n">
        <x:v>97.4</x:v>
      </x:c>
      <x:c r="F9" s="9" t="n">
        <x:v>242</x:v>
      </x:c>
      <x:c r="G9" s="10" t="n">
        <x:v>14461.6</x:v>
      </x:c>
      <x:c r="H9" s="10" t="n">
        <x:v>59.8</x:v>
      </x:c>
      <x:c r="I9" s="10" t="n">
        <x:v>90</x:v>
      </x:c>
    </x:row>
    <x:row r="10">
      <x:c r="A10" s="9" t="str">
        <x:v>IH主力</x:v>
      </x:c>
      <x:c r="B10" s="9" t="str">
        <x:v>2024-12-31</x:v>
      </x:c>
      <x:c r="C10" s="10" t="n">
        <x:v>2734.8</x:v>
      </x:c>
      <x:c r="D10" s="10" t="n">
        <x:v>2681.2</x:v>
      </x:c>
      <x:c r="E10" s="12" t="n">
        <x:v>53.6</x:v>
      </x:c>
      <x:c r="F10" s="9" t="n">
        <x:v>242</x:v>
      </x:c>
      <x:c r="G10" s="10" t="n">
        <x:v>9642</x:v>
      </x:c>
      <x:c r="H10" s="10" t="n">
        <x:v>39.8</x:v>
      </x:c>
      <x:c r="I10" s="10" t="n">
        <x:v>60</x:v>
      </x:c>
    </x:row>
    <x:row r="13">
      <x:c r="A13" s="14" t="str">
        <x:v>统计区间</x:v>
      </x:c>
      <x:c r="B13" s="14" t="str">
        <x:v>2024-01-01</x:v>
      </x:c>
      <x:c r="C13" s="14" t="str">
        <x:v>2024-12-31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5891.227</x:v>
      </x:c>
      <x:c r="E5" s="24" t="n">
        <x:v>5854.592</x:v>
      </x:c>
      <x:c r="F5" s="24" t="n">
        <x:f>ROUND(D5-E5,1)</x:f>
        <x:v>36.6</x:v>
      </x:c>
      <x:c r="G5" s="23" t="str">
        <x:v>中证1000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5861.411</x:v>
      </x:c>
      <x:c r="E6" s="24" t="n">
        <x:v>5785.252</x:v>
      </x:c>
      <x:c r="F6" s="24" t="n">
        <x:f>ROUND(D6-E6,1)</x:f>
        <x:v>76.2</x:v>
      </x:c>
      <x:c r="G6" s="23" t="str">
        <x:v>中证1000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5814.937</x:v>
      </x:c>
      <x:c r="E7" s="24" t="n">
        <x:v>5753.467</x:v>
      </x:c>
      <x:c r="F7" s="24" t="n">
        <x:f>ROUND(D7-E7,1)</x:f>
        <x:v>61.5</x:v>
      </x:c>
      <x:c r="G7" s="23" t="str">
        <x:v>中证1000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5796.759</x:v>
      </x:c>
      <x:c r="E8" s="24" t="n">
        <x:v>5652.126</x:v>
      </x:c>
      <x:c r="F8" s="24" t="n">
        <x:f>ROUND(D8-E8,1)</x:f>
        <x:v>144.6</x:v>
      </x:c>
      <x:c r="G8" s="23" t="str">
        <x:v>中证1000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5664.453</x:v>
      </x:c>
      <x:c r="E9" s="24" t="n">
        <x:v>5543.575</x:v>
      </x:c>
      <x:c r="F9" s="24" t="n">
        <x:f>ROUND(D9-E9,1)</x:f>
        <x:v>120.9</x:v>
      </x:c>
      <x:c r="G9" s="23" t="str">
        <x:v>中证1000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5607.218</x:v>
      </x:c>
      <x:c r="E10" s="24" t="n">
        <x:v>5513.13</x:v>
      </x:c>
      <x:c r="F10" s="24" t="n">
        <x:f>ROUND(D10-E10,1)</x:f>
        <x:v>94.1</x:v>
      </x:c>
      <x:c r="G10" s="23" t="str">
        <x:v>中证1000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5580.419</x:v>
      </x:c>
      <x:c r="E11" s="24" t="n">
        <x:v>5462.362</x:v>
      </x:c>
      <x:c r="F11" s="24" t="n">
        <x:f>ROUND(D11-E11,1)</x:f>
        <x:v>118.1</x:v>
      </x:c>
      <x:c r="G11" s="23" t="str">
        <x:v>中证1000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5634.025</x:v>
      </x:c>
      <x:c r="E12" s="24" t="n">
        <x:v>5502.294</x:v>
      </x:c>
      <x:c r="F12" s="24" t="n">
        <x:f>ROUND(D12-E12,1)</x:f>
        <x:v>131.7</x:v>
      </x:c>
      <x:c r="G12" s="23" t="str">
        <x:v>中证1000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5646.272</x:v>
      </x:c>
      <x:c r="E13" s="24" t="n">
        <x:v>5574.408</x:v>
      </x:c>
      <x:c r="F13" s="24" t="n">
        <x:f>ROUND(D13-E13,1)</x:f>
        <x:v>71.9</x:v>
      </x:c>
      <x:c r="G13" s="23" t="str">
        <x:v>中证1000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5607.134</x:v>
      </x:c>
      <x:c r="E14" s="24" t="n">
        <x:v>5520.363</x:v>
      </x:c>
      <x:c r="F14" s="24" t="n">
        <x:f>ROUND(D14-E14,1)</x:f>
        <x:v>86.8</x:v>
      </x:c>
      <x:c r="G14" s="23" t="str">
        <x:v>中证1000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5566.21</x:v>
      </x:c>
      <x:c r="E15" s="24" t="n">
        <x:v>5463.295</x:v>
      </x:c>
      <x:c r="F15" s="24" t="n">
        <x:f>ROUND(D15-E15,1)</x:f>
        <x:v>102.9</x:v>
      </x:c>
      <x:c r="G15" s="23" t="str">
        <x:v>中证1000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5529.895</x:v>
      </x:c>
      <x:c r="E16" s="24" t="n">
        <x:v>5389.122</x:v>
      </x:c>
      <x:c r="F16" s="24" t="n">
        <x:f>ROUND(D16-E16,1)</x:f>
        <x:v>140.8</x:v>
      </x:c>
      <x:c r="G16" s="23" t="str">
        <x:v>中证1000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5375.234</x:v>
      </x:c>
      <x:c r="E17" s="24" t="n">
        <x:v>5214.899</x:v>
      </x:c>
      <x:c r="F17" s="24" t="n">
        <x:f>ROUND(D17-E17,1)</x:f>
        <x:v>160.3</x:v>
      </x:c>
      <x:c r="G17" s="23" t="str">
        <x:v>中证1000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5395.137</x:v>
      </x:c>
      <x:c r="E18" s="28" t="n">
        <x:v>5304.96</x:v>
      </x:c>
      <x:c r="F18" s="28" t="n">
        <x:f>ROUND(D18-E18,1)</x:f>
        <x:v>90.2</x:v>
      </x:c>
      <x:c r="G18" s="27" t="str">
        <x:v>中证1000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5298.314</x:v>
      </x:c>
      <x:c r="E19" s="24" t="n">
        <x:v>4970.198</x:v>
      </x:c>
      <x:c r="F19" s="30" t="n">
        <x:f>ROUND(D19-E19,1)</x:f>
        <x:v>328.1</x:v>
      </x:c>
      <x:c r="G19" s="23" t="str">
        <x:v>中证1000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5102.443</x:v>
      </x:c>
      <x:c r="E20" s="24" t="n">
        <x:v>4939.52</x:v>
      </x:c>
      <x:c r="F20" s="24" t="n">
        <x:f>ROUND(D20-E20,1)</x:f>
        <x:v>162.9</x:v>
      </x:c>
      <x:c r="G20" s="23" t="str">
        <x:v>中证1000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5151.423</x:v>
      </x:c>
      <x:c r="E21" s="24" t="n">
        <x:v>4951.901</x:v>
      </x:c>
      <x:c r="F21" s="30" t="n">
        <x:f>ROUND(D21-E21,1)</x:f>
        <x:v>199.5</x:v>
      </x:c>
      <x:c r="G21" s="23" t="str">
        <x:v>中证1000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5316.261</x:v>
      </x:c>
      <x:c r="E22" s="24" t="n">
        <x:v>5112.535</x:v>
      </x:c>
      <x:c r="F22" s="30" t="n">
        <x:f>ROUND(D22-E22,1)</x:f>
        <x:v>203.7</x:v>
      </x:c>
      <x:c r="G22" s="23" t="str">
        <x:v>中证1000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5352.846</x:v>
      </x:c>
      <x:c r="E23" s="24" t="n">
        <x:v>5253.317</x:v>
      </x:c>
      <x:c r="F23" s="24" t="n">
        <x:f>ROUND(D23-E23,1)</x:f>
        <x:v>99.5</x:v>
      </x:c>
      <x:c r="G23" s="23" t="str">
        <x:v>中证1000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5301.871</x:v>
      </x:c>
      <x:c r="E24" s="24" t="n">
        <x:v>5131.247</x:v>
      </x:c>
      <x:c r="F24" s="24" t="n">
        <x:f>ROUND(D24-E24,1)</x:f>
        <x:v>170.6</x:v>
      </x:c>
      <x:c r="G24" s="23" t="str">
        <x:v>中证1000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5144.294</x:v>
      </x:c>
      <x:c r="E25" s="24" t="n">
        <x:v>4978.91</x:v>
      </x:c>
      <x:c r="F25" s="24" t="n">
        <x:f>ROUND(D25-E25,1)</x:f>
        <x:v>165.4</x:v>
      </x:c>
      <x:c r="G25" s="23" t="str">
        <x:v>中证1000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4986.102</x:v>
      </x:c>
      <x:c r="E26" s="24" t="n">
        <x:v>4775.623</x:v>
      </x:c>
      <x:c r="F26" s="30" t="n">
        <x:f>ROUND(D26-E26,1)</x:f>
        <x:v>210.5</x:v>
      </x:c>
      <x:c r="G26" s="23" t="str">
        <x:v>中证1000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2976.8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135.3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4858.715</x:v>
      </x:c>
      <x:c r="E32" s="24" t="n">
        <x:v>4684.473</x:v>
      </x:c>
      <x:c r="F32" s="24" t="n">
        <x:f>ROUND(D32-E32,1)</x:f>
        <x:v>174.2</x:v>
      </x:c>
      <x:c r="G32" s="23" t="str">
        <x:v>中证1000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4802.619</x:v>
      </x:c>
      <x:c r="E33" s="24" t="n">
        <x:v>4431.815</x:v>
      </x:c>
      <x:c r="F33" s="30" t="n">
        <x:f>ROUND(D33-E33,1)</x:f>
        <x:v>370.8</x:v>
      </x:c>
      <x:c r="G33" s="23" t="str">
        <x:v>中证1000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4534.752</x:v>
      </x:c>
      <x:c r="E34" s="24" t="n">
        <x:v>4177.943</x:v>
      </x:c>
      <x:c r="F34" s="30" t="n">
        <x:f>ROUND(D34-E34,1)</x:f>
        <x:v>356.8</x:v>
      </x:c>
      <x:c r="G34" s="23" t="str">
        <x:v>中证1000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4641.455</x:v>
      </x:c>
      <x:c r="E35" s="24" t="n">
        <x:v>4192.965</x:v>
      </x:c>
      <x:c r="F35" s="30" t="n">
        <x:f>ROUND(D35-E35,1)</x:f>
        <x:v>448.5</x:v>
      </x:c>
      <x:c r="G35" s="23" t="str">
        <x:v>中证1000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4848.236</x:v>
      </x:c>
      <x:c r="E36" s="24" t="n">
        <x:v>4599.351</x:v>
      </x:c>
      <x:c r="F36" s="30" t="n">
        <x:f>ROUND(D36-E36,1)</x:f>
        <x:v>248.9</x:v>
      </x:c>
      <x:c r="G36" s="23" t="str">
        <x:v>中证1000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5067.228</x:v>
      </x:c>
      <x:c r="E37" s="24" t="n">
        <x:v>4826.143</x:v>
      </x:c>
      <x:c r="F37" s="30" t="n">
        <x:f>ROUND(D37-E37,1)</x:f>
        <x:v>241.1</x:v>
      </x:c>
      <x:c r="G37" s="23" t="str">
        <x:v>中证1000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5071.2</x:v>
      </x:c>
      <x:c r="E38" s="28" t="n">
        <x:v>4950.328</x:v>
      </x:c>
      <x:c r="F38" s="28" t="n">
        <x:f>ROUND(D38-E38,1)</x:f>
        <x:v>120.9</x:v>
      </x:c>
      <x:c r="G38" s="27" t="str">
        <x:v>中证1000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5058.217</x:v>
      </x:c>
      <x:c r="E39" s="24" t="n">
        <x:v>4950.394</x:v>
      </x:c>
      <x:c r="F39" s="24" t="n">
        <x:f>ROUND(D39-E39,1)</x:f>
        <x:v>107.8</x:v>
      </x:c>
      <x:c r="G39" s="23" t="str">
        <x:v>中证1000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5208.649</x:v>
      </x:c>
      <x:c r="E40" s="24" t="n">
        <x:v>4974.076</x:v>
      </x:c>
      <x:c r="F40" s="30" t="n">
        <x:f>ROUND(D40-E40,1)</x:f>
        <x:v>234.6</x:v>
      </x:c>
      <x:c r="G40" s="23" t="str">
        <x:v>中证1000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5152.024</x:v>
      </x:c>
      <x:c r="E41" s="24" t="n">
        <x:v>5066.003</x:v>
      </x:c>
      <x:c r="F41" s="24" t="n">
        <x:f>ROUND(D41-E41,1)</x:f>
        <x:v>86</x:v>
      </x:c>
      <x:c r="G41" s="23" t="str">
        <x:v>中证1000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5225.67</x:v>
      </x:c>
      <x:c r="E42" s="24" t="n">
        <x:v>5114.145</x:v>
      </x:c>
      <x:c r="F42" s="24" t="n">
        <x:f>ROUND(D42-E42,1)</x:f>
        <x:v>111.5</x:v>
      </x:c>
      <x:c r="G42" s="23" t="str">
        <x:v>中证1000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5325.77</x:v>
      </x:c>
      <x:c r="E43" s="24" t="n">
        <x:v>5201.125</x:v>
      </x:c>
      <x:c r="F43" s="24" t="n">
        <x:f>ROUND(D43-E43,1)</x:f>
        <x:v>124.6</x:v>
      </x:c>
      <x:c r="G43" s="23" t="str">
        <x:v>中证1000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5394.034</x:v>
      </x:c>
      <x:c r="E44" s="24" t="n">
        <x:v>5218.586</x:v>
      </x:c>
      <x:c r="F44" s="24" t="n">
        <x:f>ROUND(D44-E44,1)</x:f>
        <x:v>175.4</x:v>
      </x:c>
      <x:c r="G44" s="23" t="str">
        <x:v>中证1000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5478.086</x:v>
      </x:c>
      <x:c r="E45" s="24" t="n">
        <x:v>5152.052</x:v>
      </x:c>
      <x:c r="F45" s="30" t="n">
        <x:f>ROUND(D45-E45,1)</x:f>
        <x:v>326</x:v>
      </x:c>
      <x:c r="G45" s="23" t="str">
        <x:v>中证1000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5344.605</x:v>
      </x:c>
      <x:c r="E46" s="24" t="n">
        <x:v>5122.18</x:v>
      </x:c>
      <x:c r="F46" s="30" t="n">
        <x:f>ROUND(D46-E46,1)</x:f>
        <x:v>222.4</x:v>
      </x:c>
      <x:c r="G46" s="23" t="str">
        <x:v>中证1000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3349.5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223.3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5411.323</x:v>
      </x:c>
      <x:c r="E52" s="24" t="n">
        <x:v>5322.086</x:v>
      </x:c>
      <x:c r="F52" s="24" t="n">
        <x:f>ROUND(D52-E52,1)</x:f>
        <x:v>89.2</x:v>
      </x:c>
      <x:c r="G52" s="23" t="str">
        <x:v>中证1000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5429.801</x:v>
      </x:c>
      <x:c r="E53" s="24" t="n">
        <x:v>5332.238</x:v>
      </x:c>
      <x:c r="F53" s="24" t="n">
        <x:f>ROUND(D53-E53,1)</x:f>
        <x:v>97.6</x:v>
      </x:c>
      <x:c r="G53" s="23" t="str">
        <x:v>中证1000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5417.816</x:v>
      </x:c>
      <x:c r="E54" s="24" t="n">
        <x:v>5337.665</x:v>
      </x:c>
      <x:c r="F54" s="24" t="n">
        <x:f>ROUND(D54-E54,1)</x:f>
        <x:v>80.2</x:v>
      </x:c>
      <x:c r="G54" s="23" t="str">
        <x:v>中证1000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5434.402</x:v>
      </x:c>
      <x:c r="E55" s="24" t="n">
        <x:v>5306.456</x:v>
      </x:c>
      <x:c r="F55" s="24" t="n">
        <x:f>ROUND(D55-E55,1)</x:f>
        <x:v>127.9</x:v>
      </x:c>
      <x:c r="G55" s="23" t="str">
        <x:v>中证1000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5430.392</x:v>
      </x:c>
      <x:c r="E56" s="24" t="n">
        <x:v>5303.277</x:v>
      </x:c>
      <x:c r="F56" s="24" t="n">
        <x:f>ROUND(D56-E56,1)</x:f>
        <x:v>127.1</x:v>
      </x:c>
      <x:c r="G56" s="23" t="str">
        <x:v>中证1000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5386.176</x:v>
      </x:c>
      <x:c r="E57" s="24" t="n">
        <x:v>5283.146</x:v>
      </x:c>
      <x:c r="F57" s="24" t="n">
        <x:f>ROUND(D57-E57,1)</x:f>
        <x:v>103</x:v>
      </x:c>
      <x:c r="G57" s="23" t="str">
        <x:v>中证1000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5466.646</x:v>
      </x:c>
      <x:c r="E58" s="24" t="n">
        <x:v>5350.292</x:v>
      </x:c>
      <x:c r="F58" s="24" t="n">
        <x:f>ROUND(D58-E58,1)</x:f>
        <x:v>116.4</x:v>
      </x:c>
      <x:c r="G58" s="23" t="str">
        <x:v>中证1000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5524.505</x:v>
      </x:c>
      <x:c r="E59" s="24" t="n">
        <x:v>5443.965</x:v>
      </x:c>
      <x:c r="F59" s="24" t="n">
        <x:f>ROUND(D59-E59,1)</x:f>
        <x:v>80.5</x:v>
      </x:c>
      <x:c r="G59" s="23" t="str">
        <x:v>中证1000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5561.082</x:v>
      </x:c>
      <x:c r="E60" s="24" t="n">
        <x:v>5476.786</x:v>
      </x:c>
      <x:c r="F60" s="24" t="n">
        <x:f>ROUND(D60-E60,1)</x:f>
        <x:v>84.3</x:v>
      </x:c>
      <x:c r="G60" s="23" t="str">
        <x:v>中证1000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5546.103</x:v>
      </x:c>
      <x:c r="E61" s="24" t="n">
        <x:v>5433.208</x:v>
      </x:c>
      <x:c r="F61" s="24" t="n">
        <x:f>ROUND(D61-E61,1)</x:f>
        <x:v>112.9</x:v>
      </x:c>
      <x:c r="G61" s="23" t="str">
        <x:v>中证1000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5555.644</x:v>
      </x:c>
      <x:c r="E62" s="28" t="n">
        <x:v>5459.317</x:v>
      </x:c>
      <x:c r="F62" s="28" t="n">
        <x:f>ROUND(D62-E62,1)</x:f>
        <x:v>96.3</x:v>
      </x:c>
      <x:c r="G62" s="27" t="str">
        <x:v>中证1000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5648.012</x:v>
      </x:c>
      <x:c r="E63" s="24" t="n">
        <x:v>5559.052</x:v>
      </x:c>
      <x:c r="F63" s="24" t="n">
        <x:f>ROUND(D63-E63,1)</x:f>
        <x:v>89</x:v>
      </x:c>
      <x:c r="G63" s="23" t="str">
        <x:v>中证1000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5660.502</x:v>
      </x:c>
      <x:c r="E64" s="24" t="n">
        <x:v>5607.256</x:v>
      </x:c>
      <x:c r="F64" s="24" t="n">
        <x:f>ROUND(D64-E64,1)</x:f>
        <x:v>53.2</x:v>
      </x:c>
      <x:c r="G64" s="23" t="str">
        <x:v>中证1000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5663.738</x:v>
      </x:c>
      <x:c r="E65" s="24" t="n">
        <x:v>5600.125</x:v>
      </x:c>
      <x:c r="F65" s="24" t="n">
        <x:f>ROUND(D65-E65,1)</x:f>
        <x:v>63.6</x:v>
      </x:c>
      <x:c r="G65" s="23" t="str">
        <x:v>中证1000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5690.455</x:v>
      </x:c>
      <x:c r="E66" s="24" t="n">
        <x:v>5623.297</x:v>
      </x:c>
      <x:c r="F66" s="24" t="n">
        <x:f>ROUND(D66-E66,1)</x:f>
        <x:v>67.2</x:v>
      </x:c>
      <x:c r="G66" s="23" t="str">
        <x:v>中证1000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5660.145</x:v>
      </x:c>
      <x:c r="E67" s="24" t="n">
        <x:v>5546.779</x:v>
      </x:c>
      <x:c r="F67" s="24" t="n">
        <x:f>ROUND(D67-E67,1)</x:f>
        <x:v>113.4</x:v>
      </x:c>
      <x:c r="G67" s="23" t="str">
        <x:v>中证1000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5611.694</x:v>
      </x:c>
      <x:c r="E68" s="24" t="n">
        <x:v>5466.062</x:v>
      </x:c>
      <x:c r="F68" s="24" t="n">
        <x:f>ROUND(D68-E68,1)</x:f>
        <x:v>145.6</x:v>
      </x:c>
      <x:c r="G68" s="23" t="str">
        <x:v>中证1000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5495.633</x:v>
      </x:c>
      <x:c r="E69" s="24" t="n">
        <x:v>5381.853</x:v>
      </x:c>
      <x:c r="F69" s="24" t="n">
        <x:f>ROUND(D69-E69,1)</x:f>
        <x:v>113.8</x:v>
      </x:c>
      <x:c r="G69" s="23" t="str">
        <x:v>中证1000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5436.652</x:v>
      </x:c>
      <x:c r="E70" s="24" t="n">
        <x:v>5266.231</x:v>
      </x:c>
      <x:c r="F70" s="24" t="n">
        <x:f>ROUND(D70-E70,1)</x:f>
        <x:v>170.4</x:v>
      </x:c>
      <x:c r="G70" s="23" t="str">
        <x:v>中证1000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5430.767</x:v>
      </x:c>
      <x:c r="E71" s="24" t="n">
        <x:v>5262.22</x:v>
      </x:c>
      <x:c r="F71" s="24" t="n">
        <x:f>ROUND(D71-E71,1)</x:f>
        <x:v>168.5</x:v>
      </x:c>
      <x:c r="G71" s="23" t="str">
        <x:v>中证1000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5441.26</x:v>
      </x:c>
      <x:c r="E72" s="24" t="n">
        <x:v>5345.872</x:v>
      </x:c>
      <x:c r="F72" s="24" t="n">
        <x:f>ROUND(D72-E72,1)</x:f>
        <x:v>95.4</x:v>
      </x:c>
      <x:c r="G72" s="23" t="str">
        <x:v>中证1000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2195.5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104.5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5559.868</x:v>
      </x:c>
      <x:c r="E78" s="24" t="n">
        <x:v>5461.587</x:v>
      </x:c>
      <x:c r="F78" s="24" t="n">
        <x:f>ROUND(D78-E78,1)</x:f>
        <x:v>98.3</x:v>
      </x:c>
      <x:c r="G78" s="23" t="str">
        <x:v>中证1000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5556.517</x:v>
      </x:c>
      <x:c r="E79" s="24" t="n">
        <x:v>5490.824</x:v>
      </x:c>
      <x:c r="F79" s="24" t="n">
        <x:f>ROUND(D79-E79,1)</x:f>
        <x:v>65.7</x:v>
      </x:c>
      <x:c r="G79" s="23" t="str">
        <x:v>中证1000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5525.034</x:v>
      </x:c>
      <x:c r="E80" s="24" t="n">
        <x:v>5457.614</x:v>
      </x:c>
      <x:c r="F80" s="24" t="n">
        <x:f>ROUND(D80-E80,1)</x:f>
        <x:v>67.4</x:v>
      </x:c>
      <x:c r="G80" s="23" t="str">
        <x:v>中证1000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5492.397</x:v>
      </x:c>
      <x:c r="E81" s="24" t="n">
        <x:v>5399.915</x:v>
      </x:c>
      <x:c r="F81" s="24" t="n">
        <x:f>ROUND(D81-E81,1)</x:f>
        <x:v>92.5</x:v>
      </x:c>
      <x:c r="G81" s="23" t="str">
        <x:v>中证1000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5468.911</x:v>
      </x:c>
      <x:c r="E82" s="24" t="n">
        <x:v>5384.03</x:v>
      </x:c>
      <x:c r="F82" s="24" t="n">
        <x:f>ROUND(D82-E82,1)</x:f>
        <x:v>84.9</x:v>
      </x:c>
      <x:c r="G82" s="23" t="str">
        <x:v>中证1000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5456.972</x:v>
      </x:c>
      <x:c r="E83" s="24" t="n">
        <x:v>5325.912</x:v>
      </x:c>
      <x:c r="F83" s="24" t="n">
        <x:f>ROUND(D83-E83,1)</x:f>
        <x:v>131.1</x:v>
      </x:c>
      <x:c r="G83" s="23" t="str">
        <x:v>中证1000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5441.502</x:v>
      </x:c>
      <x:c r="E84" s="24" t="n">
        <x:v>5322.839</x:v>
      </x:c>
      <x:c r="F84" s="24" t="n">
        <x:f>ROUND(D84-E84,1)</x:f>
        <x:v>118.7</x:v>
      </x:c>
      <x:c r="G84" s="23" t="str">
        <x:v>中证1000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5408.52</x:v>
      </x:c>
      <x:c r="E85" s="24" t="n">
        <x:v>5330.542</x:v>
      </x:c>
      <x:c r="F85" s="24" t="n">
        <x:f>ROUND(D85-E85,1)</x:f>
        <x:v>78</x:v>
      </x:c>
      <x:c r="G85" s="23" t="str">
        <x:v>中证1000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5364.594</x:v>
      </x:c>
      <x:c r="E86" s="24" t="n">
        <x:v>5205.713</x:v>
      </x:c>
      <x:c r="F86" s="24" t="n">
        <x:f>ROUND(D86-E86,1)</x:f>
        <x:v>158.9</x:v>
      </x:c>
      <x:c r="G86" s="23" t="str">
        <x:v>中证1000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5283.832</x:v>
      </x:c>
      <x:c r="E87" s="24" t="n">
        <x:v>5063.94</x:v>
      </x:c>
      <x:c r="F87" s="30" t="n">
        <x:f>ROUND(D87-E87,1)</x:f>
        <x:v>219.9</x:v>
      </x:c>
      <x:c r="G87" s="23" t="str">
        <x:v>中证1000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5287.456</x:v>
      </x:c>
      <x:c r="E88" s="24" t="n">
        <x:v>5109.082</x:v>
      </x:c>
      <x:c r="F88" s="24" t="n">
        <x:f>ROUND(D88-E88,1)</x:f>
        <x:v>178.4</x:v>
      </x:c>
      <x:c r="G88" s="23" t="str">
        <x:v>中证1000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5345.436</x:v>
      </x:c>
      <x:c r="E89" s="24" t="n">
        <x:v>5233.899</x:v>
      </x:c>
      <x:c r="F89" s="24" t="n">
        <x:f>ROUND(D89-E89,1)</x:f>
        <x:v>111.5</x:v>
      </x:c>
      <x:c r="G89" s="23" t="str">
        <x:v>中证1000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5312.151</x:v>
      </x:c>
      <x:c r="E90" s="28" t="n">
        <x:v>5224.319</x:v>
      </x:c>
      <x:c r="F90" s="28" t="n">
        <x:f>ROUND(D90-E90,1)</x:f>
        <x:v>87.8</x:v>
      </x:c>
      <x:c r="G90" s="27" t="str">
        <x:v>中证1000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5300.793</x:v>
      </x:c>
      <x:c r="E91" s="24" t="n">
        <x:v>5187.523</x:v>
      </x:c>
      <x:c r="F91" s="24" t="n">
        <x:f>ROUND(D91-E91,1)</x:f>
        <x:v>113.3</x:v>
      </x:c>
      <x:c r="G91" s="23" t="str">
        <x:v>中证1000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5260.294</x:v>
      </x:c>
      <x:c r="E92" s="24" t="n">
        <x:v>5194.262</x:v>
      </x:c>
      <x:c r="F92" s="24" t="n">
        <x:f>ROUND(D92-E92,1)</x:f>
        <x:v>66</x:v>
      </x:c>
      <x:c r="G92" s="23" t="str">
        <x:v>中证1000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5305.607</x:v>
      </x:c>
      <x:c r="E93" s="24" t="n">
        <x:v>5200.598</x:v>
      </x:c>
      <x:c r="F93" s="24" t="n">
        <x:f>ROUND(D93-E93,1)</x:f>
        <x:v>105</x:v>
      </x:c>
      <x:c r="G93" s="23" t="str">
        <x:v>中证1000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5357.441</x:v>
      </x:c>
      <x:c r="E94" s="24" t="n">
        <x:v>5273.553</x:v>
      </x:c>
      <x:c r="F94" s="24" t="n">
        <x:f>ROUND(D94-E94,1)</x:f>
        <x:v>83.9</x:v>
      </x:c>
      <x:c r="G94" s="23" t="str">
        <x:v>中证1000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5420.365</x:v>
      </x:c>
      <x:c r="E95" s="24" t="n">
        <x:v>5303.151</x:v>
      </x:c>
      <x:c r="F95" s="24" t="n">
        <x:f>ROUND(D95-E95,1)</x:f>
        <x:v>117.2</x:v>
      </x:c>
      <x:c r="G95" s="23" t="str">
        <x:v>中证1000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5550.214</x:v>
      </x:c>
      <x:c r="E96" s="24" t="n">
        <x:v>5422.411</x:v>
      </x:c>
      <x:c r="F96" s="24" t="n">
        <x:f>ROUND(D96-E96,1)</x:f>
        <x:v>127.8</x:v>
      </x:c>
      <x:c r="G96" s="23" t="str">
        <x:v>中证1000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5542.193</x:v>
      </x:c>
      <x:c r="E97" s="24" t="n">
        <x:v>5482.988</x:v>
      </x:c>
      <x:c r="F97" s="24" t="n">
        <x:f>ROUND(D97-E97,1)</x:f>
        <x:v>59.2</x:v>
      </x:c>
      <x:c r="G97" s="23" t="str">
        <x:v>中证1000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2165.5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108.3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5611.266</x:v>
      </x:c>
      <x:c r="E103" s="24" t="n">
        <x:v>5558.924</x:v>
      </x:c>
      <x:c r="F103" s="24" t="n">
        <x:f>ROUND(D103-E103,1)</x:f>
        <x:v>52.3</x:v>
      </x:c>
      <x:c r="G103" s="23" t="str">
        <x:v>中证1000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5631.953</x:v>
      </x:c>
      <x:c r="E104" s="24" t="n">
        <x:v>5593.008</x:v>
      </x:c>
      <x:c r="F104" s="24" t="n">
        <x:f>ROUND(D104-E104,1)</x:f>
        <x:v>38.9</x:v>
      </x:c>
      <x:c r="G104" s="23" t="str">
        <x:v>中证1000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5605.592</x:v>
      </x:c>
      <x:c r="E105" s="24" t="n">
        <x:v>5529.914</x:v>
      </x:c>
      <x:c r="F105" s="24" t="n">
        <x:f>ROUND(D105-E105,1)</x:f>
        <x:v>75.7</x:v>
      </x:c>
      <x:c r="G105" s="23" t="str">
        <x:v>中证1000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5638.64</x:v>
      </x:c>
      <x:c r="E106" s="24" t="n">
        <x:v>5533.513</x:v>
      </x:c>
      <x:c r="F106" s="24" t="n">
        <x:f>ROUND(D106-E106,1)</x:f>
        <x:v>105.1</x:v>
      </x:c>
      <x:c r="G106" s="23" t="str">
        <x:v>中证1000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5641.922</x:v>
      </x:c>
      <x:c r="E107" s="24" t="n">
        <x:v>5549.61</x:v>
      </x:c>
      <x:c r="F107" s="24" t="n">
        <x:f>ROUND(D107-E107,1)</x:f>
        <x:v>92.3</x:v>
      </x:c>
      <x:c r="G107" s="23" t="str">
        <x:v>中证1000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5556.708</x:v>
      </x:c>
      <x:c r="E108" s="24" t="n">
        <x:v>5479.946</x:v>
      </x:c>
      <x:c r="F108" s="24" t="n">
        <x:f>ROUND(D108-E108,1)</x:f>
        <x:v>76.8</x:v>
      </x:c>
      <x:c r="G108" s="23" t="str">
        <x:v>中证1000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5574.251</x:v>
      </x:c>
      <x:c r="E109" s="24" t="n">
        <x:v>5524.263</x:v>
      </x:c>
      <x:c r="F109" s="24" t="n">
        <x:f>ROUND(D109-E109,1)</x:f>
        <x:v>50</x:v>
      </x:c>
      <x:c r="G109" s="23" t="str">
        <x:v>中证1000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5551.263</x:v>
      </x:c>
      <x:c r="E110" s="24" t="n">
        <x:v>5491.523</x:v>
      </x:c>
      <x:c r="F110" s="24" t="n">
        <x:f>ROUND(D110-E110,1)</x:f>
        <x:v>59.7</x:v>
      </x:c>
      <x:c r="G110" s="23" t="str">
        <x:v>中证1000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5539.919</x:v>
      </x:c>
      <x:c r="E111" s="24" t="n">
        <x:v>5474.281</x:v>
      </x:c>
      <x:c r="F111" s="24" t="n">
        <x:f>ROUND(D111-E111,1)</x:f>
        <x:v>65.6</x:v>
      </x:c>
      <x:c r="G111" s="23" t="str">
        <x:v>中证1000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5564.063</x:v>
      </x:c>
      <x:c r="E112" s="28" t="n">
        <x:v>5478.297</x:v>
      </x:c>
      <x:c r="F112" s="28" t="n">
        <x:f>ROUND(D112-E112,1)</x:f>
        <x:v>85.8</x:v>
      </x:c>
      <x:c r="G112" s="27" t="str">
        <x:v>中证1000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5612.346</x:v>
      </x:c>
      <x:c r="E113" s="24" t="n">
        <x:v>5548.903</x:v>
      </x:c>
      <x:c r="F113" s="24" t="n">
        <x:f>ROUND(D113-E113,1)</x:f>
        <x:v>63.4</x:v>
      </x:c>
      <x:c r="G113" s="23" t="str">
        <x:v>中证1000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5586.009</x:v>
      </x:c>
      <x:c r="E114" s="24" t="n">
        <x:v>5517.39</x:v>
      </x:c>
      <x:c r="F114" s="24" t="n">
        <x:f>ROUND(D114-E114,1)</x:f>
        <x:v>68.6</x:v>
      </x:c>
      <x:c r="G114" s="23" t="str">
        <x:v>中证1000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5553.697</x:v>
      </x:c>
      <x:c r="E115" s="24" t="n">
        <x:v>5508.758</x:v>
      </x:c>
      <x:c r="F115" s="24" t="n">
        <x:f>ROUND(D115-E115,1)</x:f>
        <x:v>44.9</x:v>
      </x:c>
      <x:c r="G115" s="23" t="str">
        <x:v>中证1000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5521.18</x:v>
      </x:c>
      <x:c r="E116" s="24" t="n">
        <x:v>5402.004</x:v>
      </x:c>
      <x:c r="F116" s="24" t="n">
        <x:f>ROUND(D116-E116,1)</x:f>
        <x:v>119.2</x:v>
      </x:c>
      <x:c r="G116" s="23" t="str">
        <x:v>中证1000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5436.813</x:v>
      </x:c>
      <x:c r="E117" s="24" t="n">
        <x:v>5350.106</x:v>
      </x:c>
      <x:c r="F117" s="24" t="n">
        <x:f>ROUND(D117-E117,1)</x:f>
        <x:v>86.7</x:v>
      </x:c>
      <x:c r="G117" s="23" t="str">
        <x:v>中证1000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5404.616</x:v>
      </x:c>
      <x:c r="E118" s="24" t="n">
        <x:v>5295.088</x:v>
      </x:c>
      <x:c r="F118" s="24" t="n">
        <x:f>ROUND(D118-E118,1)</x:f>
        <x:v>109.5</x:v>
      </x:c>
      <x:c r="G118" s="23" t="str">
        <x:v>中证1000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5414.978</x:v>
      </x:c>
      <x:c r="E119" s="24" t="n">
        <x:v>5343.83</x:v>
      </x:c>
      <x:c r="F119" s="24" t="n">
        <x:f>ROUND(D119-E119,1)</x:f>
        <x:v>71.1</x:v>
      </x:c>
      <x:c r="G119" s="23" t="str">
        <x:v>中证1000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5386.783</x:v>
      </x:c>
      <x:c r="E120" s="24" t="n">
        <x:v>5324.687</x:v>
      </x:c>
      <x:c r="F120" s="24" t="n">
        <x:f>ROUND(D120-E120,1)</x:f>
        <x:v>62.1</x:v>
      </x:c>
      <x:c r="G120" s="23" t="str">
        <x:v>中证1000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5371.807</x:v>
      </x:c>
      <x:c r="E121" s="24" t="n">
        <x:v>5311.439</x:v>
      </x:c>
      <x:c r="F121" s="24" t="n">
        <x:f>ROUND(D121-E121,1)</x:f>
        <x:v>60.4</x:v>
      </x:c>
      <x:c r="G121" s="23" t="str">
        <x:v>中证1000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5381.716</x:v>
      </x:c>
      <x:c r="E122" s="24" t="n">
        <x:v>5334.099</x:v>
      </x:c>
      <x:c r="F122" s="24" t="n">
        <x:f>ROUND(D122-E122,1)</x:f>
        <x:v>47.6</x:v>
      </x:c>
      <x:c r="G122" s="23" t="str">
        <x:v>中证1000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1435.7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71.8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5351.252</x:v>
      </x:c>
      <x:c r="E128" s="24" t="n">
        <x:v>5246.169</x:v>
      </x:c>
      <x:c r="F128" s="24" t="n">
        <x:f>ROUND(D128-E128,1)</x:f>
        <x:v>105.1</x:v>
      </x:c>
      <x:c r="G128" s="23" t="str">
        <x:v>中证1000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5319.709</x:v>
      </x:c>
      <x:c r="E129" s="24" t="n">
        <x:v>5229.676</x:v>
      </x:c>
      <x:c r="F129" s="24" t="n">
        <x:f>ROUND(D129-E129,1)</x:f>
        <x:v>90</x:v>
      </x:c>
      <x:c r="G129" s="23" t="str">
        <x:v>中证1000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5330.804</x:v>
      </x:c>
      <x:c r="E130" s="24" t="n">
        <x:v>5244.085</x:v>
      </x:c>
      <x:c r="F130" s="24" t="n">
        <x:f>ROUND(D130-E130,1)</x:f>
        <x:v>86.7</x:v>
      </x:c>
      <x:c r="G130" s="23" t="str">
        <x:v>中证1000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5275.886</x:v>
      </x:c>
      <x:c r="E131" s="24" t="n">
        <x:v>5113.214</x:v>
      </x:c>
      <x:c r="F131" s="24" t="n">
        <x:f>ROUND(D131-E131,1)</x:f>
        <x:v>162.7</x:v>
      </x:c>
      <x:c r="G131" s="23" t="str">
        <x:v>中证1000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5189.995</x:v>
      </x:c>
      <x:c r="E132" s="24" t="n">
        <x:v>5096.084</x:v>
      </x:c>
      <x:c r="F132" s="24" t="n">
        <x:f>ROUND(D132-E132,1)</x:f>
        <x:v>93.9</x:v>
      </x:c>
      <x:c r="G132" s="23" t="str">
        <x:v>中证1000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5208.179</x:v>
      </x:c>
      <x:c r="E133" s="24" t="n">
        <x:v>5086.86</x:v>
      </x:c>
      <x:c r="F133" s="24" t="n">
        <x:f>ROUND(D133-E133,1)</x:f>
        <x:v>121.3</x:v>
      </x:c>
      <x:c r="G133" s="23" t="str">
        <x:v>中证1000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5231.469</x:v>
      </x:c>
      <x:c r="E134" s="24" t="n">
        <x:v>5186.607</x:v>
      </x:c>
      <x:c r="F134" s="24" t="n">
        <x:f>ROUND(D134-E134,1)</x:f>
        <x:v>44.9</x:v>
      </x:c>
      <x:c r="G134" s="23" t="str">
        <x:v>中证1000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5219.708</x:v>
      </x:c>
      <x:c r="E135" s="24" t="n">
        <x:v>5170.166</x:v>
      </x:c>
      <x:c r="F135" s="24" t="n">
        <x:f>ROUND(D135-E135,1)</x:f>
        <x:v>49.5</x:v>
      </x:c>
      <x:c r="G135" s="23" t="str">
        <x:v>中证1000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5190.712</x:v>
      </x:c>
      <x:c r="E136" s="24" t="n">
        <x:v>5138.358</x:v>
      </x:c>
      <x:c r="F136" s="24" t="n">
        <x:f>ROUND(D136-E136,1)</x:f>
        <x:v>52.4</x:v>
      </x:c>
      <x:c r="G136" s="23" t="str">
        <x:v>中证1000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5211.39</x:v>
      </x:c>
      <x:c r="E137" s="24" t="n">
        <x:v>5151.277</x:v>
      </x:c>
      <x:c r="F137" s="24" t="n">
        <x:f>ROUND(D137-E137,1)</x:f>
        <x:v>60.1</x:v>
      </x:c>
      <x:c r="G137" s="23" t="str">
        <x:v>中证1000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5237.819</x:v>
      </x:c>
      <x:c r="E138" s="24" t="n">
        <x:v>5177.277</x:v>
      </x:c>
      <x:c r="F138" s="24" t="n">
        <x:f>ROUND(D138-E138,1)</x:f>
        <x:v>60.5</x:v>
      </x:c>
      <x:c r="G138" s="23" t="str">
        <x:v>中证1000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5241.967</x:v>
      </x:c>
      <x:c r="E139" s="24" t="n">
        <x:v>5159.995</x:v>
      </x:c>
      <x:c r="F139" s="24" t="n">
        <x:f>ROUND(D139-E139,1)</x:f>
        <x:v>82</x:v>
      </x:c>
      <x:c r="G139" s="23" t="str">
        <x:v>中证1000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5174.875</x:v>
      </x:c>
      <x:c r="E140" s="24" t="n">
        <x:v>5052.885</x:v>
      </x:c>
      <x:c r="F140" s="24" t="n">
        <x:f>ROUND(D140-E140,1)</x:f>
        <x:v>122</x:v>
      </x:c>
      <x:c r="G140" s="23" t="str">
        <x:v>中证1000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5090.57</x:v>
      </x:c>
      <x:c r="E141" s="28" t="n">
        <x:v>5014.479</x:v>
      </x:c>
      <x:c r="F141" s="28" t="n">
        <x:f>ROUND(D141-E141,1)</x:f>
        <x:v>76.1</x:v>
      </x:c>
      <x:c r="G141" s="27" t="str">
        <x:v>中证1000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5029.731</x:v>
      </x:c>
      <x:c r="E142" s="24" t="n">
        <x:v>4884.497</x:v>
      </x:c>
      <x:c r="F142" s="24" t="n">
        <x:f>ROUND(D142-E142,1)</x:f>
        <x:v>145.2</x:v>
      </x:c>
      <x:c r="G142" s="23" t="str">
        <x:v>中证1000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4907.955</x:v>
      </x:c>
      <x:c r="E143" s="24" t="n">
        <x:v>4814.68</x:v>
      </x:c>
      <x:c r="F143" s="24" t="n">
        <x:f>ROUND(D143-E143,1)</x:f>
        <x:v>93.3</x:v>
      </x:c>
      <x:c r="G143" s="23" t="str">
        <x:v>中证1000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4988.308</x:v>
      </x:c>
      <x:c r="E144" s="24" t="n">
        <x:v>4812.1</x:v>
      </x:c>
      <x:c r="F144" s="24" t="n">
        <x:f>ROUND(D144-E144,1)</x:f>
        <x:v>176.2</x:v>
      </x:c>
      <x:c r="G144" s="23" t="str">
        <x:v>中证1000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4969.089</x:v>
      </x:c>
      <x:c r="E145" s="24" t="n">
        <x:v>4862.634</x:v>
      </x:c>
      <x:c r="F145" s="24" t="n">
        <x:f>ROUND(D145-E145,1)</x:f>
        <x:v>106.5</x:v>
      </x:c>
      <x:c r="G145" s="23" t="str">
        <x:v>中证1000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4968.273</x:v>
      </x:c>
      <x:c r="E146" s="24" t="n">
        <x:v>4851.835</x:v>
      </x:c>
      <x:c r="F146" s="24" t="n">
        <x:f>ROUND(D146-E146,1)</x:f>
        <x:v>116.4</x:v>
      </x:c>
      <x:c r="G146" s="23" t="str">
        <x:v>中证1000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1844.8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97.1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4954.175</x:v>
      </x:c>
      <x:c r="E152" s="24" t="n">
        <x:v>4839.745</x:v>
      </x:c>
      <x:c r="F152" s="24" t="n">
        <x:f>ROUND(D152-E152,1)</x:f>
        <x:v>114.4</x:v>
      </x:c>
      <x:c r="G152" s="23" t="str">
        <x:v>中证1000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4951.197</x:v>
      </x:c>
      <x:c r="E153" s="24" t="n">
        <x:v>4886.702</x:v>
      </x:c>
      <x:c r="F153" s="24" t="n">
        <x:f>ROUND(D153-E153,1)</x:f>
        <x:v>64.5</x:v>
      </x:c>
      <x:c r="G153" s="23" t="str">
        <x:v>中证1000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4906.51</x:v>
      </x:c>
      <x:c r="E154" s="24" t="n">
        <x:v>4857.775</x:v>
      </x:c>
      <x:c r="F154" s="24" t="n">
        <x:f>ROUND(D154-E154,1)</x:f>
        <x:v>48.7</x:v>
      </x:c>
      <x:c r="G154" s="23" t="str">
        <x:v>中证1000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4883.737</x:v>
      </x:c>
      <x:c r="E155" s="24" t="n">
        <x:v>4745.909</x:v>
      </x:c>
      <x:c r="F155" s="24" t="n">
        <x:f>ROUND(D155-E155,1)</x:f>
        <x:v>137.8</x:v>
      </x:c>
      <x:c r="G155" s="23" t="str">
        <x:v>中证1000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4828.843</x:v>
      </x:c>
      <x:c r="E156" s="24" t="n">
        <x:v>4711.868</x:v>
      </x:c>
      <x:c r="F156" s="24" t="n">
        <x:f>ROUND(D156-E156,1)</x:f>
        <x:v>117</x:v>
      </x:c>
      <x:c r="G156" s="23" t="str">
        <x:v>中证1000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4801.489</x:v>
      </x:c>
      <x:c r="E157" s="24" t="n">
        <x:v>4679.285</x:v>
      </x:c>
      <x:c r="F157" s="24" t="n">
        <x:f>ROUND(D157-E157,1)</x:f>
        <x:v>122.2</x:v>
      </x:c>
      <x:c r="G157" s="23" t="str">
        <x:v>中证1000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4810.322</x:v>
      </x:c>
      <x:c r="E158" s="24" t="n">
        <x:v>4645.197</x:v>
      </x:c>
      <x:c r="F158" s="24" t="n">
        <x:f>ROUND(D158-E158,1)</x:f>
        <x:v>165.1</x:v>
      </x:c>
      <x:c r="G158" s="23" t="str">
        <x:v>中证1000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4829.208</x:v>
      </x:c>
      <x:c r="E159" s="24" t="n">
        <x:v>4768.125</x:v>
      </x:c>
      <x:c r="F159" s="24" t="n">
        <x:f>ROUND(D159-E159,1)</x:f>
        <x:v>61.1</x:v>
      </x:c>
      <x:c r="G159" s="23" t="str">
        <x:v>中证1000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4896.146</x:v>
      </x:c>
      <x:c r="E160" s="24" t="n">
        <x:v>4821.414</x:v>
      </x:c>
      <x:c r="F160" s="24" t="n">
        <x:f>ROUND(D160-E160,1)</x:f>
        <x:v>74.7</x:v>
      </x:c>
      <x:c r="G160" s="23" t="str">
        <x:v>中证1000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4897.169</x:v>
      </x:c>
      <x:c r="E161" s="24" t="n">
        <x:v>4858.303</x:v>
      </x:c>
      <x:c r="F161" s="24" t="n">
        <x:f>ROUND(D161-E161,1)</x:f>
        <x:v>38.9</x:v>
      </x:c>
      <x:c r="G161" s="23" t="str">
        <x:v>中证1000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4869.004</x:v>
      </x:c>
      <x:c r="E162" s="24" t="n">
        <x:v>4815.407</x:v>
      </x:c>
      <x:c r="F162" s="24" t="n">
        <x:f>ROUND(D162-E162,1)</x:f>
        <x:v>53.6</x:v>
      </x:c>
      <x:c r="G162" s="23" t="str">
        <x:v>中证1000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4845.349</x:v>
      </x:c>
      <x:c r="E163" s="24" t="n">
        <x:v>4786.214</x:v>
      </x:c>
      <x:c r="F163" s="24" t="n">
        <x:f>ROUND(D163-E163,1)</x:f>
        <x:v>59.1</x:v>
      </x:c>
      <x:c r="G163" s="23" t="str">
        <x:v>中证1000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4842.721</x:v>
      </x:c>
      <x:c r="E164" s="24" t="n">
        <x:v>4786.348</x:v>
      </x:c>
      <x:c r="F164" s="24" t="n">
        <x:f>ROUND(D164-E164,1)</x:f>
        <x:v>56.4</x:v>
      </x:c>
      <x:c r="G164" s="23" t="str">
        <x:v>中证1000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4822.619</x:v>
      </x:c>
      <x:c r="E165" s="24" t="n">
        <x:v>4714.601</x:v>
      </x:c>
      <x:c r="F165" s="24" t="n">
        <x:f>ROUND(D165-E165,1)</x:f>
        <x:v>108</x:v>
      </x:c>
      <x:c r="G165" s="23" t="str">
        <x:v>中证1000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4854.707</x:v>
      </x:c>
      <x:c r="E166" s="28" t="n">
        <x:v>4778.714</x:v>
      </x:c>
      <x:c r="F166" s="28" t="n">
        <x:f>ROUND(D166-E166,1)</x:f>
        <x:v>76</x:v>
      </x:c>
      <x:c r="G166" s="27" t="str">
        <x:v>中证1000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4848.307</x:v>
      </x:c>
      <x:c r="E167" s="24" t="n">
        <x:v>4798.117</x:v>
      </x:c>
      <x:c r="F167" s="24" t="n">
        <x:f>ROUND(D167-E167,1)</x:f>
        <x:v>50.2</x:v>
      </x:c>
      <x:c r="G167" s="23" t="str">
        <x:v>中证1000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4825.745</x:v>
      </x:c>
      <x:c r="E168" s="24" t="n">
        <x:v>4694.953</x:v>
      </x:c>
      <x:c r="F168" s="24" t="n">
        <x:f>ROUND(D168-E168,1)</x:f>
        <x:v>130.8</x:v>
      </x:c>
      <x:c r="G168" s="23" t="str">
        <x:v>中证1000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4713.074</x:v>
      </x:c>
      <x:c r="E169" s="24" t="n">
        <x:v>4625.422</x:v>
      </x:c>
      <x:c r="F169" s="24" t="n">
        <x:f>ROUND(D169-E169,1)</x:f>
        <x:v>87.7</x:v>
      </x:c>
      <x:c r="G169" s="23" t="str">
        <x:v>中证1000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4678.659</x:v>
      </x:c>
      <x:c r="E170" s="24" t="n">
        <x:v>4587.707</x:v>
      </x:c>
      <x:c r="F170" s="24" t="n">
        <x:f>ROUND(D170-E170,1)</x:f>
        <x:v>91</x:v>
      </x:c>
      <x:c r="G170" s="23" t="str">
        <x:v>中证1000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4710.569</x:v>
      </x:c>
      <x:c r="E171" s="24" t="n">
        <x:v>4638.312</x:v>
      </x:c>
      <x:c r="F171" s="24" t="n">
        <x:f>ROUND(D171-E171,1)</x:f>
        <x:v>72.3</x:v>
      </x:c>
      <x:c r="G171" s="23" t="str">
        <x:v>中证1000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4707.279</x:v>
      </x:c>
      <x:c r="E172" s="24" t="n">
        <x:v>4670.8</x:v>
      </x:c>
      <x:c r="F172" s="24" t="n">
        <x:f>ROUND(D172-E172,1)</x:f>
        <x:v>36.5</x:v>
      </x:c>
      <x:c r="G172" s="23" t="str">
        <x:v>中证1000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4716.214</x:v>
      </x:c>
      <x:c r="E173" s="24" t="n">
        <x:v>4637.41</x:v>
      </x:c>
      <x:c r="F173" s="24" t="n">
        <x:f>ROUND(D173-E173,1)</x:f>
        <x:v>78.8</x:v>
      </x:c>
      <x:c r="G173" s="23" t="str">
        <x:v>中证1000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4889.772</x:v>
      </x:c>
      <x:c r="E174" s="24" t="n">
        <x:v>4690</x:v>
      </x:c>
      <x:c r="F174" s="30" t="n">
        <x:f>ROUND(D174-E174,1)</x:f>
        <x:v>199.8</x:v>
      </x:c>
      <x:c r="G174" s="23" t="str">
        <x:v>中证1000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2044.6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88.9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4933.061</x:v>
      </x:c>
      <x:c r="E180" s="24" t="n">
        <x:v>4850.633</x:v>
      </x:c>
      <x:c r="F180" s="24" t="n">
        <x:f>ROUND(D180-E180,1)</x:f>
        <x:v>82.4</x:v>
      </x:c>
      <x:c r="G180" s="23" t="str">
        <x:v>中证1000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4902.941</x:v>
      </x:c>
      <x:c r="E181" s="24" t="n">
        <x:v>4802.022</x:v>
      </x:c>
      <x:c r="F181" s="24" t="n">
        <x:f>ROUND(D181-E181,1)</x:f>
        <x:v>100.9</x:v>
      </x:c>
      <x:c r="G181" s="23" t="str">
        <x:v>中证1000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4854.59</x:v>
      </x:c>
      <x:c r="E182" s="24" t="n">
        <x:v>4678.739</x:v>
      </x:c>
      <x:c r="F182" s="24" t="n">
        <x:f>ROUND(D182-E182,1)</x:f>
        <x:v>175.9</x:v>
      </x:c>
      <x:c r="G182" s="23" t="str">
        <x:v>中证1000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4766.273</x:v>
      </x:c>
      <x:c r="E183" s="24" t="n">
        <x:v>4695.637</x:v>
      </x:c>
      <x:c r="F183" s="24" t="n">
        <x:f>ROUND(D183-E183,1)</x:f>
        <x:v>70.6</x:v>
      </x:c>
      <x:c r="G183" s="23" t="str">
        <x:v>中证1000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4772.206</x:v>
      </x:c>
      <x:c r="E184" s="24" t="n">
        <x:v>4715.529</x:v>
      </x:c>
      <x:c r="F184" s="24" t="n">
        <x:f>ROUND(D184-E184,1)</x:f>
        <x:v>56.7</x:v>
      </x:c>
      <x:c r="G184" s="23" t="str">
        <x:v>中证1000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4776.488</x:v>
      </x:c>
      <x:c r="E185" s="24" t="n">
        <x:v>4677.425</x:v>
      </x:c>
      <x:c r="F185" s="24" t="n">
        <x:f>ROUND(D185-E185,1)</x:f>
        <x:v>99.1</x:v>
      </x:c>
      <x:c r="G185" s="23" t="str">
        <x:v>中证1000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4789.169</x:v>
      </x:c>
      <x:c r="E186" s="24" t="n">
        <x:v>4702.745</x:v>
      </x:c>
      <x:c r="F186" s="24" t="n">
        <x:f>ROUND(D186-E186,1)</x:f>
        <x:v>86.4</x:v>
      </x:c>
      <x:c r="G186" s="23" t="str">
        <x:v>中证1000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4707.216</x:v>
      </x:c>
      <x:c r="E187" s="24" t="n">
        <x:v>4657.33</x:v>
      </x:c>
      <x:c r="F187" s="24" t="n">
        <x:f>ROUND(D187-E187,1)</x:f>
        <x:v>49.9</x:v>
      </x:c>
      <x:c r="G187" s="23" t="str">
        <x:v>中证1000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4698.342</x:v>
      </x:c>
      <x:c r="E188" s="24" t="n">
        <x:v>4642.669</x:v>
      </x:c>
      <x:c r="F188" s="24" t="n">
        <x:f>ROUND(D188-E188,1)</x:f>
        <x:v>55.7</x:v>
      </x:c>
      <x:c r="G188" s="23" t="str">
        <x:v>中证1000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4698.148</x:v>
      </x:c>
      <x:c r="E189" s="24" t="n">
        <x:v>4649.278</x:v>
      </x:c>
      <x:c r="F189" s="24" t="n">
        <x:f>ROUND(D189-E189,1)</x:f>
        <x:v>48.9</x:v>
      </x:c>
      <x:c r="G189" s="23" t="str">
        <x:v>中证1000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4743.728</x:v>
      </x:c>
      <x:c r="E190" s="24" t="n">
        <x:v>4620.555</x:v>
      </x:c>
      <x:c r="F190" s="24" t="n">
        <x:f>ROUND(D190-E190,1)</x:f>
        <x:v>123.2</x:v>
      </x:c>
      <x:c r="G190" s="23" t="str">
        <x:v>中证1000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4703.027</x:v>
      </x:c>
      <x:c r="E191" s="28" t="n">
        <x:v>4654.46</x:v>
      </x:c>
      <x:c r="F191" s="28" t="n">
        <x:f>ROUND(D191-E191,1)</x:f>
        <x:v>48.6</x:v>
      </x:c>
      <x:c r="G191" s="27" t="str">
        <x:v>中证1000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4714.059</x:v>
      </x:c>
      <x:c r="E192" s="24" t="n">
        <x:v>4644.601</x:v>
      </x:c>
      <x:c r="F192" s="24" t="n">
        <x:f>ROUND(D192-E192,1)</x:f>
        <x:v>69.5</x:v>
      </x:c>
      <x:c r="G192" s="23" t="str">
        <x:v>中证1000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4665.634</x:v>
      </x:c>
      <x:c r="E193" s="24" t="n">
        <x:v>4563.855</x:v>
      </x:c>
      <x:c r="F193" s="24" t="n">
        <x:f>ROUND(D193-E193,1)</x:f>
        <x:v>101.8</x:v>
      </x:c>
      <x:c r="G193" s="23" t="str">
        <x:v>中证1000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4590.2</x:v>
      </x:c>
      <x:c r="E194" s="24" t="n">
        <x:v>4543.881</x:v>
      </x:c>
      <x:c r="F194" s="24" t="n">
        <x:f>ROUND(D194-E194,1)</x:f>
        <x:v>46.3</x:v>
      </x:c>
      <x:c r="G194" s="23" t="str">
        <x:v>中证1000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4562.977</x:v>
      </x:c>
      <x:c r="E195" s="24" t="n">
        <x:v>4484.559</x:v>
      </x:c>
      <x:c r="F195" s="24" t="n">
        <x:f>ROUND(D195-E195,1)</x:f>
        <x:v>78.4</x:v>
      </x:c>
      <x:c r="G195" s="23" t="str">
        <x:v>中证1000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4510.598</x:v>
      </x:c>
      <x:c r="E196" s="24" t="n">
        <x:v>4462.76</x:v>
      </x:c>
      <x:c r="F196" s="24" t="n">
        <x:f>ROUND(D196-E196,1)</x:f>
        <x:v>47.8</x:v>
      </x:c>
      <x:c r="G196" s="23" t="str">
        <x:v>中证1000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4531.173</x:v>
      </x:c>
      <x:c r="E197" s="24" t="n">
        <x:v>4476.243</x:v>
      </x:c>
      <x:c r="F197" s="24" t="n">
        <x:f>ROUND(D197-E197,1)</x:f>
        <x:v>54.9</x:v>
      </x:c>
      <x:c r="G197" s="23" t="str">
        <x:v>中证1000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4501.084</x:v>
      </x:c>
      <x:c r="E198" s="24" t="n">
        <x:v>4449.215</x:v>
      </x:c>
      <x:c r="F198" s="24" t="n">
        <x:f>ROUND(D198-E198,1)</x:f>
        <x:v>51.9</x:v>
      </x:c>
      <x:c r="G198" s="23" t="str">
        <x:v>中证1000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4506.313</x:v>
      </x:c>
      <x:c r="E199" s="24" t="n">
        <x:v>4437.518</x:v>
      </x:c>
      <x:c r="F199" s="24" t="n">
        <x:f>ROUND(D199-E199,1)</x:f>
        <x:v>68.8</x:v>
      </x:c>
      <x:c r="G199" s="23" t="str">
        <x:v>中证1000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4558.947</x:v>
      </x:c>
      <x:c r="E200" s="24" t="n">
        <x:v>4443.903</x:v>
      </x:c>
      <x:c r="F200" s="24" t="n">
        <x:f>ROUND(D200-E200,1)</x:f>
        <x:v>115</x:v>
      </x:c>
      <x:c r="G200" s="23" t="str">
        <x:v>中证1000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4691.015</x:v>
      </x:c>
      <x:c r="E201" s="24" t="n">
        <x:v>4534.044</x:v>
      </x:c>
      <x:c r="F201" s="24" t="n">
        <x:f>ROUND(D201-E201,1)</x:f>
        <x:v>157</x:v>
      </x:c>
      <x:c r="G201" s="23" t="str">
        <x:v>中证1000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1789.7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81.4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4635.765</x:v>
      </x:c>
      <x:c r="E207" s="24" t="n">
        <x:v>4529.834</x:v>
      </x:c>
      <x:c r="F207" s="24" t="n">
        <x:f>ROUND(D207-E207,1)</x:f>
        <x:v>105.9</x:v>
      </x:c>
      <x:c r="G207" s="23" t="str">
        <x:v>中证1000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4598.632</x:v>
      </x:c>
      <x:c r="E208" s="24" t="n">
        <x:v>4529.941</x:v>
      </x:c>
      <x:c r="F208" s="24" t="n">
        <x:f>ROUND(D208-E208,1)</x:f>
        <x:v>68.7</x:v>
      </x:c>
      <x:c r="G208" s="23" t="str">
        <x:v>中证1000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4594.439</x:v>
      </x:c>
      <x:c r="E209" s="24" t="n">
        <x:v>4529.338</x:v>
      </x:c>
      <x:c r="F209" s="24" t="n">
        <x:f>ROUND(D209-E209,1)</x:f>
        <x:v>65.1</x:v>
      </x:c>
      <x:c r="G209" s="23" t="str">
        <x:v>中证1000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4614.752</x:v>
      </x:c>
      <x:c r="E210" s="24" t="n">
        <x:v>4554.518</x:v>
      </x:c>
      <x:c r="F210" s="24" t="n">
        <x:f>ROUND(D210-E210,1)</x:f>
        <x:v>60.2</x:v>
      </x:c>
      <x:c r="G210" s="23" t="str">
        <x:v>中证1000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4595.697</x:v>
      </x:c>
      <x:c r="E211" s="24" t="n">
        <x:v>4506.387</x:v>
      </x:c>
      <x:c r="F211" s="24" t="n">
        <x:f>ROUND(D211-E211,1)</x:f>
        <x:v>89.3</x:v>
      </x:c>
      <x:c r="G211" s="23" t="str">
        <x:v>中证1000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4523.366</x:v>
      </x:c>
      <x:c r="E212" s="24" t="n">
        <x:v>4459.126</x:v>
      </x:c>
      <x:c r="F212" s="24" t="n">
        <x:f>ROUND(D212-E212,1)</x:f>
        <x:v>64.2</x:v>
      </x:c>
      <x:c r="G212" s="23" t="str">
        <x:v>中证1000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4507.154</x:v>
      </x:c>
      <x:c r="E213" s="24" t="n">
        <x:v>4400.776</x:v>
      </x:c>
      <x:c r="F213" s="24" t="n">
        <x:f>ROUND(D213-E213,1)</x:f>
        <x:v>106.4</x:v>
      </x:c>
      <x:c r="G213" s="23" t="str">
        <x:v>中证1000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4500.683</x:v>
      </x:c>
      <x:c r="E214" s="24" t="n">
        <x:v>4453.2</x:v>
      </x:c>
      <x:c r="F214" s="24" t="n">
        <x:f>ROUND(D214-E214,1)</x:f>
        <x:v>47.5</x:v>
      </x:c>
      <x:c r="G214" s="23" t="str">
        <x:v>中证1000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4542.285</x:v>
      </x:c>
      <x:c r="E215" s="24" t="n">
        <x:v>4468.744</x:v>
      </x:c>
      <x:c r="F215" s="24" t="n">
        <x:f>ROUND(D215-E215,1)</x:f>
        <x:v>73.5</x:v>
      </x:c>
      <x:c r="G215" s="23" t="str">
        <x:v>中证1000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4478.218</x:v>
      </x:c>
      <x:c r="E216" s="24" t="n">
        <x:v>4413.187</x:v>
      </x:c>
      <x:c r="F216" s="24" t="n">
        <x:f>ROUND(D216-E216,1)</x:f>
        <x:v>65</x:v>
      </x:c>
      <x:c r="G216" s="23" t="str">
        <x:v>中证1000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4425.792</x:v>
      </x:c>
      <x:c r="E217" s="24" t="n">
        <x:v>4342.209</x:v>
      </x:c>
      <x:c r="F217" s="24" t="n">
        <x:f>ROUND(D217-E217,1)</x:f>
        <x:v>83.6</x:v>
      </x:c>
      <x:c r="G217" s="23" t="str">
        <x:v>中证1000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4527.613</x:v>
      </x:c>
      <x:c r="E218" s="24" t="n">
        <x:v>4385.486</x:v>
      </x:c>
      <x:c r="F218" s="24" t="n">
        <x:f>ROUND(D218-E218,1)</x:f>
        <x:v>142.1</x:v>
      </x:c>
      <x:c r="G218" s="23" t="str">
        <x:v>中证1000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4487.076</x:v>
      </x:c>
      <x:c r="E219" s="28" t="n">
        <x:v>4428.165</x:v>
      </x:c>
      <x:c r="F219" s="28" t="n">
        <x:f>ROUND(D219-E219,1)</x:f>
        <x:v>58.9</x:v>
      </x:c>
      <x:c r="G219" s="27" t="str">
        <x:v>中证1000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4513.97</x:v>
      </x:c>
      <x:c r="E220" s="24" t="n">
        <x:v>4445.99</x:v>
      </x:c>
      <x:c r="F220" s="24" t="n">
        <x:f>ROUND(D220-E220,1)</x:f>
        <x:v>68</x:v>
      </x:c>
      <x:c r="G220" s="23" t="str">
        <x:v>中证1000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4642.558</x:v>
      </x:c>
      <x:c r="E221" s="24" t="n">
        <x:v>4466.336</x:v>
      </x:c>
      <x:c r="F221" s="24" t="n">
        <x:f>ROUND(D221-E221,1)</x:f>
        <x:v>176.2</x:v>
      </x:c>
      <x:c r="G221" s="23" t="str">
        <x:v>中证1000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4799.857</x:v>
      </x:c>
      <x:c r="E222" s="24" t="n">
        <x:v>4681.853</x:v>
      </x:c>
      <x:c r="F222" s="24" t="n">
        <x:f>ROUND(D222-E222,1)</x:f>
        <x:v>118</x:v>
      </x:c>
      <x:c r="G222" s="23" t="str">
        <x:v>中证1000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4874.132</x:v>
      </x:c>
      <x:c r="E223" s="24" t="n">
        <x:v>4672.866</x:v>
      </x:c>
      <x:c r="F223" s="30" t="n">
        <x:f>ROUND(D223-E223,1)</x:f>
        <x:v>201.3</x:v>
      </x:c>
      <x:c r="G223" s="23" t="str">
        <x:v>中证1000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5164.542</x:v>
      </x:c>
      <x:c r="E224" s="24" t="n">
        <x:v>4944.84</x:v>
      </x:c>
      <x:c r="F224" s="30" t="n">
        <x:f>ROUND(D224-E224,1)</x:f>
        <x:v>219.7</x:v>
      </x:c>
      <x:c r="G224" s="23" t="str">
        <x:v>中证1000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5732.568</x:v>
      </x:c>
      <x:c r="E225" s="24" t="n">
        <x:v>5307.549</x:v>
      </x:c>
      <x:c r="F225" s="30" t="n">
        <x:f>ROUND(D225-E225,1)</x:f>
        <x:v>425</x:v>
      </x:c>
      <x:c r="G225" s="23" t="str">
        <x:v>中证1000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2238.6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117.8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6437.113</x:v>
      </x:c>
      <x:c r="E231" s="24" t="n">
        <x:v>5861.322</x:v>
      </x:c>
      <x:c r="F231" s="30" t="n">
        <x:f>ROUND(D231-E231,1)</x:f>
        <x:v>575.8</x:v>
      </x:c>
      <x:c r="G231" s="23" t="str">
        <x:v>中证1000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6105.029</x:v>
      </x:c>
      <x:c r="E232" s="24" t="n">
        <x:v>5706.045</x:v>
      </x:c>
      <x:c r="F232" s="30" t="n">
        <x:f>ROUND(D232-E232,1)</x:f>
        <x:v>399</x:v>
      </x:c>
      <x:c r="G232" s="23" t="str">
        <x:v>中证1000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5881.329</x:v>
      </x:c>
      <x:c r="E233" s="24" t="n">
        <x:v>5593.983</x:v>
      </x:c>
      <x:c r="F233" s="30" t="n">
        <x:f>ROUND(D233-E233,1)</x:f>
        <x:v>287.3</x:v>
      </x:c>
      <x:c r="G233" s="23" t="str">
        <x:v>中证1000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5616.806</x:v>
      </x:c>
      <x:c r="E234" s="24" t="n">
        <x:v>5349.321</x:v>
      </x:c>
      <x:c r="F234" s="30" t="n">
        <x:f>ROUND(D234-E234,1)</x:f>
        <x:v>267.5</x:v>
      </x:c>
      <x:c r="G234" s="23" t="str">
        <x:v>中证1000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5620.419</x:v>
      </x:c>
      <x:c r="E235" s="24" t="n">
        <x:v>5346.424</x:v>
      </x:c>
      <x:c r="F235" s="30" t="n">
        <x:f>ROUND(D235-E235,1)</x:f>
        <x:v>274</x:v>
      </x:c>
      <x:c r="G235" s="23" t="str">
        <x:v>中证1000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5704.56</x:v>
      </x:c>
      <x:c r="E236" s="24" t="n">
        <x:v>5505.81</x:v>
      </x:c>
      <x:c r="F236" s="30" t="n">
        <x:f>ROUND(D236-E236,1)</x:f>
        <x:v>198.8</x:v>
      </x:c>
      <x:c r="G236" s="23" t="str">
        <x:v>中证1000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5598.835</x:v>
      </x:c>
      <x:c r="E237" s="24" t="n">
        <x:v>5424.393</x:v>
      </x:c>
      <x:c r="F237" s="24" t="n">
        <x:f>ROUND(D237-E237,1)</x:f>
        <x:v>174.4</x:v>
      </x:c>
      <x:c r="G237" s="23" t="str">
        <x:v>中证1000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5624.794</x:v>
      </x:c>
      <x:c r="E238" s="24" t="n">
        <x:v>5504.485</x:v>
      </x:c>
      <x:c r="F238" s="24" t="n">
        <x:f>ROUND(D238-E238,1)</x:f>
        <x:v>120.3</x:v>
      </x:c>
      <x:c r="G238" s="23" t="str">
        <x:v>中证1000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5880.896</x:v>
      </x:c>
      <x:c r="E239" s="28" t="n">
        <x:v>5484.235</x:v>
      </x:c>
      <x:c r="F239" s="30" t="n">
        <x:f>ROUND(D239-E239,1)</x:f>
        <x:v>396.7</x:v>
      </x:c>
      <x:c r="G239" s="27" t="str">
        <x:v>中证1000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5954.436</x:v>
      </x:c>
      <x:c r="E240" s="24" t="n">
        <x:v>5767.79</x:v>
      </x:c>
      <x:c r="F240" s="30" t="n">
        <x:f>ROUND(D240-E240,1)</x:f>
        <x:v>186.6</x:v>
      </x:c>
      <x:c r="G240" s="23" t="str">
        <x:v>中证1000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5940.367</x:v>
      </x:c>
      <x:c r="E241" s="24" t="n">
        <x:v>5814.297</x:v>
      </x:c>
      <x:c r="F241" s="24" t="n">
        <x:f>ROUND(D241-E241,1)</x:f>
        <x:v>126.1</x:v>
      </x:c>
      <x:c r="G241" s="23" t="str">
        <x:v>中证1000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5991.589</x:v>
      </x:c>
      <x:c r="E242" s="24" t="n">
        <x:v>5856.368</x:v>
      </x:c>
      <x:c r="F242" s="24" t="n">
        <x:f>ROUND(D242-E242,1)</x:f>
        <x:v>135.2</x:v>
      </x:c>
      <x:c r="G242" s="23" t="str">
        <x:v>中证1000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5887.45</x:v>
      </x:c>
      <x:c r="E243" s="24" t="n">
        <x:v>5817.932</x:v>
      </x:c>
      <x:c r="F243" s="24" t="n">
        <x:f>ROUND(D243-E243,1)</x:f>
        <x:v>69.5</x:v>
      </x:c>
      <x:c r="G243" s="23" t="str">
        <x:v>中证1000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6014.11</x:v>
      </x:c>
      <x:c r="E244" s="24" t="n">
        <x:v>5876.214</x:v>
      </x:c>
      <x:c r="F244" s="24" t="n">
        <x:f>ROUND(D244-E244,1)</x:f>
        <x:v>137.9</x:v>
      </x:c>
      <x:c r="G244" s="23" t="str">
        <x:v>中证1000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6082.088</x:v>
      </x:c>
      <x:c r="E245" s="24" t="n">
        <x:v>5965.001</x:v>
      </x:c>
      <x:c r="F245" s="24" t="n">
        <x:f>ROUND(D245-E245,1)</x:f>
        <x:v>117.1</x:v>
      </x:c>
      <x:c r="G245" s="23" t="str">
        <x:v>中证1000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6113.638</x:v>
      </x:c>
      <x:c r="E246" s="24" t="n">
        <x:v>5982.526</x:v>
      </x:c>
      <x:c r="F246" s="24" t="n">
        <x:f>ROUND(D246-E246,1)</x:f>
        <x:v>131.1</x:v>
      </x:c>
      <x:c r="G246" s="23" t="str">
        <x:v>中证1000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6043.587</x:v>
      </x:c>
      <x:c r="E247" s="24" t="n">
        <x:v>5945.675</x:v>
      </x:c>
      <x:c r="F247" s="24" t="n">
        <x:f>ROUND(D247-E247,1)</x:f>
        <x:v>97.9</x:v>
      </x:c>
      <x:c r="G247" s="23" t="str">
        <x:v>中证1000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6161.555</x:v>
      </x:c>
      <x:c r="E248" s="24" t="n">
        <x:v>6004.713</x:v>
      </x:c>
      <x:c r="F248" s="24" t="n">
        <x:f>ROUND(D248-E248,1)</x:f>
        <x:v>156.8</x:v>
      </x:c>
      <x:c r="G248" s="23" t="str">
        <x:v>中证1000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3852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214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6125.408</x:v>
      </x:c>
      <x:c r="E254" s="24" t="n">
        <x:v>5912.532</x:v>
      </x:c>
      <x:c r="F254" s="30" t="n">
        <x:f>ROUND(D254-E254,1)</x:f>
        <x:v>212.9</x:v>
      </x:c>
      <x:c r="G254" s="23" t="str">
        <x:v>中证1000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6053.112</x:v>
      </x:c>
      <x:c r="E255" s="24" t="n">
        <x:v>5912.314</x:v>
      </x:c>
      <x:c r="F255" s="24" t="n">
        <x:f>ROUND(D255-E255,1)</x:f>
        <x:v>140.8</x:v>
      </x:c>
      <x:c r="G255" s="23" t="str">
        <x:v>中证1000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6279.915</x:v>
      </x:c>
      <x:c r="E256" s="24" t="n">
        <x:v>6051.457</x:v>
      </x:c>
      <x:c r="F256" s="30" t="n">
        <x:f>ROUND(D256-E256,1)</x:f>
        <x:v>228.5</x:v>
      </x:c>
      <x:c r="G256" s="23" t="str">
        <x:v>中证1000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6368.869</x:v>
      </x:c>
      <x:c r="E257" s="24" t="n">
        <x:v>6247.152</x:v>
      </x:c>
      <x:c r="F257" s="24" t="n">
        <x:f>ROUND(D257-E257,1)</x:f>
        <x:v>121.7</x:v>
      </x:c>
      <x:c r="G257" s="23" t="str">
        <x:v>中证1000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6403.918</x:v>
      </x:c>
      <x:c r="E258" s="24" t="n">
        <x:v>6229.49</x:v>
      </x:c>
      <x:c r="F258" s="24" t="n">
        <x:f>ROUND(D258-E258,1)</x:f>
        <x:v>174.4</x:v>
      </x:c>
      <x:c r="G258" s="23" t="str">
        <x:v>中证1000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6526.65</x:v>
      </x:c>
      <x:c r="E259" s="24" t="n">
        <x:v>6400.094</x:v>
      </x:c>
      <x:c r="F259" s="24" t="n">
        <x:f>ROUND(D259-E259,1)</x:f>
        <x:v>126.6</x:v>
      </x:c>
      <x:c r="G259" s="23" t="str">
        <x:v>中证1000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6580.568</x:v>
      </x:c>
      <x:c r="E260" s="24" t="n">
        <x:v>6412.576</x:v>
      </x:c>
      <x:c r="F260" s="24" t="n">
        <x:f>ROUND(D260-E260,1)</x:f>
        <x:v>168</x:v>
      </x:c>
      <x:c r="G260" s="23" t="str">
        <x:v>中证1000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6616.157</x:v>
      </x:c>
      <x:c r="E261" s="24" t="n">
        <x:v>6429.35</x:v>
      </x:c>
      <x:c r="F261" s="30" t="n">
        <x:f>ROUND(D261-E261,1)</x:f>
        <x:v>186.8</x:v>
      </x:c>
      <x:c r="G261" s="23" t="str">
        <x:v>中证1000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6512.597</x:v>
      </x:c>
      <x:c r="E262" s="24" t="n">
        <x:v>6357.556</x:v>
      </x:c>
      <x:c r="F262" s="24" t="n">
        <x:f>ROUND(D262-E262,1)</x:f>
        <x:v>155</x:v>
      </x:c>
      <x:c r="G262" s="23" t="str">
        <x:v>中证1000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6472.954</x:v>
      </x:c>
      <x:c r="E263" s="24" t="n">
        <x:v>6263.314</x:v>
      </x:c>
      <x:c r="F263" s="30" t="n">
        <x:f>ROUND(D263-E263,1)</x:f>
        <x:v>209.6</x:v>
      </x:c>
      <x:c r="G263" s="23" t="str">
        <x:v>中证1000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6331.872</x:v>
      </x:c>
      <x:c r="E264" s="28" t="n">
        <x:v>6124.661</x:v>
      </x:c>
      <x:c r="F264" s="30" t="n">
        <x:f>ROUND(D264-E264,1)</x:f>
        <x:v>207.2</x:v>
      </x:c>
      <x:c r="G264" s="27" t="str">
        <x:v>中证1000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6180.88</x:v>
      </x:c>
      <x:c r="E265" s="24" t="n">
        <x:v>5937.085</x:v>
      </x:c>
      <x:c r="F265" s="30" t="n">
        <x:f>ROUND(D265-E265,1)</x:f>
        <x:v>243.8</x:v>
      </x:c>
      <x:c r="G265" s="23" t="str">
        <x:v>中证1000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6130.496</x:v>
      </x:c>
      <x:c r="E266" s="24" t="n">
        <x:v>5945.456</x:v>
      </x:c>
      <x:c r="F266" s="30" t="n">
        <x:f>ROUND(D266-E266,1)</x:f>
        <x:v>185</x:v>
      </x:c>
      <x:c r="G266" s="23" t="str">
        <x:v>中证1000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6262.083</x:v>
      </x:c>
      <x:c r="E267" s="24" t="n">
        <x:v>6105.222</x:v>
      </x:c>
      <x:c r="F267" s="24" t="n">
        <x:f>ROUND(D267-E267,1)</x:f>
        <x:v>156.9</x:v>
      </x:c>
      <x:c r="G267" s="23" t="str">
        <x:v>中证1000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6292.86</x:v>
      </x:c>
      <x:c r="E268" s="24" t="n">
        <x:v>6199.706</x:v>
      </x:c>
      <x:c r="F268" s="24" t="n">
        <x:f>ROUND(D268-E268,1)</x:f>
        <x:v>93.2</x:v>
      </x:c>
      <x:c r="G268" s="23" t="str">
        <x:v>中证1000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6280.603</x:v>
      </x:c>
      <x:c r="E269" s="24" t="n">
        <x:v>6030.375</x:v>
      </x:c>
      <x:c r="F269" s="30" t="n">
        <x:f>ROUND(D269-E269,1)</x:f>
        <x:v>250.2</x:v>
      </x:c>
      <x:c r="G269" s="23" t="str">
        <x:v>中证1000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6076.191</x:v>
      </x:c>
      <x:c r="E270" s="24" t="n">
        <x:v>5937.905</x:v>
      </x:c>
      <x:c r="F270" s="24" t="n">
        <x:f>ROUND(D270-E270,1)</x:f>
        <x:v>138.3</x:v>
      </x:c>
      <x:c r="G270" s="23" t="str">
        <x:v>中证1000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6093.371</x:v>
      </x:c>
      <x:c r="E271" s="24" t="n">
        <x:v>5979.392</x:v>
      </x:c>
      <x:c r="F271" s="24" t="n">
        <x:f>ROUND(D271-E271,1)</x:f>
        <x:v>114</x:v>
      </x:c>
      <x:c r="G271" s="23" t="str">
        <x:v>中证1000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6119.011</x:v>
      </x:c>
      <x:c r="E272" s="24" t="n">
        <x:v>5856.997</x:v>
      </x:c>
      <x:c r="F272" s="30" t="n">
        <x:f>ROUND(D272-E272,1)</x:f>
        <x:v>262</x:v>
      </x:c>
      <x:c r="G272" s="23" t="str">
        <x:v>中证1000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6170.134</x:v>
      </x:c>
      <x:c r="E273" s="24" t="n">
        <x:v>6077.601</x:v>
      </x:c>
      <x:c r="F273" s="24" t="n">
        <x:f>ROUND(D273-E273,1)</x:f>
        <x:v>92.5</x:v>
      </x:c>
      <x:c r="G273" s="23" t="str">
        <x:v>中证1000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6246.198</x:v>
      </x:c>
      <x:c r="E274" s="24" t="n">
        <x:v>6039.832</x:v>
      </x:c>
      <x:c r="F274" s="30" t="n">
        <x:f>ROUND(D274-E274,1)</x:f>
        <x:v>206.4</x:v>
      </x:c>
      <x:c r="G274" s="23" t="str">
        <x:v>中证1000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3673.8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174.9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6325.86</x:v>
      </x:c>
      <x:c r="E280" s="24" t="n">
        <x:v>6188.802</x:v>
      </x:c>
      <x:c r="F280" s="24" t="n">
        <x:f>ROUND(D280-E280,1)</x:f>
        <x:v>137.1</x:v>
      </x:c>
      <x:c r="G280" s="23" t="str">
        <x:v>中证1000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6342.357</x:v>
      </x:c>
      <x:c r="E281" s="24" t="n">
        <x:v>6239.44</x:v>
      </x:c>
      <x:c r="F281" s="24" t="n">
        <x:f>ROUND(D281-E281,1)</x:f>
        <x:v>102.9</x:v>
      </x:c>
      <x:c r="G281" s="23" t="str">
        <x:v>中证1000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6303.505</x:v>
      </x:c>
      <x:c r="E282" s="24" t="n">
        <x:v>6175.839</x:v>
      </x:c>
      <x:c r="F282" s="24" t="n">
        <x:f>ROUND(D282-E282,1)</x:f>
        <x:v>127.7</x:v>
      </x:c>
      <x:c r="G282" s="23" t="str">
        <x:v>中证1000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6302.355</x:v>
      </x:c>
      <x:c r="E283" s="24" t="n">
        <x:v>6186.123</x:v>
      </x:c>
      <x:c r="F283" s="24" t="n">
        <x:f>ROUND(D283-E283,1)</x:f>
        <x:v>116.2</x:v>
      </x:c>
      <x:c r="G283" s="23" t="str">
        <x:v>中证1000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6384.657</x:v>
      </x:c>
      <x:c r="E284" s="24" t="n">
        <x:v>6229.212</x:v>
      </x:c>
      <x:c r="F284" s="24" t="n">
        <x:f>ROUND(D284-E284,1)</x:f>
        <x:v>155.4</x:v>
      </x:c>
      <x:c r="G284" s="23" t="str">
        <x:v>中证1000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6371.098</x:v>
      </x:c>
      <x:c r="E285" s="24" t="n">
        <x:v>6257.542</x:v>
      </x:c>
      <x:c r="F285" s="24" t="n">
        <x:f>ROUND(D285-E285,1)</x:f>
        <x:v>113.6</x:v>
      </x:c>
      <x:c r="G285" s="23" t="str">
        <x:v>中证1000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6497.889</x:v>
      </x:c>
      <x:c r="E286" s="24" t="n">
        <x:v>6352.762</x:v>
      </x:c>
      <x:c r="F286" s="24" t="n">
        <x:f>ROUND(D286-E286,1)</x:f>
        <x:v>145.1</x:v>
      </x:c>
      <x:c r="G286" s="23" t="str">
        <x:v>中证1000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6454.971</x:v>
      </x:c>
      <x:c r="E287" s="24" t="n">
        <x:v>6343.781</x:v>
      </x:c>
      <x:c r="F287" s="24" t="n">
        <x:f>ROUND(D287-E287,1)</x:f>
        <x:v>111.2</x:v>
      </x:c>
      <x:c r="G287" s="23" t="str">
        <x:v>中证1000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6493.71</x:v>
      </x:c>
      <x:c r="E288" s="24" t="n">
        <x:v>6390.589</x:v>
      </x:c>
      <x:c r="F288" s="24" t="n">
        <x:f>ROUND(D288-E288,1)</x:f>
        <x:v>103.1</x:v>
      </x:c>
      <x:c r="G288" s="23" t="str">
        <x:v>中证1000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6460.939</x:v>
      </x:c>
      <x:c r="E289" s="24" t="n">
        <x:v>6351.301</x:v>
      </x:c>
      <x:c r="F289" s="24" t="n">
        <x:f>ROUND(D289-E289,1)</x:f>
        <x:v>109.6</x:v>
      </x:c>
      <x:c r="G289" s="23" t="str">
        <x:v>中证1000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6367.809</x:v>
      </x:c>
      <x:c r="E290" s="24" t="n">
        <x:v>6248.158</x:v>
      </x:c>
      <x:c r="F290" s="24" t="n">
        <x:f>ROUND(D290-E290,1)</x:f>
        <x:v>119.7</x:v>
      </x:c>
      <x:c r="G290" s="23" t="str">
        <x:v>中证1000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6269.14</x:v>
      </x:c>
      <x:c r="E291" s="24" t="n">
        <x:v>6133.129</x:v>
      </x:c>
      <x:c r="F291" s="24" t="n">
        <x:f>ROUND(D291-E291,1)</x:f>
        <x:v>136</x:v>
      </x:c>
      <x:c r="G291" s="23" t="str">
        <x:v>中证1000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6242.517</x:v>
      </x:c>
      <x:c r="E292" s="24" t="n">
        <x:v>6121.054</x:v>
      </x:c>
      <x:c r="F292" s="24" t="n">
        <x:f>ROUND(D292-E292,1)</x:f>
        <x:v>121.5</x:v>
      </x:c>
      <x:c r="G292" s="23" t="str">
        <x:v>中证1000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6223.805</x:v>
      </x:c>
      <x:c r="E293" s="24" t="n">
        <x:v>6108.394</x:v>
      </x:c>
      <x:c r="F293" s="24" t="n">
        <x:f>ROUND(D293-E293,1)</x:f>
        <x:v>115.4</x:v>
      </x:c>
      <x:c r="G293" s="23" t="str">
        <x:v>中证1000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6320.963</x:v>
      </x:c>
      <x:c r="E294" s="28" t="n">
        <x:v>6191.081</x:v>
      </x:c>
      <x:c r="F294" s="28" t="n">
        <x:f>ROUND(D294-E294,1)</x:f>
        <x:v>129.9</x:v>
      </x:c>
      <x:c r="G294" s="27" t="str">
        <x:v>中证1000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6276.971</x:v>
      </x:c>
      <x:c r="E295" s="24" t="n">
        <x:v>6086.912</x:v>
      </x:c>
      <x:c r="F295" s="30" t="n">
        <x:f>ROUND(D295-E295,1)</x:f>
        <x:v>190.1</x:v>
      </x:c>
      <x:c r="G295" s="23" t="str">
        <x:v>中证1000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6165.202</x:v>
      </x:c>
      <x:c r="E296" s="24" t="n">
        <x:v>6066.226</x:v>
      </x:c>
      <x:c r="F296" s="24" t="n">
        <x:f>ROUND(D296-E296,1)</x:f>
        <x:v>99</x:v>
      </x:c>
      <x:c r="G296" s="23" t="str">
        <x:v>中证1000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6159.596</x:v>
      </x:c>
      <x:c r="E297" s="24" t="n">
        <x:v>6037.736</x:v>
      </x:c>
      <x:c r="F297" s="24" t="n">
        <x:f>ROUND(D297-E297,1)</x:f>
        <x:v>121.9</x:v>
      </x:c>
      <x:c r="G297" s="23" t="str">
        <x:v>中证1000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6185.807</x:v>
      </x:c>
      <x:c r="E298" s="24" t="n">
        <x:v>6083.887</x:v>
      </x:c>
      <x:c r="F298" s="24" t="n">
        <x:f>ROUND(D298-E298,1)</x:f>
        <x:v>101.9</x:v>
      </x:c>
      <x:c r="G298" s="23" t="str">
        <x:v>中证1000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6250.201</x:v>
      </x:c>
      <x:c r="E299" s="24" t="n">
        <x:v>6135.479</x:v>
      </x:c>
      <x:c r="F299" s="24" t="n">
        <x:f>ROUND(D299-E299,1)</x:f>
        <x:v>114.7</x:v>
      </x:c>
      <x:c r="G299" s="23" t="str">
        <x:v>中证1000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6192.585</x:v>
      </x:c>
      <x:c r="E300" s="24" t="n">
        <x:v>6097.103</x:v>
      </x:c>
      <x:c r="F300" s="24" t="n">
        <x:f>ROUND(D300-E300,1)</x:f>
        <x:v>95.5</x:v>
      </x:c>
      <x:c r="G300" s="23" t="str">
        <x:v>中证1000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6160.733</x:v>
      </x:c>
      <x:c r="E301" s="24" t="n">
        <x:v>5957.717</x:v>
      </x:c>
      <x:c r="F301" s="30" t="n">
        <x:f>ROUND(D301-E301,1)</x:f>
        <x:v>203</x:v>
      </x:c>
      <x:c r="G301" s="23" t="str">
        <x:v>中证1000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2770.5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125.9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5439.478</x:v>
      </x:c>
      <x:c r="E5" s="24" t="n">
        <x:v>5409.455</x:v>
      </x:c>
      <x:c r="F5" s="24" t="n">
        <x:f>ROUND(D5-E5,1)</x:f>
        <x:v>30</x:v>
      </x:c>
      <x:c r="G5" s="23" t="str">
        <x:v>中证500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5428.52</x:v>
      </x:c>
      <x:c r="E6" s="24" t="n">
        <x:v>5373.832</x:v>
      </x:c>
      <x:c r="F6" s="24" t="n">
        <x:f>ROUND(D6-E6,1)</x:f>
        <x:v>54.7</x:v>
      </x:c>
      <x:c r="G6" s="23" t="str">
        <x:v>中证500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5395.143</x:v>
      </x:c>
      <x:c r="E7" s="24" t="n">
        <x:v>5331.892</x:v>
      </x:c>
      <x:c r="F7" s="24" t="n">
        <x:f>ROUND(D7-E7,1)</x:f>
        <x:v>63.3</x:v>
      </x:c>
      <x:c r="G7" s="23" t="str">
        <x:v>中证500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5373.679</x:v>
      </x:c>
      <x:c r="E8" s="24" t="n">
        <x:v>5260.594</x:v>
      </x:c>
      <x:c r="F8" s="24" t="n">
        <x:f>ROUND(D8-E8,1)</x:f>
        <x:v>113.1</x:v>
      </x:c>
      <x:c r="G8" s="23" t="str">
        <x:v>中证500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5268.979</x:v>
      </x:c>
      <x:c r="E9" s="24" t="n">
        <x:v>5167.7</x:v>
      </x:c>
      <x:c r="F9" s="24" t="n">
        <x:f>ROUND(D9-E9,1)</x:f>
        <x:v>101.3</x:v>
      </x:c>
      <x:c r="G9" s="23" t="str">
        <x:v>中证500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5220.458</x:v>
      </x:c>
      <x:c r="E10" s="24" t="n">
        <x:v>5152.999</x:v>
      </x:c>
      <x:c r="F10" s="24" t="n">
        <x:f>ROUND(D10-E10,1)</x:f>
        <x:v>67.5</x:v>
      </x:c>
      <x:c r="G10" s="23" t="str">
        <x:v>中证500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5211.816</x:v>
      </x:c>
      <x:c r="E11" s="24" t="n">
        <x:v>5118.433</x:v>
      </x:c>
      <x:c r="F11" s="24" t="n">
        <x:f>ROUND(D11-E11,1)</x:f>
        <x:v>93.4</x:v>
      </x:c>
      <x:c r="G11" s="23" t="str">
        <x:v>中证500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5243.139</x:v>
      </x:c>
      <x:c r="E12" s="24" t="n">
        <x:v>5146.898</x:v>
      </x:c>
      <x:c r="F12" s="24" t="n">
        <x:f>ROUND(D12-E12,1)</x:f>
        <x:v>96.2</x:v>
      </x:c>
      <x:c r="G12" s="23" t="str">
        <x:v>中证500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5262.617</x:v>
      </x:c>
      <x:c r="E13" s="24" t="n">
        <x:v>5206.161</x:v>
      </x:c>
      <x:c r="F13" s="24" t="n">
        <x:f>ROUND(D13-E13,1)</x:f>
        <x:v>56.5</x:v>
      </x:c>
      <x:c r="G13" s="23" t="str">
        <x:v>中证500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5238.958</x:v>
      </x:c>
      <x:c r="E14" s="24" t="n">
        <x:v>5171.24</x:v>
      </x:c>
      <x:c r="F14" s="24" t="n">
        <x:f>ROUND(D14-E14,1)</x:f>
        <x:v>67.7</x:v>
      </x:c>
      <x:c r="G14" s="23" t="str">
        <x:v>中证500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5210.083</x:v>
      </x:c>
      <x:c r="E15" s="24" t="n">
        <x:v>5124.082</x:v>
      </x:c>
      <x:c r="F15" s="24" t="n">
        <x:f>ROUND(D15-E15,1)</x:f>
        <x:v>86</x:v>
      </x:c>
      <x:c r="G15" s="23" t="str">
        <x:v>中证500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5180.925</x:v>
      </x:c>
      <x:c r="E16" s="24" t="n">
        <x:v>5061.54</x:v>
      </x:c>
      <x:c r="F16" s="24" t="n">
        <x:f>ROUND(D16-E16,1)</x:f>
        <x:v>119.4</x:v>
      </x:c>
      <x:c r="G16" s="23" t="str">
        <x:v>中证500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5069.23</x:v>
      </x:c>
      <x:c r="E17" s="24" t="n">
        <x:v>4924.682</x:v>
      </x:c>
      <x:c r="F17" s="24" t="n">
        <x:f>ROUND(D17-E17,1)</x:f>
        <x:v>144.5</x:v>
      </x:c>
      <x:c r="G17" s="23" t="str">
        <x:v>中证500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5084.29</x:v>
      </x:c>
      <x:c r="E18" s="28" t="n">
        <x:v>5014.767</x:v>
      </x:c>
      <x:c r="F18" s="28" t="n">
        <x:f>ROUND(D18-E18,1)</x:f>
        <x:v>69.5</x:v>
      </x:c>
      <x:c r="G18" s="27" t="str">
        <x:v>中证500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5008.767</x:v>
      </x:c>
      <x:c r="E19" s="24" t="n">
        <x:v>4753.63</x:v>
      </x:c>
      <x:c r="F19" s="30" t="n">
        <x:f>ROUND(D19-E19,1)</x:f>
        <x:v>255.1</x:v>
      </x:c>
      <x:c r="G19" s="23" t="str">
        <x:v>中证500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4889.422</x:v>
      </x:c>
      <x:c r="E20" s="24" t="n">
        <x:v>4727.881</x:v>
      </x:c>
      <x:c r="F20" s="30" t="n">
        <x:f>ROUND(D20-E20,1)</x:f>
        <x:v>161.5</x:v>
      </x:c>
      <x:c r="G20" s="23" t="str">
        <x:v>中证500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4941.44</x:v>
      </x:c>
      <x:c r="E21" s="24" t="n">
        <x:v>4766.804</x:v>
      </x:c>
      <x:c r="F21" s="30" t="n">
        <x:f>ROUND(D21-E21,1)</x:f>
        <x:v>174.6</x:v>
      </x:c>
      <x:c r="G21" s="23" t="str">
        <x:v>中证500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5074.494</x:v>
      </x:c>
      <x:c r="E22" s="24" t="n">
        <x:v>4910.959</x:v>
      </x:c>
      <x:c r="F22" s="30" t="n">
        <x:f>ROUND(D22-E22,1)</x:f>
        <x:v>163.5</x:v>
      </x:c>
      <x:c r="G22" s="23" t="str">
        <x:v>中证500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5086.129</x:v>
      </x:c>
      <x:c r="E23" s="24" t="n">
        <x:v>5009.973</x:v>
      </x:c>
      <x:c r="F23" s="24" t="n">
        <x:f>ROUND(D23-E23,1)</x:f>
        <x:v>76.2</x:v>
      </x:c>
      <x:c r="G23" s="23" t="str">
        <x:v>中证500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5050.109</x:v>
      </x:c>
      <x:c r="E24" s="24" t="n">
        <x:v>4927.914</x:v>
      </x:c>
      <x:c r="F24" s="24" t="n">
        <x:f>ROUND(D24-E24,1)</x:f>
        <x:v>122.2</x:v>
      </x:c>
      <x:c r="G24" s="23" t="str">
        <x:v>中证500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4939.351</x:v>
      </x:c>
      <x:c r="E25" s="24" t="n">
        <x:v>4810.099</x:v>
      </x:c>
      <x:c r="F25" s="24" t="n">
        <x:f>ROUND(D25-E25,1)</x:f>
        <x:v>129.3</x:v>
      </x:c>
      <x:c r="G25" s="23" t="str">
        <x:v>中证500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4832.401</x:v>
      </x:c>
      <x:c r="E26" s="24" t="n">
        <x:v>4690.943</x:v>
      </x:c>
      <x:c r="F26" s="24" t="n">
        <x:f>ROUND(D26-E26,1)</x:f>
        <x:v>141.5</x:v>
      </x:c>
      <x:c r="G26" s="23" t="str">
        <x:v>中证500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2387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108.5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4771.047</x:v>
      </x:c>
      <x:c r="E32" s="24" t="n">
        <x:v>4629.99</x:v>
      </x:c>
      <x:c r="F32" s="24" t="n">
        <x:f>ROUND(D32-E32,1)</x:f>
        <x:v>141.1</x:v>
      </x:c>
      <x:c r="G32" s="23" t="str">
        <x:v>中证500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4724.049</x:v>
      </x:c>
      <x:c r="E33" s="24" t="n">
        <x:v>4435.557</x:v>
      </x:c>
      <x:c r="F33" s="30" t="n">
        <x:f>ROUND(D33-E33,1)</x:f>
        <x:v>288.5</x:v>
      </x:c>
      <x:c r="G33" s="23" t="str">
        <x:v>中证500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4598.061</x:v>
      </x:c>
      <x:c r="E34" s="24" t="n">
        <x:v>4281.24</x:v>
      </x:c>
      <x:c r="F34" s="30" t="n">
        <x:f>ROUND(D34-E34,1)</x:f>
        <x:v>316.8</x:v>
      </x:c>
      <x:c r="G34" s="23" t="str">
        <x:v>中证500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4817.118</x:v>
      </x:c>
      <x:c r="E35" s="24" t="n">
        <x:v>4405.309</x:v>
      </x:c>
      <x:c r="F35" s="30" t="n">
        <x:f>ROUND(D35-E35,1)</x:f>
        <x:v>411.8</x:v>
      </x:c>
      <x:c r="G35" s="23" t="str">
        <x:v>中证500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5110.804</x:v>
      </x:c>
      <x:c r="E36" s="24" t="n">
        <x:v>4813.233</x:v>
      </x:c>
      <x:c r="F36" s="30" t="n">
        <x:f>ROUND(D36-E36,1)</x:f>
        <x:v>297.6</x:v>
      </x:c>
      <x:c r="G36" s="23" t="str">
        <x:v>中证500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5367.224</x:v>
      </x:c>
      <x:c r="E37" s="24" t="n">
        <x:v>5129.784</x:v>
      </x:c>
      <x:c r="F37" s="30" t="n">
        <x:f>ROUND(D37-E37,1)</x:f>
        <x:v>237.4</x:v>
      </x:c>
      <x:c r="G37" s="23" t="str">
        <x:v>中证500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5225.138</x:v>
      </x:c>
      <x:c r="E38" s="28" t="n">
        <x:v>5074.761</x:v>
      </x:c>
      <x:c r="F38" s="28" t="n">
        <x:f>ROUND(D38-E38,1)</x:f>
        <x:v>150.4</x:v>
      </x:c>
      <x:c r="G38" s="27" t="str">
        <x:v>中证500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5151.72</x:v>
      </x:c>
      <x:c r="E39" s="24" t="n">
        <x:v>5072.884</x:v>
      </x:c>
      <x:c r="F39" s="24" t="n">
        <x:f>ROUND(D39-E39,1)</x:f>
        <x:v>78.8</x:v>
      </x:c>
      <x:c r="G39" s="23" t="str">
        <x:v>中证500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5252.879</x:v>
      </x:c>
      <x:c r="E40" s="24" t="n">
        <x:v>5074.822</x:v>
      </x:c>
      <x:c r="F40" s="30" t="n">
        <x:f>ROUND(D40-E40,1)</x:f>
        <x:v>178.1</x:v>
      </x:c>
      <x:c r="G40" s="23" t="str">
        <x:v>中证500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5184.623</x:v>
      </x:c>
      <x:c r="E41" s="24" t="n">
        <x:v>5117.68</x:v>
      </x:c>
      <x:c r="F41" s="24" t="n">
        <x:f>ROUND(D41-E41,1)</x:f>
        <x:v>66.9</x:v>
      </x:c>
      <x:c r="G41" s="23" t="str">
        <x:v>中证500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5197.712</x:v>
      </x:c>
      <x:c r="E42" s="24" t="n">
        <x:v>5118.568</x:v>
      </x:c>
      <x:c r="F42" s="24" t="n">
        <x:f>ROUND(D42-E42,1)</x:f>
        <x:v>79.1</x:v>
      </x:c>
      <x:c r="G42" s="23" t="str">
        <x:v>中证500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5255.362</x:v>
      </x:c>
      <x:c r="E43" s="24" t="n">
        <x:v>5162.95</x:v>
      </x:c>
      <x:c r="F43" s="24" t="n">
        <x:f>ROUND(D43-E43,1)</x:f>
        <x:v>92.4</x:v>
      </x:c>
      <x:c r="G43" s="23" t="str">
        <x:v>中证500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5307.804</x:v>
      </x:c>
      <x:c r="E44" s="24" t="n">
        <x:v>5160.878</x:v>
      </x:c>
      <x:c r="F44" s="24" t="n">
        <x:f>ROUND(D44-E44,1)</x:f>
        <x:v>146.9</x:v>
      </x:c>
      <x:c r="G44" s="23" t="str">
        <x:v>中证500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5383.319</x:v>
      </x:c>
      <x:c r="E45" s="24" t="n">
        <x:v>5184.047</x:v>
      </x:c>
      <x:c r="F45" s="30" t="n">
        <x:f>ROUND(D45-E45,1)</x:f>
        <x:v>199.3</x:v>
      </x:c>
      <x:c r="G45" s="23" t="str">
        <x:v>中证500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5349.768</x:v>
      </x:c>
      <x:c r="E46" s="24" t="n">
        <x:v>5154.149</x:v>
      </x:c>
      <x:c r="F46" s="30" t="n">
        <x:f>ROUND(D46-E46,1)</x:f>
        <x:v>195.6</x:v>
      </x:c>
      <x:c r="G46" s="23" t="str">
        <x:v>中证500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2880.7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192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5387.784</x:v>
      </x:c>
      <x:c r="E52" s="24" t="n">
        <x:v>5321.559</x:v>
      </x:c>
      <x:c r="F52" s="24" t="n">
        <x:f>ROUND(D52-E52,1)</x:f>
        <x:v>66.2</x:v>
      </x:c>
      <x:c r="G52" s="23" t="str">
        <x:v>中证500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5400.123</x:v>
      </x:c>
      <x:c r="E53" s="24" t="n">
        <x:v>5325.964</x:v>
      </x:c>
      <x:c r="F53" s="24" t="n">
        <x:f>ROUND(D53-E53,1)</x:f>
        <x:v>74.2</x:v>
      </x:c>
      <x:c r="G53" s="23" t="str">
        <x:v>中证500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5382.983</x:v>
      </x:c>
      <x:c r="E54" s="24" t="n">
        <x:v>5329.97</x:v>
      </x:c>
      <x:c r="F54" s="24" t="n">
        <x:f>ROUND(D54-E54,1)</x:f>
        <x:v>53</x:v>
      </x:c>
      <x:c r="G54" s="23" t="str">
        <x:v>中证500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5405.491</x:v>
      </x:c>
      <x:c r="E55" s="24" t="n">
        <x:v>5293.952</x:v>
      </x:c>
      <x:c r="F55" s="24" t="n">
        <x:f>ROUND(D55-E55,1)</x:f>
        <x:v>111.5</x:v>
      </x:c>
      <x:c r="G55" s="23" t="str">
        <x:v>中证500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5384.657</x:v>
      </x:c>
      <x:c r="E56" s="24" t="n">
        <x:v>5277.299</x:v>
      </x:c>
      <x:c r="F56" s="24" t="n">
        <x:f>ROUND(D56-E56,1)</x:f>
        <x:v>107.4</x:v>
      </x:c>
      <x:c r="G56" s="23" t="str">
        <x:v>中证500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5361.71</x:v>
      </x:c>
      <x:c r="E57" s="24" t="n">
        <x:v>5268.53</x:v>
      </x:c>
      <x:c r="F57" s="24" t="n">
        <x:f>ROUND(D57-E57,1)</x:f>
        <x:v>93.2</x:v>
      </x:c>
      <x:c r="G57" s="23" t="str">
        <x:v>中证500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5443.042</x:v>
      </x:c>
      <x:c r="E58" s="24" t="n">
        <x:v>5339.261</x:v>
      </x:c>
      <x:c r="F58" s="24" t="n">
        <x:f>ROUND(D58-E58,1)</x:f>
        <x:v>103.8</x:v>
      </x:c>
      <x:c r="G58" s="23" t="str">
        <x:v>中证500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5473.29</x:v>
      </x:c>
      <x:c r="E59" s="24" t="n">
        <x:v>5385.14</x:v>
      </x:c>
      <x:c r="F59" s="24" t="n">
        <x:f>ROUND(D59-E59,1)</x:f>
        <x:v>88.1</x:v>
      </x:c>
      <x:c r="G59" s="23" t="str">
        <x:v>中证500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5459.322</x:v>
      </x:c>
      <x:c r="E60" s="24" t="n">
        <x:v>5389.525</x:v>
      </x:c>
      <x:c r="F60" s="24" t="n">
        <x:f>ROUND(D60-E60,1)</x:f>
        <x:v>69.8</x:v>
      </x:c>
      <x:c r="G60" s="23" t="str">
        <x:v>中证500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5447.542</x:v>
      </x:c>
      <x:c r="E61" s="24" t="n">
        <x:v>5352.12</x:v>
      </x:c>
      <x:c r="F61" s="24" t="n">
        <x:f>ROUND(D61-E61,1)</x:f>
        <x:v>95.4</x:v>
      </x:c>
      <x:c r="G61" s="23" t="str">
        <x:v>中证500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5456.734</x:v>
      </x:c>
      <x:c r="E62" s="28" t="n">
        <x:v>5357.18</x:v>
      </x:c>
      <x:c r="F62" s="28" t="n">
        <x:f>ROUND(D62-E62,1)</x:f>
        <x:v>99.6</x:v>
      </x:c>
      <x:c r="G62" s="27" t="str">
        <x:v>中证500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5528.447</x:v>
      </x:c>
      <x:c r="E63" s="24" t="n">
        <x:v>5459.545</x:v>
      </x:c>
      <x:c r="F63" s="24" t="n">
        <x:f>ROUND(D63-E63,1)</x:f>
        <x:v>68.9</x:v>
      </x:c>
      <x:c r="G63" s="23" t="str">
        <x:v>中证500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5533.639</x:v>
      </x:c>
      <x:c r="E64" s="24" t="n">
        <x:v>5477.117</x:v>
      </x:c>
      <x:c r="F64" s="24" t="n">
        <x:f>ROUND(D64-E64,1)</x:f>
        <x:v>56.5</x:v>
      </x:c>
      <x:c r="G64" s="23" t="str">
        <x:v>中证500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5499.238</x:v>
      </x:c>
      <x:c r="E65" s="24" t="n">
        <x:v>5455.761</x:v>
      </x:c>
      <x:c r="F65" s="24" t="n">
        <x:f>ROUND(D65-E65,1)</x:f>
        <x:v>43.5</x:v>
      </x:c>
      <x:c r="G65" s="23" t="str">
        <x:v>中证500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5517.457</x:v>
      </x:c>
      <x:c r="E66" s="24" t="n">
        <x:v>5454.231</x:v>
      </x:c>
      <x:c r="F66" s="24" t="n">
        <x:f>ROUND(D66-E66,1)</x:f>
        <x:v>63.2</x:v>
      </x:c>
      <x:c r="G66" s="23" t="str">
        <x:v>中证500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5463.541</x:v>
      </x:c>
      <x:c r="E67" s="24" t="n">
        <x:v>5356.108</x:v>
      </x:c>
      <x:c r="F67" s="24" t="n">
        <x:f>ROUND(D67-E67,1)</x:f>
        <x:v>107.4</x:v>
      </x:c>
      <x:c r="G67" s="23" t="str">
        <x:v>中证500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5401.598</x:v>
      </x:c>
      <x:c r="E68" s="24" t="n">
        <x:v>5292.637</x:v>
      </x:c>
      <x:c r="F68" s="24" t="n">
        <x:f>ROUND(D68-E68,1)</x:f>
        <x:v>109</x:v>
      </x:c>
      <x:c r="G68" s="23" t="str">
        <x:v>中证500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5318.876</x:v>
      </x:c>
      <x:c r="E69" s="24" t="n">
        <x:v>5237.899</x:v>
      </x:c>
      <x:c r="F69" s="24" t="n">
        <x:f>ROUND(D69-E69,1)</x:f>
        <x:v>81</x:v>
      </x:c>
      <x:c r="G69" s="23" t="str">
        <x:v>中证500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5282.695</x:v>
      </x:c>
      <x:c r="E70" s="24" t="n">
        <x:v>5156.684</x:v>
      </x:c>
      <x:c r="F70" s="24" t="n">
        <x:f>ROUND(D70-E70,1)</x:f>
        <x:v>126</x:v>
      </x:c>
      <x:c r="G70" s="23" t="str">
        <x:v>中证500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5276.638</x:v>
      </x:c>
      <x:c r="E71" s="24" t="n">
        <x:v>5156.48</x:v>
      </x:c>
      <x:c r="F71" s="24" t="n">
        <x:f>ROUND(D71-E71,1)</x:f>
        <x:v>120.2</x:v>
      </x:c>
      <x:c r="G71" s="23" t="str">
        <x:v>中证500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5287.038</x:v>
      </x:c>
      <x:c r="E72" s="24" t="n">
        <x:v>5211.195</x:v>
      </x:c>
      <x:c r="F72" s="24" t="n">
        <x:f>ROUND(D72-E72,1)</x:f>
        <x:v>75.8</x:v>
      </x:c>
      <x:c r="G72" s="23" t="str">
        <x:v>中证500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1813.7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86.4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5401.78</x:v>
      </x:c>
      <x:c r="E78" s="24" t="n">
        <x:v>5309.833</x:v>
      </x:c>
      <x:c r="F78" s="24" t="n">
        <x:f>ROUND(D78-E78,1)</x:f>
        <x:v>91.9</x:v>
      </x:c>
      <x:c r="G78" s="23" t="str">
        <x:v>中证500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5402.16</x:v>
      </x:c>
      <x:c r="E79" s="24" t="n">
        <x:v>5353.312</x:v>
      </x:c>
      <x:c r="F79" s="24" t="n">
        <x:f>ROUND(D79-E79,1)</x:f>
        <x:v>48.8</x:v>
      </x:c>
      <x:c r="G79" s="23" t="str">
        <x:v>中证500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5386.342</x:v>
      </x:c>
      <x:c r="E80" s="24" t="n">
        <x:v>5350.16</x:v>
      </x:c>
      <x:c r="F80" s="24" t="n">
        <x:f>ROUND(D80-E80,1)</x:f>
        <x:v>36.2</x:v>
      </x:c>
      <x:c r="G80" s="23" t="str">
        <x:v>中证500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5383.659</x:v>
      </x:c>
      <x:c r="E81" s="24" t="n">
        <x:v>5297.559</x:v>
      </x:c>
      <x:c r="F81" s="24" t="n">
        <x:f>ROUND(D81-E81,1)</x:f>
        <x:v>86.1</x:v>
      </x:c>
      <x:c r="G81" s="23" t="str">
        <x:v>中证500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5342.898</x:v>
      </x:c>
      <x:c r="E82" s="24" t="n">
        <x:v>5284.956</x:v>
      </x:c>
      <x:c r="F82" s="24" t="n">
        <x:f>ROUND(D82-E82,1)</x:f>
        <x:v>57.9</x:v>
      </x:c>
      <x:c r="G82" s="23" t="str">
        <x:v>中证500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5335.73</x:v>
      </x:c>
      <x:c r="E83" s="24" t="n">
        <x:v>5242.863</x:v>
      </x:c>
      <x:c r="F83" s="24" t="n">
        <x:f>ROUND(D83-E83,1)</x:f>
        <x:v>92.9</x:v>
      </x:c>
      <x:c r="G83" s="23" t="str">
        <x:v>中证500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5353.809</x:v>
      </x:c>
      <x:c r="E84" s="24" t="n">
        <x:v>5240.51</x:v>
      </x:c>
      <x:c r="F84" s="24" t="n">
        <x:f>ROUND(D84-E84,1)</x:f>
        <x:v>113.3</x:v>
      </x:c>
      <x:c r="G84" s="23" t="str">
        <x:v>中证500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5336.448</x:v>
      </x:c>
      <x:c r="E85" s="24" t="n">
        <x:v>5270.462</x:v>
      </x:c>
      <x:c r="F85" s="24" t="n">
        <x:f>ROUND(D85-E85,1)</x:f>
        <x:v>66</x:v>
      </x:c>
      <x:c r="G85" s="23" t="str">
        <x:v>中证500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5376.048</x:v>
      </x:c>
      <x:c r="E86" s="24" t="n">
        <x:v>5219.429</x:v>
      </x:c>
      <x:c r="F86" s="24" t="n">
        <x:f>ROUND(D86-E86,1)</x:f>
        <x:v>156.6</x:v>
      </x:c>
      <x:c r="G86" s="23" t="str">
        <x:v>中证500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5346.762</x:v>
      </x:c>
      <x:c r="E87" s="24" t="n">
        <x:v>5184.654</x:v>
      </x:c>
      <x:c r="F87" s="30" t="n">
        <x:f>ROUND(D87-E87,1)</x:f>
        <x:v>162.1</x:v>
      </x:c>
      <x:c r="G87" s="23" t="str">
        <x:v>中证500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5339.747</x:v>
      </x:c>
      <x:c r="E88" s="24" t="n">
        <x:v>5211.249</x:v>
      </x:c>
      <x:c r="F88" s="24" t="n">
        <x:f>ROUND(D88-E88,1)</x:f>
        <x:v>128.5</x:v>
      </x:c>
      <x:c r="G88" s="23" t="str">
        <x:v>中证500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5410.696</x:v>
      </x:c>
      <x:c r="E89" s="24" t="n">
        <x:v>5299.229</x:v>
      </x:c>
      <x:c r="F89" s="24" t="n">
        <x:f>ROUND(D89-E89,1)</x:f>
        <x:v>111.5</x:v>
      </x:c>
      <x:c r="G89" s="23" t="str">
        <x:v>中证500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5369.954</x:v>
      </x:c>
      <x:c r="E90" s="28" t="n">
        <x:v>5292.016</x:v>
      </x:c>
      <x:c r="F90" s="28" t="n">
        <x:f>ROUND(D90-E90,1)</x:f>
        <x:v>77.9</x:v>
      </x:c>
      <x:c r="G90" s="27" t="str">
        <x:v>中证500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5340.631</x:v>
      </x:c>
      <x:c r="E91" s="24" t="n">
        <x:v>5264.186</x:v>
      </x:c>
      <x:c r="F91" s="24" t="n">
        <x:f>ROUND(D91-E91,1)</x:f>
        <x:v>76.4</x:v>
      </x:c>
      <x:c r="G91" s="23" t="str">
        <x:v>中证500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5280.059</x:v>
      </x:c>
      <x:c r="E92" s="24" t="n">
        <x:v>5196.955</x:v>
      </x:c>
      <x:c r="F92" s="24" t="n">
        <x:f>ROUND(D92-E92,1)</x:f>
        <x:v>83.1</x:v>
      </x:c>
      <x:c r="G92" s="23" t="str">
        <x:v>中证500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5263.039</x:v>
      </x:c>
      <x:c r="E93" s="24" t="n">
        <x:v>5183.701</x:v>
      </x:c>
      <x:c r="F93" s="24" t="n">
        <x:f>ROUND(D93-E93,1)</x:f>
        <x:v>79.3</x:v>
      </x:c>
      <x:c r="G93" s="23" t="str">
        <x:v>中证500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5297.163</x:v>
      </x:c>
      <x:c r="E94" s="24" t="n">
        <x:v>5229.825</x:v>
      </x:c>
      <x:c r="F94" s="24" t="n">
        <x:f>ROUND(D94-E94,1)</x:f>
        <x:v>67.3</x:v>
      </x:c>
      <x:c r="G94" s="23" t="str">
        <x:v>中证500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5379.671</x:v>
      </x:c>
      <x:c r="E95" s="24" t="n">
        <x:v>5258.385</x:v>
      </x:c>
      <x:c r="F95" s="24" t="n">
        <x:f>ROUND(D95-E95,1)</x:f>
        <x:v>121.3</x:v>
      </x:c>
      <x:c r="G95" s="23" t="str">
        <x:v>中证500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5488.278</x:v>
      </x:c>
      <x:c r="E96" s="24" t="n">
        <x:v>5371.212</x:v>
      </x:c>
      <x:c r="F96" s="24" t="n">
        <x:f>ROUND(D96-E96,1)</x:f>
        <x:v>117.1</x:v>
      </x:c>
      <x:c r="G96" s="23" t="str">
        <x:v>中证500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5478.035</x:v>
      </x:c>
      <x:c r="E97" s="24" t="n">
        <x:v>5436.575</x:v>
      </x:c>
      <x:c r="F97" s="24" t="n">
        <x:f>ROUND(D97-E97,1)</x:f>
        <x:v>41.5</x:v>
      </x:c>
      <x:c r="G97" s="23" t="str">
        <x:v>中证500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1815.7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90.8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5535.949</x:v>
      </x:c>
      <x:c r="E103" s="24" t="n">
        <x:v>5496.907</x:v>
      </x:c>
      <x:c r="F103" s="24" t="n">
        <x:f>ROUND(D103-E103,1)</x:f>
        <x:v>39</x:v>
      </x:c>
      <x:c r="G103" s="23" t="str">
        <x:v>中证500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5543.125</x:v>
      </x:c>
      <x:c r="E104" s="24" t="n">
        <x:v>5507.501</x:v>
      </x:c>
      <x:c r="F104" s="24" t="n">
        <x:f>ROUND(D104-E104,1)</x:f>
        <x:v>35.6</x:v>
      </x:c>
      <x:c r="G104" s="23" t="str">
        <x:v>中证500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5516.448</x:v>
      </x:c>
      <x:c r="E105" s="24" t="n">
        <x:v>5454.874</x:v>
      </x:c>
      <x:c r="F105" s="24" t="n">
        <x:f>ROUND(D105-E105,1)</x:f>
        <x:v>61.6</x:v>
      </x:c>
      <x:c r="G105" s="23" t="str">
        <x:v>中证500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5568.732</x:v>
      </x:c>
      <x:c r="E106" s="24" t="n">
        <x:v>5461.36</x:v>
      </x:c>
      <x:c r="F106" s="24" t="n">
        <x:f>ROUND(D106-E106,1)</x:f>
        <x:v>107.4</x:v>
      </x:c>
      <x:c r="G106" s="23" t="str">
        <x:v>中证500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5570.565</x:v>
      </x:c>
      <x:c r="E107" s="24" t="n">
        <x:v>5497.497</x:v>
      </x:c>
      <x:c r="F107" s="24" t="n">
        <x:f>ROUND(D107-E107,1)</x:f>
        <x:v>73.1</x:v>
      </x:c>
      <x:c r="G107" s="23" t="str">
        <x:v>中证500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5527.2</x:v>
      </x:c>
      <x:c r="E108" s="24" t="n">
        <x:v>5462.508</x:v>
      </x:c>
      <x:c r="F108" s="24" t="n">
        <x:f>ROUND(D108-E108,1)</x:f>
        <x:v>64.7</x:v>
      </x:c>
      <x:c r="G108" s="23" t="str">
        <x:v>中证500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5538.743</x:v>
      </x:c>
      <x:c r="E109" s="24" t="n">
        <x:v>5484.964</x:v>
      </x:c>
      <x:c r="F109" s="24" t="n">
        <x:f>ROUND(D109-E109,1)</x:f>
        <x:v>53.8</x:v>
      </x:c>
      <x:c r="G109" s="23" t="str">
        <x:v>中证500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5497.084</x:v>
      </x:c>
      <x:c r="E110" s="24" t="n">
        <x:v>5441.355</x:v>
      </x:c>
      <x:c r="F110" s="24" t="n">
        <x:f>ROUND(D110-E110,1)</x:f>
        <x:v>55.7</x:v>
      </x:c>
      <x:c r="G110" s="23" t="str">
        <x:v>中证500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5475.374</x:v>
      </x:c>
      <x:c r="E111" s="24" t="n">
        <x:v>5408.125</x:v>
      </x:c>
      <x:c r="F111" s="24" t="n">
        <x:f>ROUND(D111-E111,1)</x:f>
        <x:v>67.2</x:v>
      </x:c>
      <x:c r="G111" s="23" t="str">
        <x:v>中证500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5493.201</x:v>
      </x:c>
      <x:c r="E112" s="28" t="n">
        <x:v>5409.705</x:v>
      </x:c>
      <x:c r="F112" s="28" t="n">
        <x:f>ROUND(D112-E112,1)</x:f>
        <x:v>83.5</x:v>
      </x:c>
      <x:c r="G112" s="27" t="str">
        <x:v>中证500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5536.662</x:v>
      </x:c>
      <x:c r="E113" s="24" t="n">
        <x:v>5484.358</x:v>
      </x:c>
      <x:c r="F113" s="24" t="n">
        <x:f>ROUND(D113-E113,1)</x:f>
        <x:v>52.3</x:v>
      </x:c>
      <x:c r="G113" s="23" t="str">
        <x:v>中证500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5513.424</x:v>
      </x:c>
      <x:c r="E114" s="24" t="n">
        <x:v>5460.975</x:v>
      </x:c>
      <x:c r="F114" s="24" t="n">
        <x:f>ROUND(D114-E114,1)</x:f>
        <x:v>52.4</x:v>
      </x:c>
      <x:c r="G114" s="23" t="str">
        <x:v>中证500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5486.305</x:v>
      </x:c>
      <x:c r="E115" s="24" t="n">
        <x:v>5455.077</x:v>
      </x:c>
      <x:c r="F115" s="24" t="n">
        <x:f>ROUND(D115-E115,1)</x:f>
        <x:v>31.2</x:v>
      </x:c>
      <x:c r="G115" s="23" t="str">
        <x:v>中证500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5448.94</x:v>
      </x:c>
      <x:c r="E116" s="24" t="n">
        <x:v>5352.393</x:v>
      </x:c>
      <x:c r="F116" s="24" t="n">
        <x:f>ROUND(D116-E116,1)</x:f>
        <x:v>96.5</x:v>
      </x:c>
      <x:c r="G116" s="23" t="str">
        <x:v>中证500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5400.159</x:v>
      </x:c>
      <x:c r="E117" s="24" t="n">
        <x:v>5311.489</x:v>
      </x:c>
      <x:c r="F117" s="24" t="n">
        <x:f>ROUND(D117-E117,1)</x:f>
        <x:v>88.7</x:v>
      </x:c>
      <x:c r="G117" s="23" t="str">
        <x:v>中证500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5373.112</x:v>
      </x:c>
      <x:c r="E118" s="24" t="n">
        <x:v>5284.506</x:v>
      </x:c>
      <x:c r="F118" s="24" t="n">
        <x:f>ROUND(D118-E118,1)</x:f>
        <x:v>88.6</x:v>
      </x:c>
      <x:c r="G118" s="23" t="str">
        <x:v>中证500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5365.473</x:v>
      </x:c>
      <x:c r="E119" s="24" t="n">
        <x:v>5310.318</x:v>
      </x:c>
      <x:c r="F119" s="24" t="n">
        <x:f>ROUND(D119-E119,1)</x:f>
        <x:v>55.2</x:v>
      </x:c>
      <x:c r="G119" s="23" t="str">
        <x:v>中证500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5361.744</x:v>
      </x:c>
      <x:c r="E120" s="24" t="n">
        <x:v>5305.963</x:v>
      </x:c>
      <x:c r="F120" s="24" t="n">
        <x:f>ROUND(D120-E120,1)</x:f>
        <x:v>55.8</x:v>
      </x:c>
      <x:c r="G120" s="23" t="str">
        <x:v>中证500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5349.688</x:v>
      </x:c>
      <x:c r="E121" s="24" t="n">
        <x:v>5296.493</x:v>
      </x:c>
      <x:c r="F121" s="24" t="n">
        <x:f>ROUND(D121-E121,1)</x:f>
        <x:v>53.2</x:v>
      </x:c>
      <x:c r="G121" s="23" t="str">
        <x:v>中证500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5357.021</x:v>
      </x:c>
      <x:c r="E122" s="24" t="n">
        <x:v>5308.54</x:v>
      </x:c>
      <x:c r="F122" s="24" t="n">
        <x:f>ROUND(D122-E122,1)</x:f>
        <x:v>48.5</x:v>
      </x:c>
      <x:c r="G122" s="23" t="str">
        <x:v>中证500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1264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63.2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5316.335</x:v>
      </x:c>
      <x:c r="E128" s="24" t="n">
        <x:v>5232.688</x:v>
      </x:c>
      <x:c r="F128" s="24" t="n">
        <x:f>ROUND(D128-E128,1)</x:f>
        <x:v>83.6</x:v>
      </x:c>
      <x:c r="G128" s="23" t="str">
        <x:v>中证500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5352.284</x:v>
      </x:c>
      <x:c r="E129" s="24" t="n">
        <x:v>5247.584</x:v>
      </x:c>
      <x:c r="F129" s="24" t="n">
        <x:f>ROUND(D129-E129,1)</x:f>
        <x:v>104.7</x:v>
      </x:c>
      <x:c r="G129" s="23" t="str">
        <x:v>中证500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5347.43</x:v>
      </x:c>
      <x:c r="E130" s="24" t="n">
        <x:v>5277.941</x:v>
      </x:c>
      <x:c r="F130" s="24" t="n">
        <x:f>ROUND(D130-E130,1)</x:f>
        <x:v>69.5</x:v>
      </x:c>
      <x:c r="G130" s="23" t="str">
        <x:v>中证500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5305.878</x:v>
      </x:c>
      <x:c r="E131" s="24" t="n">
        <x:v>5213.662</x:v>
      </x:c>
      <x:c r="F131" s="24" t="n">
        <x:f>ROUND(D131-E131,1)</x:f>
        <x:v>92.2</x:v>
      </x:c>
      <x:c r="G131" s="23" t="str">
        <x:v>中证500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5258.818</x:v>
      </x:c>
      <x:c r="E132" s="24" t="n">
        <x:v>5172.051</x:v>
      </x:c>
      <x:c r="F132" s="24" t="n">
        <x:f>ROUND(D132-E132,1)</x:f>
        <x:v>86.8</x:v>
      </x:c>
      <x:c r="G132" s="23" t="str">
        <x:v>中证500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5232.85</x:v>
      </x:c>
      <x:c r="E133" s="24" t="n">
        <x:v>5159.334</x:v>
      </x:c>
      <x:c r="F133" s="24" t="n">
        <x:f>ROUND(D133-E133,1)</x:f>
        <x:v>73.5</x:v>
      </x:c>
      <x:c r="G133" s="23" t="str">
        <x:v>中证500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5245.991</x:v>
      </x:c>
      <x:c r="E134" s="24" t="n">
        <x:v>5205.572</x:v>
      </x:c>
      <x:c r="F134" s="24" t="n">
        <x:f>ROUND(D134-E134,1)</x:f>
        <x:v>40.4</x:v>
      </x:c>
      <x:c r="G134" s="23" t="str">
        <x:v>中证500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5233.795</x:v>
      </x:c>
      <x:c r="E135" s="24" t="n">
        <x:v>5182.742</x:v>
      </x:c>
      <x:c r="F135" s="24" t="n">
        <x:f>ROUND(D135-E135,1)</x:f>
        <x:v>51.1</x:v>
      </x:c>
      <x:c r="G135" s="23" t="str">
        <x:v>中证500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5235.878</x:v>
      </x:c>
      <x:c r="E136" s="24" t="n">
        <x:v>5163.384</x:v>
      </x:c>
      <x:c r="F136" s="24" t="n">
        <x:f>ROUND(D136-E136,1)</x:f>
        <x:v>72.5</x:v>
      </x:c>
      <x:c r="G136" s="23" t="str">
        <x:v>中证500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5223.589</x:v>
      </x:c>
      <x:c r="E137" s="24" t="n">
        <x:v>5184.599</x:v>
      </x:c>
      <x:c r="F137" s="24" t="n">
        <x:f>ROUND(D137-E137,1)</x:f>
        <x:v>39</x:v>
      </x:c>
      <x:c r="G137" s="23" t="str">
        <x:v>中证500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5243.587</x:v>
      </x:c>
      <x:c r="E138" s="24" t="n">
        <x:v>5204.971</x:v>
      </x:c>
      <x:c r="F138" s="24" t="n">
        <x:f>ROUND(D138-E138,1)</x:f>
        <x:v>38.6</x:v>
      </x:c>
      <x:c r="G138" s="23" t="str">
        <x:v>中证500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5236.302</x:v>
      </x:c>
      <x:c r="E139" s="24" t="n">
        <x:v>5168.82</x:v>
      </x:c>
      <x:c r="F139" s="24" t="n">
        <x:f>ROUND(D139-E139,1)</x:f>
        <x:v>67.5</x:v>
      </x:c>
      <x:c r="G139" s="23" t="str">
        <x:v>中证500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5184.747</x:v>
      </x:c>
      <x:c r="E140" s="24" t="n">
        <x:v>5092.287</x:v>
      </x:c>
      <x:c r="F140" s="24" t="n">
        <x:f>ROUND(D140-E140,1)</x:f>
        <x:v>92.5</x:v>
      </x:c>
      <x:c r="G140" s="23" t="str">
        <x:v>中证500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5128.138</x:v>
      </x:c>
      <x:c r="E141" s="28" t="n">
        <x:v>5071.655</x:v>
      </x:c>
      <x:c r="F141" s="28" t="n">
        <x:f>ROUND(D141-E141,1)</x:f>
        <x:v>56.5</x:v>
      </x:c>
      <x:c r="G141" s="27" t="str">
        <x:v>中证500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5078.955</x:v>
      </x:c>
      <x:c r="E142" s="24" t="n">
        <x:v>4986.768</x:v>
      </x:c>
      <x:c r="F142" s="24" t="n">
        <x:f>ROUND(D142-E142,1)</x:f>
        <x:v>92.2</x:v>
      </x:c>
      <x:c r="G142" s="23" t="str">
        <x:v>中证500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5007.336</x:v>
      </x:c>
      <x:c r="E143" s="24" t="n">
        <x:v>4918.039</x:v>
      </x:c>
      <x:c r="F143" s="24" t="n">
        <x:f>ROUND(D143-E143,1)</x:f>
        <x:v>89.3</x:v>
      </x:c>
      <x:c r="G143" s="23" t="str">
        <x:v>中证500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5024.768</x:v>
      </x:c>
      <x:c r="E144" s="24" t="n">
        <x:v>4915.664</x:v>
      </x:c>
      <x:c r="F144" s="24" t="n">
        <x:f>ROUND(D144-E144,1)</x:f>
        <x:v>109.1</x:v>
      </x:c>
      <x:c r="G144" s="23" t="str">
        <x:v>中证500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5000.175</x:v>
      </x:c>
      <x:c r="E145" s="24" t="n">
        <x:v>4925.16</x:v>
      </x:c>
      <x:c r="F145" s="24" t="n">
        <x:f>ROUND(D145-E145,1)</x:f>
        <x:v>75</x:v>
      </x:c>
      <x:c r="G145" s="23" t="str">
        <x:v>中证500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5003.409</x:v>
      </x:c>
      <x:c r="E146" s="24" t="n">
        <x:v>4914.547</x:v>
      </x:c>
      <x:c r="F146" s="24" t="n">
        <x:f>ROUND(D146-E146,1)</x:f>
        <x:v>88.9</x:v>
      </x:c>
      <x:c r="G146" s="23" t="str">
        <x:v>中证500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1422.9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74.9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5017.61</x:v>
      </x:c>
      <x:c r="E152" s="24" t="n">
        <x:v>4929.087</x:v>
      </x:c>
      <x:c r="F152" s="24" t="n">
        <x:f>ROUND(D152-E152,1)</x:f>
        <x:v>88.5</x:v>
      </x:c>
      <x:c r="G152" s="23" t="str">
        <x:v>中证500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5002.742</x:v>
      </x:c>
      <x:c r="E153" s="24" t="n">
        <x:v>4934.117</x:v>
      </x:c>
      <x:c r="F153" s="24" t="n">
        <x:f>ROUND(D153-E153,1)</x:f>
        <x:v>68.6</x:v>
      </x:c>
      <x:c r="G153" s="23" t="str">
        <x:v>中证500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4950.515</x:v>
      </x:c>
      <x:c r="E154" s="24" t="n">
        <x:v>4905.39</x:v>
      </x:c>
      <x:c r="F154" s="24" t="n">
        <x:f>ROUND(D154-E154,1)</x:f>
        <x:v>45.1</x:v>
      </x:c>
      <x:c r="G154" s="23" t="str">
        <x:v>中证500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4935.606</x:v>
      </x:c>
      <x:c r="E155" s="24" t="n">
        <x:v>4827.342</x:v>
      </x:c>
      <x:c r="F155" s="24" t="n">
        <x:f>ROUND(D155-E155,1)</x:f>
        <x:v>108.3</x:v>
      </x:c>
      <x:c r="G155" s="23" t="str">
        <x:v>中证500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4877.933</x:v>
      </x:c>
      <x:c r="E156" s="24" t="n">
        <x:v>4794.129</x:v>
      </x:c>
      <x:c r="F156" s="24" t="n">
        <x:f>ROUND(D156-E156,1)</x:f>
        <x:v>83.8</x:v>
      </x:c>
      <x:c r="G156" s="23" t="str">
        <x:v>中证500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4857.266</x:v>
      </x:c>
      <x:c r="E157" s="24" t="n">
        <x:v>4768.564</x:v>
      </x:c>
      <x:c r="F157" s="24" t="n">
        <x:f>ROUND(D157-E157,1)</x:f>
        <x:v>88.7</x:v>
      </x:c>
      <x:c r="G157" s="23" t="str">
        <x:v>中证500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4888.482</x:v>
      </x:c>
      <x:c r="E158" s="24" t="n">
        <x:v>4745.317</x:v>
      </x:c>
      <x:c r="F158" s="24" t="n">
        <x:f>ROUND(D158-E158,1)</x:f>
        <x:v>143.2</x:v>
      </x:c>
      <x:c r="G158" s="23" t="str">
        <x:v>中证500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4891.373</x:v>
      </x:c>
      <x:c r="E159" s="24" t="n">
        <x:v>4836.17</x:v>
      </x:c>
      <x:c r="F159" s="24" t="n">
        <x:f>ROUND(D159-E159,1)</x:f>
        <x:v>55.2</x:v>
      </x:c>
      <x:c r="G159" s="23" t="str">
        <x:v>中证500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4941.702</x:v>
      </x:c>
      <x:c r="E160" s="24" t="n">
        <x:v>4871.172</x:v>
      </x:c>
      <x:c r="F160" s="24" t="n">
        <x:f>ROUND(D160-E160,1)</x:f>
        <x:v>70.5</x:v>
      </x:c>
      <x:c r="G160" s="23" t="str">
        <x:v>中证500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4937.347</x:v>
      </x:c>
      <x:c r="E161" s="24" t="n">
        <x:v>4905.797</x:v>
      </x:c>
      <x:c r="F161" s="24" t="n">
        <x:f>ROUND(D161-E161,1)</x:f>
        <x:v>31.6</x:v>
      </x:c>
      <x:c r="G161" s="23" t="str">
        <x:v>中证500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4903.516</x:v>
      </x:c>
      <x:c r="E162" s="24" t="n">
        <x:v>4868.743</x:v>
      </x:c>
      <x:c r="F162" s="24" t="n">
        <x:f>ROUND(D162-E162,1)</x:f>
        <x:v>34.8</x:v>
      </x:c>
      <x:c r="G162" s="23" t="str">
        <x:v>中证500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4907.832</x:v>
      </x:c>
      <x:c r="E163" s="24" t="n">
        <x:v>4850.432</x:v>
      </x:c>
      <x:c r="F163" s="24" t="n">
        <x:f>ROUND(D163-E163,1)</x:f>
        <x:v>57.4</x:v>
      </x:c>
      <x:c r="G163" s="23" t="str">
        <x:v>中证500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4900.36</x:v>
      </x:c>
      <x:c r="E164" s="24" t="n">
        <x:v>4853.603</x:v>
      </x:c>
      <x:c r="F164" s="24" t="n">
        <x:f>ROUND(D164-E164,1)</x:f>
        <x:v>46.8</x:v>
      </x:c>
      <x:c r="G164" s="23" t="str">
        <x:v>中证500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4879.693</x:v>
      </x:c>
      <x:c r="E165" s="24" t="n">
        <x:v>4793.429</x:v>
      </x:c>
      <x:c r="F165" s="24" t="n">
        <x:f>ROUND(D165-E165,1)</x:f>
        <x:v>86.3</x:v>
      </x:c>
      <x:c r="G165" s="23" t="str">
        <x:v>中证500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4900.379</x:v>
      </x:c>
      <x:c r="E166" s="28" t="n">
        <x:v>4842.93</x:v>
      </x:c>
      <x:c r="F166" s="28" t="n">
        <x:f>ROUND(D166-E166,1)</x:f>
        <x:v>57.4</x:v>
      </x:c>
      <x:c r="G166" s="27" t="str">
        <x:v>中证500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4885.364</x:v>
      </x:c>
      <x:c r="E167" s="24" t="n">
        <x:v>4839.112</x:v>
      </x:c>
      <x:c r="F167" s="24" t="n">
        <x:f>ROUND(D167-E167,1)</x:f>
        <x:v>46.3</x:v>
      </x:c>
      <x:c r="G167" s="23" t="str">
        <x:v>中证500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4862.971</x:v>
      </x:c>
      <x:c r="E168" s="24" t="n">
        <x:v>4722.799</x:v>
      </x:c>
      <x:c r="F168" s="24" t="n">
        <x:f>ROUND(D168-E168,1)</x:f>
        <x:v>140.2</x:v>
      </x:c>
      <x:c r="G168" s="23" t="str">
        <x:v>中证500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4738.762</x:v>
      </x:c>
      <x:c r="E169" s="24" t="n">
        <x:v>4661.827</x:v>
      </x:c>
      <x:c r="F169" s="24" t="n">
        <x:f>ROUND(D169-E169,1)</x:f>
        <x:v>76.9</x:v>
      </x:c>
      <x:c r="G169" s="23" t="str">
        <x:v>中证500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4710.463</x:v>
      </x:c>
      <x:c r="E170" s="24" t="n">
        <x:v>4635.244</x:v>
      </x:c>
      <x:c r="F170" s="24" t="n">
        <x:f>ROUND(D170-E170,1)</x:f>
        <x:v>75.2</x:v>
      </x:c>
      <x:c r="G170" s="23" t="str">
        <x:v>中证500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4744.454</x:v>
      </x:c>
      <x:c r="E171" s="24" t="n">
        <x:v>4670.446</x:v>
      </x:c>
      <x:c r="F171" s="24" t="n">
        <x:f>ROUND(D171-E171,1)</x:f>
        <x:v>74</x:v>
      </x:c>
      <x:c r="G171" s="23" t="str">
        <x:v>中证500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4742.148</x:v>
      </x:c>
      <x:c r="E172" s="24" t="n">
        <x:v>4702.98</x:v>
      </x:c>
      <x:c r="F172" s="24" t="n">
        <x:f>ROUND(D172-E172,1)</x:f>
        <x:v>39.2</x:v>
      </x:c>
      <x:c r="G172" s="23" t="str">
        <x:v>中证500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4712.042</x:v>
      </x:c>
      <x:c r="E173" s="24" t="n">
        <x:v>4650.559</x:v>
      </x:c>
      <x:c r="F173" s="24" t="n">
        <x:f>ROUND(D173-E173,1)</x:f>
        <x:v>61.5</x:v>
      </x:c>
      <x:c r="G173" s="23" t="str">
        <x:v>中证500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4887.919</x:v>
      </x:c>
      <x:c r="E174" s="24" t="n">
        <x:v>4687.046</x:v>
      </x:c>
      <x:c r="F174" s="30" t="n">
        <x:f>ROUND(D174-E174,1)</x:f>
        <x:v>200.9</x:v>
      </x:c>
      <x:c r="G174" s="23" t="str">
        <x:v>中证500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1780.4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77.4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4928.241</x:v>
      </x:c>
      <x:c r="E180" s="24" t="n">
        <x:v>4834.654</x:v>
      </x:c>
      <x:c r="F180" s="24" t="n">
        <x:f>ROUND(D180-E180,1)</x:f>
        <x:v>93.6</x:v>
      </x:c>
      <x:c r="G180" s="23" t="str">
        <x:v>中证500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4874.711</x:v>
      </x:c>
      <x:c r="E181" s="24" t="n">
        <x:v>4783.115</x:v>
      </x:c>
      <x:c r="F181" s="24" t="n">
        <x:f>ROUND(D181-E181,1)</x:f>
        <x:v>91.6</x:v>
      </x:c>
      <x:c r="G181" s="23" t="str">
        <x:v>中证500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4846.542</x:v>
      </x:c>
      <x:c r="E182" s="24" t="n">
        <x:v>4693.817</x:v>
      </x:c>
      <x:c r="F182" s="24" t="n">
        <x:f>ROUND(D182-E182,1)</x:f>
        <x:v>152.7</x:v>
      </x:c>
      <x:c r="G182" s="23" t="str">
        <x:v>中证500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4774.928</x:v>
      </x:c>
      <x:c r="E183" s="24" t="n">
        <x:v>4699.177</x:v>
      </x:c>
      <x:c r="F183" s="24" t="n">
        <x:f>ROUND(D183-E183,1)</x:f>
        <x:v>75.8</x:v>
      </x:c>
      <x:c r="G183" s="23" t="str">
        <x:v>中证500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4783.42</x:v>
      </x:c>
      <x:c r="E184" s="24" t="n">
        <x:v>4719.938</x:v>
      </x:c>
      <x:c r="F184" s="24" t="n">
        <x:f>ROUND(D184-E184,1)</x:f>
        <x:v>63.5</x:v>
      </x:c>
      <x:c r="G184" s="23" t="str">
        <x:v>中证500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4791.659</x:v>
      </x:c>
      <x:c r="E185" s="24" t="n">
        <x:v>4701.786</x:v>
      </x:c>
      <x:c r="F185" s="24" t="n">
        <x:f>ROUND(D185-E185,1)</x:f>
        <x:v>89.9</x:v>
      </x:c>
      <x:c r="G185" s="23" t="str">
        <x:v>中证500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4805.099</x:v>
      </x:c>
      <x:c r="E186" s="24" t="n">
        <x:v>4720.31</x:v>
      </x:c>
      <x:c r="F186" s="24" t="n">
        <x:f>ROUND(D186-E186,1)</x:f>
        <x:v>84.8</x:v>
      </x:c>
      <x:c r="G186" s="23" t="str">
        <x:v>中证500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4737.191</x:v>
      </x:c>
      <x:c r="E187" s="24" t="n">
        <x:v>4696.053</x:v>
      </x:c>
      <x:c r="F187" s="24" t="n">
        <x:f>ROUND(D187-E187,1)</x:f>
        <x:v>41.1</x:v>
      </x:c>
      <x:c r="G187" s="23" t="str">
        <x:v>中证500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4731.835</x:v>
      </x:c>
      <x:c r="E188" s="24" t="n">
        <x:v>4680.588</x:v>
      </x:c>
      <x:c r="F188" s="24" t="n">
        <x:f>ROUND(D188-E188,1)</x:f>
        <x:v>51.2</x:v>
      </x:c>
      <x:c r="G188" s="23" t="str">
        <x:v>中证500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4730.237</x:v>
      </x:c>
      <x:c r="E189" s="24" t="n">
        <x:v>4667.073</x:v>
      </x:c>
      <x:c r="F189" s="24" t="n">
        <x:f>ROUND(D189-E189,1)</x:f>
        <x:v>63.2</x:v>
      </x:c>
      <x:c r="G189" s="23" t="str">
        <x:v>中证500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4746.41</x:v>
      </x:c>
      <x:c r="E190" s="24" t="n">
        <x:v>4647.795</x:v>
      </x:c>
      <x:c r="F190" s="24" t="n">
        <x:f>ROUND(D190-E190,1)</x:f>
        <x:v>98.6</x:v>
      </x:c>
      <x:c r="G190" s="23" t="str">
        <x:v>中证500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4708.019</x:v>
      </x:c>
      <x:c r="E191" s="28" t="n">
        <x:v>4662.113</x:v>
      </x:c>
      <x:c r="F191" s="28" t="n">
        <x:f>ROUND(D191-E191,1)</x:f>
        <x:v>45.9</x:v>
      </x:c>
      <x:c r="G191" s="27" t="str">
        <x:v>中证500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4729.874</x:v>
      </x:c>
      <x:c r="E192" s="24" t="n">
        <x:v>4666.258</x:v>
      </x:c>
      <x:c r="F192" s="24" t="n">
        <x:f>ROUND(D192-E192,1)</x:f>
        <x:v>63.6</x:v>
      </x:c>
      <x:c r="G192" s="23" t="str">
        <x:v>中证500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4686.363</x:v>
      </x:c>
      <x:c r="E193" s="24" t="n">
        <x:v>4590.391</x:v>
      </x:c>
      <x:c r="F193" s="24" t="n">
        <x:f>ROUND(D193-E193,1)</x:f>
        <x:v>96</x:v>
      </x:c>
      <x:c r="G193" s="23" t="str">
        <x:v>中证500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4610.867</x:v>
      </x:c>
      <x:c r="E194" s="24" t="n">
        <x:v>4582.265</x:v>
      </x:c>
      <x:c r="F194" s="24" t="n">
        <x:f>ROUND(D194-E194,1)</x:f>
        <x:v>28.6</x:v>
      </x:c>
      <x:c r="G194" s="23" t="str">
        <x:v>中证500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4595.05</x:v>
      </x:c>
      <x:c r="E195" s="24" t="n">
        <x:v>4526.25</x:v>
      </x:c>
      <x:c r="F195" s="24" t="n">
        <x:f>ROUND(D195-E195,1)</x:f>
        <x:v>68.8</x:v>
      </x:c>
      <x:c r="G195" s="23" t="str">
        <x:v>中证500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4549.303</x:v>
      </x:c>
      <x:c r="E196" s="24" t="n">
        <x:v>4513.204</x:v>
      </x:c>
      <x:c r="F196" s="24" t="n">
        <x:f>ROUND(D196-E196,1)</x:f>
        <x:v>36.1</x:v>
      </x:c>
      <x:c r="G196" s="23" t="str">
        <x:v>中证500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4558.592</x:v>
      </x:c>
      <x:c r="E197" s="24" t="n">
        <x:v>4523.727</x:v>
      </x:c>
      <x:c r="F197" s="24" t="n">
        <x:f>ROUND(D197-E197,1)</x:f>
        <x:v>34.9</x:v>
      </x:c>
      <x:c r="G197" s="23" t="str">
        <x:v>中证500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4532.486</x:v>
      </x:c>
      <x:c r="E198" s="24" t="n">
        <x:v>4487.092</x:v>
      </x:c>
      <x:c r="F198" s="24" t="n">
        <x:f>ROUND(D198-E198,1)</x:f>
        <x:v>45.4</x:v>
      </x:c>
      <x:c r="G198" s="23" t="str">
        <x:v>中证500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4527.769</x:v>
      </x:c>
      <x:c r="E199" s="24" t="n">
        <x:v>4482.032</x:v>
      </x:c>
      <x:c r="F199" s="24" t="n">
        <x:f>ROUND(D199-E199,1)</x:f>
        <x:v>45.7</x:v>
      </x:c>
      <x:c r="G199" s="23" t="str">
        <x:v>中证500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4577.792</x:v>
      </x:c>
      <x:c r="E200" s="24" t="n">
        <x:v>4475.223</x:v>
      </x:c>
      <x:c r="F200" s="24" t="n">
        <x:f>ROUND(D200-E200,1)</x:f>
        <x:v>102.6</x:v>
      </x:c>
      <x:c r="G200" s="23" t="str">
        <x:v>中证500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4704.341</x:v>
      </x:c>
      <x:c r="E201" s="24" t="n">
        <x:v>4548.383</x:v>
      </x:c>
      <x:c r="F201" s="24" t="n">
        <x:f>ROUND(D201-E201,1)</x:f>
        <x:v>156</x:v>
      </x:c>
      <x:c r="G201" s="23" t="str">
        <x:v>中证500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1629.6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74.1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4632.311</x:v>
      </x:c>
      <x:c r="E207" s="24" t="n">
        <x:v>4546.839</x:v>
      </x:c>
      <x:c r="F207" s="24" t="n">
        <x:f>ROUND(D207-E207,1)</x:f>
        <x:v>85.5</x:v>
      </x:c>
      <x:c r="G207" s="23" t="str">
        <x:v>中证500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4612.283</x:v>
      </x:c>
      <x:c r="E208" s="24" t="n">
        <x:v>4543.22</x:v>
      </x:c>
      <x:c r="F208" s="24" t="n">
        <x:f>ROUND(D208-E208,1)</x:f>
        <x:v>69.1</x:v>
      </x:c>
      <x:c r="G208" s="23" t="str">
        <x:v>中证500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4623.378</x:v>
      </x:c>
      <x:c r="E209" s="24" t="n">
        <x:v>4552.304</x:v>
      </x:c>
      <x:c r="F209" s="24" t="n">
        <x:f>ROUND(D209-E209,1)</x:f>
        <x:v>71.1</x:v>
      </x:c>
      <x:c r="G209" s="23" t="str">
        <x:v>中证500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4630.639</x:v>
      </x:c>
      <x:c r="E210" s="24" t="n">
        <x:v>4582.054</x:v>
      </x:c>
      <x:c r="F210" s="24" t="n">
        <x:f>ROUND(D210-E210,1)</x:f>
        <x:v>48.6</x:v>
      </x:c>
      <x:c r="G210" s="23" t="str">
        <x:v>中证500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4613.31</x:v>
      </x:c>
      <x:c r="E211" s="24" t="n">
        <x:v>4535.349</x:v>
      </x:c>
      <x:c r="F211" s="24" t="n">
        <x:f>ROUND(D211-E211,1)</x:f>
        <x:v>78</x:v>
      </x:c>
      <x:c r="G211" s="23" t="str">
        <x:v>中证500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4541.794</x:v>
      </x:c>
      <x:c r="E212" s="24" t="n">
        <x:v>4487.843</x:v>
      </x:c>
      <x:c r="F212" s="24" t="n">
        <x:f>ROUND(D212-E212,1)</x:f>
        <x:v>54</x:v>
      </x:c>
      <x:c r="G212" s="23" t="str">
        <x:v>中证500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4528.669</x:v>
      </x:c>
      <x:c r="E213" s="24" t="n">
        <x:v>4432.913</x:v>
      </x:c>
      <x:c r="F213" s="24" t="n">
        <x:f>ROUND(D213-E213,1)</x:f>
        <x:v>95.8</x:v>
      </x:c>
      <x:c r="G213" s="23" t="str">
        <x:v>中证500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4529.345</x:v>
      </x:c>
      <x:c r="E214" s="24" t="n">
        <x:v>4479.031</x:v>
      </x:c>
      <x:c r="F214" s="24" t="n">
        <x:f>ROUND(D214-E214,1)</x:f>
        <x:v>50.3</x:v>
      </x:c>
      <x:c r="G214" s="23" t="str">
        <x:v>中证500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4568.746</x:v>
      </x:c>
      <x:c r="E215" s="24" t="n">
        <x:v>4496.592</x:v>
      </x:c>
      <x:c r="F215" s="24" t="n">
        <x:f>ROUND(D215-E215,1)</x:f>
        <x:v>72.2</x:v>
      </x:c>
      <x:c r="G215" s="23" t="str">
        <x:v>中证500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4509.072</x:v>
      </x:c>
      <x:c r="E216" s="24" t="n">
        <x:v>4450.959</x:v>
      </x:c>
      <x:c r="F216" s="24" t="n">
        <x:f>ROUND(D216-E216,1)</x:f>
        <x:v>58.1</x:v>
      </x:c>
      <x:c r="G216" s="23" t="str">
        <x:v>中证500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4474.722</x:v>
      </x:c>
      <x:c r="E217" s="24" t="n">
        <x:v>4397.161</x:v>
      </x:c>
      <x:c r="F217" s="24" t="n">
        <x:f>ROUND(D217-E217,1)</x:f>
        <x:v>77.6</x:v>
      </x:c>
      <x:c r="G217" s="23" t="str">
        <x:v>中证500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4565.39</x:v>
      </x:c>
      <x:c r="E218" s="24" t="n">
        <x:v>4437.536</x:v>
      </x:c>
      <x:c r="F218" s="24" t="n">
        <x:f>ROUND(D218-E218,1)</x:f>
        <x:v>127.9</x:v>
      </x:c>
      <x:c r="G218" s="23" t="str">
        <x:v>中证500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4515.806</x:v>
      </x:c>
      <x:c r="E219" s="28" t="n">
        <x:v>4471.944</x:v>
      </x:c>
      <x:c r="F219" s="28" t="n">
        <x:f>ROUND(D219-E219,1)</x:f>
        <x:v>43.9</x:v>
      </x:c>
      <x:c r="G219" s="27" t="str">
        <x:v>中证500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4545.541</x:v>
      </x:c>
      <x:c r="E220" s="24" t="n">
        <x:v>4483.13</x:v>
      </x:c>
      <x:c r="F220" s="24" t="n">
        <x:f>ROUND(D220-E220,1)</x:f>
        <x:v>62.4</x:v>
      </x:c>
      <x:c r="G220" s="23" t="str">
        <x:v>中证500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4690.574</x:v>
      </x:c>
      <x:c r="E221" s="24" t="n">
        <x:v>4503.125</x:v>
      </x:c>
      <x:c r="F221" s="30" t="n">
        <x:f>ROUND(D221-E221,1)</x:f>
        <x:v>187.4</x:v>
      </x:c>
      <x:c r="G221" s="23" t="str">
        <x:v>中证500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4847.203</x:v>
      </x:c>
      <x:c r="E222" s="24" t="n">
        <x:v>4724.43</x:v>
      </x:c>
      <x:c r="F222" s="24" t="n">
        <x:f>ROUND(D222-E222,1)</x:f>
        <x:v>122.8</x:v>
      </x:c>
      <x:c r="G222" s="23" t="str">
        <x:v>中证500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4938.184</x:v>
      </x:c>
      <x:c r="E223" s="24" t="n">
        <x:v>4719.349</x:v>
      </x:c>
      <x:c r="F223" s="30" t="n">
        <x:f>ROUND(D223-E223,1)</x:f>
        <x:v>218.8</x:v>
      </x:c>
      <x:c r="G223" s="23" t="str">
        <x:v>中证500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5227.958</x:v>
      </x:c>
      <x:c r="E224" s="24" t="n">
        <x:v>5021.515</x:v>
      </x:c>
      <x:c r="F224" s="30" t="n">
        <x:f>ROUND(D224-E224,1)</x:f>
        <x:v>206.4</x:v>
      </x:c>
      <x:c r="G224" s="23" t="str">
        <x:v>中证500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5757.921</x:v>
      </x:c>
      <x:c r="E225" s="24" t="n">
        <x:v>5387.338</x:v>
      </x:c>
      <x:c r="F225" s="30" t="n">
        <x:f>ROUND(D225-E225,1)</x:f>
        <x:v>370.6</x:v>
      </x:c>
      <x:c r="G225" s="23" t="str">
        <x:v>中证500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2100.5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110.6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6417.814</x:v>
      </x:c>
      <x:c r="E231" s="24" t="n">
        <x:v>5868.853</x:v>
      </x:c>
      <x:c r="F231" s="30" t="n">
        <x:f>ROUND(D231-E231,1)</x:f>
        <x:v>549</x:v>
      </x:c>
      <x:c r="G231" s="23" t="str">
        <x:v>中证500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6088.08</x:v>
      </x:c>
      <x:c r="E232" s="24" t="n">
        <x:v>5704.478</x:v>
      </x:c>
      <x:c r="F232" s="30" t="n">
        <x:f>ROUND(D232-E232,1)</x:f>
        <x:v>383.6</x:v>
      </x:c>
      <x:c r="G232" s="23" t="str">
        <x:v>中证500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5875.936</x:v>
      </x:c>
      <x:c r="E233" s="24" t="n">
        <x:v>5597.477</x:v>
      </x:c>
      <x:c r="F233" s="30" t="n">
        <x:f>ROUND(D233-E233,1)</x:f>
        <x:v>278.5</x:v>
      </x:c>
      <x:c r="G233" s="23" t="str">
        <x:v>中证500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5652.852</x:v>
      </x:c>
      <x:c r="E234" s="24" t="n">
        <x:v>5408.87</x:v>
      </x:c>
      <x:c r="F234" s="30" t="n">
        <x:f>ROUND(D234-E234,1)</x:f>
        <x:v>244</x:v>
      </x:c>
      <x:c r="G234" s="23" t="str">
        <x:v>中证500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5623.969</x:v>
      </x:c>
      <x:c r="E235" s="24" t="n">
        <x:v>5408.392</x:v>
      </x:c>
      <x:c r="F235" s="30" t="n">
        <x:f>ROUND(D235-E235,1)</x:f>
        <x:v>215.6</x:v>
      </x:c>
      <x:c r="G235" s="23" t="str">
        <x:v>中证500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5661.075</x:v>
      </x:c>
      <x:c r="E236" s="24" t="n">
        <x:v>5471.881</x:v>
      </x:c>
      <x:c r="F236" s="30" t="n">
        <x:f>ROUND(D236-E236,1)</x:f>
        <x:v>189.2</x:v>
      </x:c>
      <x:c r="G236" s="23" t="str">
        <x:v>中证500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5546.176</x:v>
      </x:c>
      <x:c r="E237" s="24" t="n">
        <x:v>5393.666</x:v>
      </x:c>
      <x:c r="F237" s="24" t="n">
        <x:f>ROUND(D237-E237,1)</x:f>
        <x:v>152.5</x:v>
      </x:c>
      <x:c r="G237" s="23" t="str">
        <x:v>中证500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5541.033</x:v>
      </x:c>
      <x:c r="E238" s="24" t="n">
        <x:v>5417.881</x:v>
      </x:c>
      <x:c r="F238" s="24" t="n">
        <x:f>ROUND(D238-E238,1)</x:f>
        <x:v>123.2</x:v>
      </x:c>
      <x:c r="G238" s="23" t="str">
        <x:v>中证500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5774.141</x:v>
      </x:c>
      <x:c r="E239" s="28" t="n">
        <x:v>5404.204</x:v>
      </x:c>
      <x:c r="F239" s="30" t="n">
        <x:f>ROUND(D239-E239,1)</x:f>
        <x:v>369.9</x:v>
      </x:c>
      <x:c r="G239" s="27" t="str">
        <x:v>中证500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5797.881</x:v>
      </x:c>
      <x:c r="E240" s="24" t="n">
        <x:v>5631.232</x:v>
      </x:c>
      <x:c r="F240" s="30" t="n">
        <x:f>ROUND(D240-E240,1)</x:f>
        <x:v>166.6</x:v>
      </x:c>
      <x:c r="G240" s="23" t="str">
        <x:v>中证500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5779.298</x:v>
      </x:c>
      <x:c r="E241" s="24" t="n">
        <x:v>5673.79</x:v>
      </x:c>
      <x:c r="F241" s="24" t="n">
        <x:f>ROUND(D241-E241,1)</x:f>
        <x:v>105.5</x:v>
      </x:c>
      <x:c r="G241" s="23" t="str">
        <x:v>中证500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5853.456</x:v>
      </x:c>
      <x:c r="E242" s="24" t="n">
        <x:v>5727.774</x:v>
      </x:c>
      <x:c r="F242" s="24" t="n">
        <x:f>ROUND(D242-E242,1)</x:f>
        <x:v>125.7</x:v>
      </x:c>
      <x:c r="G242" s="23" t="str">
        <x:v>中证500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5759.865</x:v>
      </x:c>
      <x:c r="E243" s="24" t="n">
        <x:v>5694.779</x:v>
      </x:c>
      <x:c r="F243" s="24" t="n">
        <x:f>ROUND(D243-E243,1)</x:f>
        <x:v>65.1</x:v>
      </x:c>
      <x:c r="G243" s="23" t="str">
        <x:v>中证500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5855.265</x:v>
      </x:c>
      <x:c r="E244" s="24" t="n">
        <x:v>5729.438</x:v>
      </x:c>
      <x:c r="F244" s="24" t="n">
        <x:f>ROUND(D244-E244,1)</x:f>
        <x:v>125.8</x:v>
      </x:c>
      <x:c r="G244" s="23" t="str">
        <x:v>中证500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5883.72</x:v>
      </x:c>
      <x:c r="E245" s="24" t="n">
        <x:v>5787.484</x:v>
      </x:c>
      <x:c r="F245" s="24" t="n">
        <x:f>ROUND(D245-E245,1)</x:f>
        <x:v>96.2</x:v>
      </x:c>
      <x:c r="G245" s="23" t="str">
        <x:v>中证500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5917.215</x:v>
      </x:c>
      <x:c r="E246" s="24" t="n">
        <x:v>5807.29</x:v>
      </x:c>
      <x:c r="F246" s="24" t="n">
        <x:f>ROUND(D246-E246,1)</x:f>
        <x:v>109.9</x:v>
      </x:c>
      <x:c r="G246" s="23" t="str">
        <x:v>中证500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5869.111</x:v>
      </x:c>
      <x:c r="E247" s="24" t="n">
        <x:v>5777.43</x:v>
      </x:c>
      <x:c r="F247" s="24" t="n">
        <x:f>ROUND(D247-E247,1)</x:f>
        <x:v>91.7</x:v>
      </x:c>
      <x:c r="G247" s="23" t="str">
        <x:v>中证500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5935.183</x:v>
      </x:c>
      <x:c r="E248" s="24" t="n">
        <x:v>5812.032</x:v>
      </x:c>
      <x:c r="F248" s="24" t="n">
        <x:f>ROUND(D248-E248,1)</x:f>
        <x:v>123.2</x:v>
      </x:c>
      <x:c r="G248" s="23" t="str">
        <x:v>中证500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3515.2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195.3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5934.203</x:v>
      </x:c>
      <x:c r="E254" s="24" t="n">
        <x:v>5795.081</x:v>
      </x:c>
      <x:c r="F254" s="24" t="n">
        <x:f>ROUND(D254-E254,1)</x:f>
        <x:v>139.1</x:v>
      </x:c>
      <x:c r="G254" s="23" t="str">
        <x:v>中证500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5928.909</x:v>
      </x:c>
      <x:c r="E255" s="24" t="n">
        <x:v>5835.392</x:v>
      </x:c>
      <x:c r="F255" s="24" t="n">
        <x:f>ROUND(D255-E255,1)</x:f>
        <x:v>93.5</x:v>
      </x:c>
      <x:c r="G255" s="23" t="str">
        <x:v>中证500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6119.254</x:v>
      </x:c>
      <x:c r="E256" s="24" t="n">
        <x:v>5910.889</x:v>
      </x:c>
      <x:c r="F256" s="30" t="n">
        <x:f>ROUND(D256-E256,1)</x:f>
        <x:v>208.4</x:v>
      </x:c>
      <x:c r="G256" s="23" t="str">
        <x:v>中证500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6204.533</x:v>
      </x:c>
      <x:c r="E257" s="24" t="n">
        <x:v>6081.807</x:v>
      </x:c>
      <x:c r="F257" s="24" t="n">
        <x:f>ROUND(D257-E257,1)</x:f>
        <x:v>122.7</x:v>
      </x:c>
      <x:c r="G257" s="23" t="str">
        <x:v>中证500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6240.757</x:v>
      </x:c>
      <x:c r="E258" s="24" t="n">
        <x:v>6049.587</x:v>
      </x:c>
      <x:c r="F258" s="30" t="n">
        <x:f>ROUND(D258-E258,1)</x:f>
        <x:v>191.2</x:v>
      </x:c>
      <x:c r="G258" s="23" t="str">
        <x:v>中证500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6333.679</x:v>
      </x:c>
      <x:c r="E259" s="24" t="n">
        <x:v>6206.295</x:v>
      </x:c>
      <x:c r="F259" s="24" t="n">
        <x:f>ROUND(D259-E259,1)</x:f>
        <x:v>127.4</x:v>
      </x:c>
      <x:c r="G259" s="23" t="str">
        <x:v>中证500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6330.805</x:v>
      </x:c>
      <x:c r="E260" s="24" t="n">
        <x:v>6199.056</x:v>
      </x:c>
      <x:c r="F260" s="24" t="n">
        <x:f>ROUND(D260-E260,1)</x:f>
        <x:v>131.7</x:v>
      </x:c>
      <x:c r="G260" s="23" t="str">
        <x:v>中证500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6382.978</x:v>
      </x:c>
      <x:c r="E261" s="24" t="n">
        <x:v>6205.099</x:v>
      </x:c>
      <x:c r="F261" s="30" t="n">
        <x:f>ROUND(D261-E261,1)</x:f>
        <x:v>177.9</x:v>
      </x:c>
      <x:c r="G261" s="23" t="str">
        <x:v>中证500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6282.278</x:v>
      </x:c>
      <x:c r="E262" s="24" t="n">
        <x:v>6162.898</x:v>
      </x:c>
      <x:c r="F262" s="24" t="n">
        <x:f>ROUND(D262-E262,1)</x:f>
        <x:v>119.4</x:v>
      </x:c>
      <x:c r="G262" s="23" t="str">
        <x:v>中证500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6240.609</x:v>
      </x:c>
      <x:c r="E263" s="24" t="n">
        <x:v>6068.658</x:v>
      </x:c>
      <x:c r="F263" s="30" t="n">
        <x:f>ROUND(D263-E263,1)</x:f>
        <x:v>172</x:v>
      </x:c>
      <x:c r="G263" s="23" t="str">
        <x:v>中证500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6093.423</x:v>
      </x:c>
      <x:c r="E264" s="28" t="n">
        <x:v>5924.35</x:v>
      </x:c>
      <x:c r="F264" s="30" t="n">
        <x:f>ROUND(D264-E264,1)</x:f>
        <x:v>169.1</x:v>
      </x:c>
      <x:c r="G264" s="27" t="str">
        <x:v>中证500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5977.492</x:v>
      </x:c>
      <x:c r="E265" s="24" t="n">
        <x:v>5799.908</x:v>
      </x:c>
      <x:c r="F265" s="30" t="n">
        <x:f>ROUND(D265-E265,1)</x:f>
        <x:v>177.6</x:v>
      </x:c>
      <x:c r="G265" s="23" t="str">
        <x:v>中证500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5936.935</x:v>
      </x:c>
      <x:c r="E266" s="24" t="n">
        <x:v>5776.202</x:v>
      </x:c>
      <x:c r="F266" s="30" t="n">
        <x:f>ROUND(D266-E266,1)</x:f>
        <x:v>160.7</x:v>
      </x:c>
      <x:c r="G266" s="23" t="str">
        <x:v>中证500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6015.234</x:v>
      </x:c>
      <x:c r="E267" s="24" t="n">
        <x:v>5909.106</x:v>
      </x:c>
      <x:c r="F267" s="24" t="n">
        <x:f>ROUND(D267-E267,1)</x:f>
        <x:v>106.1</x:v>
      </x:c>
      <x:c r="G267" s="23" t="str">
        <x:v>中证500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6009.629</x:v>
      </x:c>
      <x:c r="E268" s="24" t="n">
        <x:v>5937.805</x:v>
      </x:c>
      <x:c r="F268" s="24" t="n">
        <x:f>ROUND(D268-E268,1)</x:f>
        <x:v>71.8</x:v>
      </x:c>
      <x:c r="G268" s="23" t="str">
        <x:v>中证500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5983.339</x:v>
      </x:c>
      <x:c r="E269" s="24" t="n">
        <x:v>5750.246</x:v>
      </x:c>
      <x:c r="F269" s="30" t="n">
        <x:f>ROUND(D269-E269,1)</x:f>
        <x:v>233.1</x:v>
      </x:c>
      <x:c r="G269" s="23" t="str">
        <x:v>中证500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5774.817</x:v>
      </x:c>
      <x:c r="E270" s="24" t="n">
        <x:v>5662.095</x:v>
      </x:c>
      <x:c r="F270" s="24" t="n">
        <x:f>ROUND(D270-E270,1)</x:f>
        <x:v>112.7</x:v>
      </x:c>
      <x:c r="G270" s="23" t="str">
        <x:v>中证500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5773.356</x:v>
      </x:c>
      <x:c r="E271" s="24" t="n">
        <x:v>5688.576</x:v>
      </x:c>
      <x:c r="F271" s="24" t="n">
        <x:f>ROUND(D271-E271,1)</x:f>
        <x:v>84.8</x:v>
      </x:c>
      <x:c r="G271" s="23" t="str">
        <x:v>中证500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5805.635</x:v>
      </x:c>
      <x:c r="E272" s="24" t="n">
        <x:v>5603.996</x:v>
      </x:c>
      <x:c r="F272" s="30" t="n">
        <x:f>ROUND(D272-E272,1)</x:f>
        <x:v>201.6</x:v>
      </x:c>
      <x:c r="G272" s="23" t="str">
        <x:v>中证500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5826.488</x:v>
      </x:c>
      <x:c r="E273" s="24" t="n">
        <x:v>5749.287</x:v>
      </x:c>
      <x:c r="F273" s="24" t="n">
        <x:f>ROUND(D273-E273,1)</x:f>
        <x:v>77.2</x:v>
      </x:c>
      <x:c r="G273" s="23" t="str">
        <x:v>中证500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5899.873</x:v>
      </x:c>
      <x:c r="E274" s="24" t="n">
        <x:v>5736.409</x:v>
      </x:c>
      <x:c r="F274" s="30" t="n">
        <x:f>ROUND(D274-E274,1)</x:f>
        <x:v>163.5</x:v>
      </x:c>
      <x:c r="G274" s="23" t="str">
        <x:v>中证500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3041.5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144.8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5956.598</x:v>
      </x:c>
      <x:c r="E280" s="24" t="n">
        <x:v>5848.424</x:v>
      </x:c>
      <x:c r="F280" s="24" t="n">
        <x:f>ROUND(D280-E280,1)</x:f>
        <x:v>108.2</x:v>
      </x:c>
      <x:c r="G280" s="23" t="str">
        <x:v>中证500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5954.661</x:v>
      </x:c>
      <x:c r="E281" s="24" t="n">
        <x:v>5877.801</x:v>
      </x:c>
      <x:c r="F281" s="24" t="n">
        <x:f>ROUND(D281-E281,1)</x:f>
        <x:v>76.9</x:v>
      </x:c>
      <x:c r="G281" s="23" t="str">
        <x:v>中证500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5940.855</x:v>
      </x:c>
      <x:c r="E282" s="24" t="n">
        <x:v>5850.909</x:v>
      </x:c>
      <x:c r="F282" s="24" t="n">
        <x:f>ROUND(D282-E282,1)</x:f>
        <x:v>89.9</x:v>
      </x:c>
      <x:c r="G282" s="23" t="str">
        <x:v>中证500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5923.624</x:v>
      </x:c>
      <x:c r="E283" s="24" t="n">
        <x:v>5853.527</x:v>
      </x:c>
      <x:c r="F283" s="24" t="n">
        <x:f>ROUND(D283-E283,1)</x:f>
        <x:v>70.1</x:v>
      </x:c>
      <x:c r="G283" s="23" t="str">
        <x:v>中证500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6011.769</x:v>
      </x:c>
      <x:c r="E284" s="24" t="n">
        <x:v>5877.043</x:v>
      </x:c>
      <x:c r="F284" s="24" t="n">
        <x:f>ROUND(D284-E284,1)</x:f>
        <x:v>134.7</x:v>
      </x:c>
      <x:c r="G284" s="23" t="str">
        <x:v>中证500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6004.234</x:v>
      </x:c>
      <x:c r="E285" s="24" t="n">
        <x:v>5911.362</x:v>
      </x:c>
      <x:c r="F285" s="24" t="n">
        <x:f>ROUND(D285-E285,1)</x:f>
        <x:v>92.9</x:v>
      </x:c>
      <x:c r="G285" s="23" t="str">
        <x:v>中证500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6141.066</x:v>
      </x:c>
      <x:c r="E286" s="24" t="n">
        <x:v>5982.583</x:v>
      </x:c>
      <x:c r="F286" s="24" t="n">
        <x:f>ROUND(D286-E286,1)</x:f>
        <x:v>158.5</x:v>
      </x:c>
      <x:c r="G286" s="23" t="str">
        <x:v>中证500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6051.472</x:v>
      </x:c>
      <x:c r="E287" s="24" t="n">
        <x:v>5972.27</x:v>
      </x:c>
      <x:c r="F287" s="24" t="n">
        <x:f>ROUND(D287-E287,1)</x:f>
        <x:v>79.2</x:v>
      </x:c>
      <x:c r="G287" s="23" t="str">
        <x:v>中证500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6107.715</x:v>
      </x:c>
      <x:c r="E288" s="24" t="n">
        <x:v>6023.234</x:v>
      </x:c>
      <x:c r="F288" s="24" t="n">
        <x:f>ROUND(D288-E288,1)</x:f>
        <x:v>84.5</x:v>
      </x:c>
      <x:c r="G288" s="23" t="str">
        <x:v>中证500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6065.954</x:v>
      </x:c>
      <x:c r="E289" s="24" t="n">
        <x:v>5988.292</x:v>
      </x:c>
      <x:c r="F289" s="24" t="n">
        <x:f>ROUND(D289-E289,1)</x:f>
        <x:v>77.7</x:v>
      </x:c>
      <x:c r="G289" s="23" t="str">
        <x:v>中证500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5991.577</x:v>
      </x:c>
      <x:c r="E290" s="24" t="n">
        <x:v>5888.043</x:v>
      </x:c>
      <x:c r="F290" s="24" t="n">
        <x:f>ROUND(D290-E290,1)</x:f>
        <x:v>103.5</x:v>
      </x:c>
      <x:c r="G290" s="23" t="str">
        <x:v>中证500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5924.624</x:v>
      </x:c>
      <x:c r="E291" s="24" t="n">
        <x:v>5837.251</x:v>
      </x:c>
      <x:c r="F291" s="24" t="n">
        <x:f>ROUND(D291-E291,1)</x:f>
        <x:v>87.4</x:v>
      </x:c>
      <x:c r="G291" s="23" t="str">
        <x:v>中证500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5921.98</x:v>
      </x:c>
      <x:c r="E292" s="24" t="n">
        <x:v>5853.163</x:v>
      </x:c>
      <x:c r="F292" s="24" t="n">
        <x:f>ROUND(D292-E292,1)</x:f>
        <x:v>68.8</x:v>
      </x:c>
      <x:c r="G292" s="23" t="str">
        <x:v>中证500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5918.49</x:v>
      </x:c>
      <x:c r="E293" s="24" t="n">
        <x:v>5816.473</x:v>
      </x:c>
      <x:c r="F293" s="24" t="n">
        <x:f>ROUND(D293-E293,1)</x:f>
        <x:v>102</x:v>
      </x:c>
      <x:c r="G293" s="23" t="str">
        <x:v>中证500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5962.415</x:v>
      </x:c>
      <x:c r="E294" s="28" t="n">
        <x:v>5889.946</x:v>
      </x:c>
      <x:c r="F294" s="28" t="n">
        <x:f>ROUND(D294-E294,1)</x:f>
        <x:v>72.5</x:v>
      </x:c>
      <x:c r="G294" s="27" t="str">
        <x:v>中证500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5935.152</x:v>
      </x:c>
      <x:c r="E295" s="24" t="n">
        <x:v>5815.342</x:v>
      </x:c>
      <x:c r="F295" s="24" t="n">
        <x:f>ROUND(D295-E295,1)</x:f>
        <x:v>119.8</x:v>
      </x:c>
      <x:c r="G295" s="23" t="str">
        <x:v>中证500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5897.195</x:v>
      </x:c>
      <x:c r="E296" s="24" t="n">
        <x:v>5827.16</x:v>
      </x:c>
      <x:c r="F296" s="24" t="n">
        <x:f>ROUND(D296-E296,1)</x:f>
        <x:v>70</x:v>
      </x:c>
      <x:c r="G296" s="23" t="str">
        <x:v>中证500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5897.51</x:v>
      </x:c>
      <x:c r="E297" s="24" t="n">
        <x:v>5796.648</x:v>
      </x:c>
      <x:c r="F297" s="24" t="n">
        <x:f>ROUND(D297-E297,1)</x:f>
        <x:v>100.9</x:v>
      </x:c>
      <x:c r="G297" s="23" t="str">
        <x:v>中证500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5897.483</x:v>
      </x:c>
      <x:c r="E298" s="24" t="n">
        <x:v>5830.721</x:v>
      </x:c>
      <x:c r="F298" s="24" t="n">
        <x:f>ROUND(D298-E298,1)</x:f>
        <x:v>66.8</x:v>
      </x:c>
      <x:c r="G298" s="23" t="str">
        <x:v>中证500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5975.792</x:v>
      </x:c>
      <x:c r="E299" s="24" t="n">
        <x:v>5881.717</x:v>
      </x:c>
      <x:c r="F299" s="24" t="n">
        <x:f>ROUND(D299-E299,1)</x:f>
        <x:v>94.1</x:v>
      </x:c>
      <x:c r="G299" s="23" t="str">
        <x:v>中证500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5928.572</x:v>
      </x:c>
      <x:c r="E300" s="24" t="n">
        <x:v>5867.854</x:v>
      </x:c>
      <x:c r="F300" s="24" t="n">
        <x:f>ROUND(D300-E300,1)</x:f>
        <x:v>60.7</x:v>
      </x:c>
      <x:c r="G300" s="23" t="str">
        <x:v>中证500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5905.463</x:v>
      </x:c>
      <x:c r="E301" s="24" t="n">
        <x:v>5725.732</x:v>
      </x:c>
      <x:c r="F301" s="30" t="n">
        <x:f>ROUND(D301-E301,1)</x:f>
        <x:v>179.7</x:v>
      </x:c>
      <x:c r="G301" s="23" t="str">
        <x:v>中证500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2098.8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95.4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2976.268</x:v>
      </x:c>
      <x:c r="E5" s="24" t="n">
        <x:v>2962.276</x:v>
      </x:c>
      <x:c r="F5" s="24" t="n">
        <x:f>ROUND(D5-E5,1)</x:f>
        <x:v>14</x:v>
      </x:c>
      <x:c r="G5" s="23" t="str">
        <x:v>上证指数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2971.283</x:v>
      </x:c>
      <x:c r="E6" s="24" t="n">
        <x:v>2953.29</x:v>
      </x:c>
      <x:c r="F6" s="24" t="n">
        <x:f>ROUND(D6-E6,1)</x:f>
        <x:v>18</x:v>
      </x:c>
      <x:c r="G6" s="23" t="str">
        <x:v>上证指数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2966.683</x:v>
      </x:c>
      <x:c r="E7" s="24" t="n">
        <x:v>2936.635</x:v>
      </x:c>
      <x:c r="F7" s="24" t="n">
        <x:f>ROUND(D7-E7,1)</x:f>
        <x:v>30</x:v>
      </x:c>
      <x:c r="G7" s="23" t="str">
        <x:v>上证指数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2967.968</x:v>
      </x:c>
      <x:c r="E8" s="24" t="n">
        <x:v>2916.721</x:v>
      </x:c>
      <x:c r="F8" s="30" t="n">
        <x:f>ROUND(D8-E8,1)</x:f>
        <x:v>51.2</x:v>
      </x:c>
      <x:c r="G8" s="23" t="str">
        <x:v>上证指数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2924.456</x:v>
      </x:c>
      <x:c r="E9" s="24" t="n">
        <x:v>2887.538</x:v>
      </x:c>
      <x:c r="F9" s="24" t="n">
        <x:f>ROUND(D9-E9,1)</x:f>
        <x:v>36.9</x:v>
      </x:c>
      <x:c r="G9" s="23" t="str">
        <x:v>上证指数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2900.727</x:v>
      </x:c>
      <x:c r="E10" s="24" t="n">
        <x:v>2878.412</x:v>
      </x:c>
      <x:c r="F10" s="24" t="n">
        <x:f>ROUND(D10-E10,1)</x:f>
        <x:v>22.3</x:v>
      </x:c>
      <x:c r="G10" s="23" t="str">
        <x:v>上证指数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2903.162</x:v>
      </x:c>
      <x:c r="E11" s="24" t="n">
        <x:v>2870.416</x:v>
      </x:c>
      <x:c r="F11" s="24" t="n">
        <x:f>ROUND(D11-E11,1)</x:f>
        <x:v>32.7</x:v>
      </x:c>
      <x:c r="G11" s="23" t="str">
        <x:v>上证指数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2896.179</x:v>
      </x:c>
      <x:c r="E12" s="24" t="n">
        <x:v>2867.722</x:v>
      </x:c>
      <x:c r="F12" s="24" t="n">
        <x:f>ROUND(D12-E12,1)</x:f>
        <x:v>28.5</x:v>
      </x:c>
      <x:c r="G12" s="23" t="str">
        <x:v>上证指数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2904.174</x:v>
      </x:c>
      <x:c r="E13" s="24" t="n">
        <x:v>2878.875</x:v>
      </x:c>
      <x:c r="F13" s="24" t="n">
        <x:f>ROUND(D13-E13,1)</x:f>
        <x:v>25.3</x:v>
      </x:c>
      <x:c r="G13" s="23" t="str">
        <x:v>上证指数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2904.464</x:v>
      </x:c>
      <x:c r="E14" s="24" t="n">
        <x:v>2869.224</x:v>
      </x:c>
      <x:c r="F14" s="24" t="n">
        <x:f>ROUND(D14-E14,1)</x:f>
        <x:v>35.2</x:v>
      </x:c>
      <x:c r="G14" s="23" t="str">
        <x:v>上证指数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2896.683</x:v>
      </x:c>
      <x:c r="E15" s="24" t="n">
        <x:v>2861.13</x:v>
      </x:c>
      <x:c r="F15" s="24" t="n">
        <x:f>ROUND(D15-E15,1)</x:f>
        <x:v>35.6</x:v>
      </x:c>
      <x:c r="G15" s="23" t="str">
        <x:v>上证指数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2887.489</x:v>
      </x:c>
      <x:c r="E16" s="24" t="n">
        <x:v>2833.615</x:v>
      </x:c>
      <x:c r="F16" s="30" t="n">
        <x:f>ROUND(D16-E16,1)</x:f>
        <x:v>53.9</x:v>
      </x:c>
      <x:c r="G16" s="23" t="str">
        <x:v>上证指数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2849.256</x:v>
      </x:c>
      <x:c r="E17" s="24" t="n">
        <x:v>2760.978</x:v>
      </x:c>
      <x:c r="F17" s="30" t="n">
        <x:f>ROUND(D17-E17,1)</x:f>
        <x:v>88.3</x:v>
      </x:c>
      <x:c r="G17" s="23" t="str">
        <x:v>上证指数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2849.876</x:v>
      </x:c>
      <x:c r="E18" s="28" t="n">
        <x:v>2822.843</x:v>
      </x:c>
      <x:c r="F18" s="28" t="n">
        <x:f>ROUND(D18-E18,1)</x:f>
        <x:v>27</x:v>
      </x:c>
      <x:c r="G18" s="27" t="str">
        <x:v>上证指数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2828.32</x:v>
      </x:c>
      <x:c r="E19" s="24" t="n">
        <x:v>2735.372</x:v>
      </x:c>
      <x:c r="F19" s="30" t="n">
        <x:f>ROUND(D19-E19,1)</x:f>
        <x:v>92.9</x:v>
      </x:c>
      <x:c r="G19" s="23" t="str">
        <x:v>上证指数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2784.841</x:v>
      </x:c>
      <x:c r="E20" s="24" t="n">
        <x:v>2724.157</x:v>
      </x:c>
      <x:c r="F20" s="30" t="n">
        <x:f>ROUND(D20-E20,1)</x:f>
        <x:v>60.7</x:v>
      </x:c>
      <x:c r="G20" s="23" t="str">
        <x:v>上证指数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2823.695</x:v>
      </x:c>
      <x:c r="E21" s="24" t="n">
        <x:v>2743.397</x:v>
      </x:c>
      <x:c r="F21" s="30" t="n">
        <x:f>ROUND(D21-E21,1)</x:f>
        <x:v>80.3</x:v>
      </x:c>
      <x:c r="G21" s="23" t="str">
        <x:v>上证指数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2906.794</x:v>
      </x:c>
      <x:c r="E22" s="24" t="n">
        <x:v>2821.709</x:v>
      </x:c>
      <x:c r="F22" s="30" t="n">
        <x:f>ROUND(D22-E22,1)</x:f>
        <x:v>85.1</x:v>
      </x:c>
      <x:c r="G22" s="23" t="str">
        <x:v>上证指数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2924.307</x:v>
      </x:c>
      <x:c r="E23" s="24" t="n">
        <x:v>2890.482</x:v>
      </x:c>
      <x:c r="F23" s="24" t="n">
        <x:f>ROUND(D23-E23,1)</x:f>
        <x:v>33.8</x:v>
      </x:c>
      <x:c r="G23" s="23" t="str">
        <x:v>上证指数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2923.899</x:v>
      </x:c>
      <x:c r="E24" s="24" t="n">
        <x:v>2883.333</x:v>
      </x:c>
      <x:c r="F24" s="24" t="n">
        <x:f>ROUND(D24-E24,1)</x:f>
        <x:v>40.6</x:v>
      </x:c>
      <x:c r="G24" s="23" t="str">
        <x:v>上证指数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2881.347</x:v>
      </x:c>
      <x:c r="E25" s="24" t="n">
        <x:v>2829.25</x:v>
      </x:c>
      <x:c r="F25" s="30" t="n">
        <x:f>ROUND(D25-E25,1)</x:f>
        <x:v>52.1</x:v>
      </x:c>
      <x:c r="G25" s="23" t="str">
        <x:v>上证指数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2834.011</x:v>
      </x:c>
      <x:c r="E26" s="24" t="n">
        <x:v>2782.587</x:v>
      </x:c>
      <x:c r="F26" s="30" t="n">
        <x:f>ROUND(D26-E26,1)</x:f>
        <x:v>51.4</x:v>
      </x:c>
      <x:c r="G26" s="23" t="str">
        <x:v>上证指数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995.8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45.3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2805.015</x:v>
      </x:c>
      <x:c r="E32" s="24" t="n">
        <x:v>2752.782</x:v>
      </x:c>
      <x:c r="F32" s="30" t="n">
        <x:f>ROUND(D32-E32,1)</x:f>
        <x:v>52.2</x:v>
      </x:c>
      <x:c r="G32" s="23" t="str">
        <x:v>上证指数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2791.676</x:v>
      </x:c>
      <x:c r="E33" s="24" t="n">
        <x:v>2666.334</x:v>
      </x:c>
      <x:c r="F33" s="30" t="n">
        <x:f>ROUND(D33-E33,1)</x:f>
        <x:v>125.3</x:v>
      </x:c>
      <x:c r="G33" s="23" t="str">
        <x:v>上证指数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2739.738</x:v>
      </x:c>
      <x:c r="E34" s="24" t="n">
        <x:v>2635.09</x:v>
      </x:c>
      <x:c r="F34" s="30" t="n">
        <x:f>ROUND(D34-E34,1)</x:f>
        <x:v>104.6</x:v>
      </x:c>
      <x:c r="G34" s="23" t="str">
        <x:v>上证指数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2802.931</x:v>
      </x:c>
      <x:c r="E35" s="24" t="n">
        <x:v>2669.673</x:v>
      </x:c>
      <x:c r="F35" s="30" t="n">
        <x:f>ROUND(D35-E35,1)</x:f>
        <x:v>133.3</x:v>
      </x:c>
      <x:c r="G35" s="23" t="str">
        <x:v>上证指数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2829.696</x:v>
      </x:c>
      <x:c r="E36" s="24" t="n">
        <x:v>2770.529</x:v>
      </x:c>
      <x:c r="F36" s="30" t="n">
        <x:f>ROUND(D36-E36,1)</x:f>
        <x:v>59.2</x:v>
      </x:c>
      <x:c r="G36" s="23" t="str">
        <x:v>上证指数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2867.474</x:v>
      </x:c>
      <x:c r="E37" s="24" t="n">
        <x:v>2827.902</x:v>
      </x:c>
      <x:c r="F37" s="24" t="n">
        <x:f>ROUND(D37-E37,1)</x:f>
        <x:v>39.6</x:v>
      </x:c>
      <x:c r="G37" s="23" t="str">
        <x:v>上证指数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2910.544</x:v>
      </x:c>
      <x:c r="E38" s="28" t="n">
        <x:v>2867.71</x:v>
      </x:c>
      <x:c r="F38" s="28" t="n">
        <x:f>ROUND(D38-E38,1)</x:f>
        <x:v>42.8</x:v>
      </x:c>
      <x:c r="G38" s="27" t="str">
        <x:v>上证指数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2927.308</x:v>
      </x:c>
      <x:c r="E39" s="24" t="n">
        <x:v>2887.474</x:v>
      </x:c>
      <x:c r="F39" s="24" t="n">
        <x:f>ROUND(D39-E39,1)</x:f>
        <x:v>39.8</x:v>
      </x:c>
      <x:c r="G39" s="23" t="str">
        <x:v>上证指数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2994.615</x:v>
      </x:c>
      <x:c r="E40" s="24" t="n">
        <x:v>2898.05</x:v>
      </x:c>
      <x:c r="F40" s="30" t="n">
        <x:f>ROUND(D40-E40,1)</x:f>
        <x:v>96.6</x:v>
      </x:c>
      <x:c r="G40" s="23" t="str">
        <x:v>上证指数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2988.358</x:v>
      </x:c>
      <x:c r="E41" s="24" t="n">
        <x:v>2944.499</x:v>
      </x:c>
      <x:c r="F41" s="24" t="n">
        <x:f>ROUND(D41-E41,1)</x:f>
        <x:v>43.9</x:v>
      </x:c>
      <x:c r="G41" s="23" t="str">
        <x:v>上证指数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3009.136</x:v>
      </x:c>
      <x:c r="E42" s="24" t="n">
        <x:v>2979.973</x:v>
      </x:c>
      <x:c r="F42" s="24" t="n">
        <x:f>ROUND(D42-E42,1)</x:f>
        <x:v>29.2</x:v>
      </x:c>
      <x:c r="G42" s="23" t="str">
        <x:v>上证指数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3009.479</x:v>
      </x:c>
      <x:c r="E43" s="24" t="n">
        <x:v>2967.057</x:v>
      </x:c>
      <x:c r="F43" s="24" t="n">
        <x:f>ROUND(D43-E43,1)</x:f>
        <x:v>42.4</x:v>
      </x:c>
      <x:c r="G43" s="23" t="str">
        <x:v>上证指数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3015.481</x:v>
      </x:c>
      <x:c r="E44" s="24" t="n">
        <x:v>2961.148</x:v>
      </x:c>
      <x:c r="F44" s="30" t="n">
        <x:f>ROUND(D44-E44,1)</x:f>
        <x:v>54.3</x:v>
      </x:c>
      <x:c r="G44" s="23" t="str">
        <x:v>上证指数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3031.488</x:v>
      </x:c>
      <x:c r="E45" s="24" t="n">
        <x:v>2957.852</x:v>
      </x:c>
      <x:c r="F45" s="30" t="n">
        <x:f>ROUND(D45-E45,1)</x:f>
        <x:v>73.6</x:v>
      </x:c>
      <x:c r="G45" s="23" t="str">
        <x:v>上证指数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3015.171</x:v>
      </x:c>
      <x:c r="E46" s="24" t="n">
        <x:v>2943.624</x:v>
      </x:c>
      <x:c r="F46" s="30" t="n">
        <x:f>ROUND(D46-E46,1)</x:f>
        <x:v>71.5</x:v>
      </x:c>
      <x:c r="G46" s="23" t="str">
        <x:v>上证指数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1008.3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67.2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3032.232</x:v>
      </x:c>
      <x:c r="E52" s="24" t="n">
        <x:v>3003.763</x:v>
      </x:c>
      <x:c r="F52" s="24" t="n">
        <x:f>ROUND(D52-E52,1)</x:f>
        <x:v>28.5</x:v>
      </x:c>
      <x:c r="G52" s="23" t="str">
        <x:v>上证指数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3040.345</x:v>
      </x:c>
      <x:c r="E53" s="24" t="n">
        <x:v>3007.683</x:v>
      </x:c>
      <x:c r="F53" s="24" t="n">
        <x:f>ROUND(D53-E53,1)</x:f>
        <x:v>32.7</x:v>
      </x:c>
      <x:c r="G53" s="23" t="str">
        <x:v>上证指数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3052.541</x:v>
      </x:c>
      <x:c r="E54" s="24" t="n">
        <x:v>3022.178</x:v>
      </x:c>
      <x:c r="F54" s="24" t="n">
        <x:f>ROUND(D54-E54,1)</x:f>
        <x:v>30.4</x:v>
      </x:c>
      <x:c r="G54" s="23" t="str">
        <x:v>上证指数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3060.563</x:v>
      </x:c>
      <x:c r="E55" s="24" t="n">
        <x:v>3034.354</x:v>
      </x:c>
      <x:c r="F55" s="24" t="n">
        <x:f>ROUND(D55-E55,1)</x:f>
        <x:v>26.2</x:v>
      </x:c>
      <x:c r="G55" s="23" t="str">
        <x:v>上证指数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3063.692</x:v>
      </x:c>
      <x:c r="E56" s="24" t="n">
        <x:v>3023.118</x:v>
      </x:c>
      <x:c r="F56" s="24" t="n">
        <x:f>ROUND(D56-E56,1)</x:f>
        <x:v>40.6</x:v>
      </x:c>
      <x:c r="G56" s="23" t="str">
        <x:v>上证指数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3049.194</x:v>
      </x:c>
      <x:c r="E57" s="24" t="n">
        <x:v>3016.903</x:v>
      </x:c>
      <x:c r="F57" s="24" t="n">
        <x:f>ROUND(D57-E57,1)</x:f>
        <x:v>32.3</x:v>
      </x:c>
      <x:c r="G57" s="23" t="str">
        <x:v>上证指数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3068.455</x:v>
      </x:c>
      <x:c r="E58" s="24" t="n">
        <x:v>3035.445</x:v>
      </x:c>
      <x:c r="F58" s="24" t="n">
        <x:f>ROUND(D58-E58,1)</x:f>
        <x:v>33</x:v>
      </x:c>
      <x:c r="G58" s="23" t="str">
        <x:v>上证指数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3075.131</x:v>
      </x:c>
      <x:c r="E59" s="24" t="n">
        <x:v>3044.857</x:v>
      </x:c>
      <x:c r="F59" s="24" t="n">
        <x:f>ROUND(D59-E59,1)</x:f>
        <x:v>30.3</x:v>
      </x:c>
      <x:c r="G59" s="23" t="str">
        <x:v>上证指数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3061.951</x:v>
      </x:c>
      <x:c r="E60" s="24" t="n">
        <x:v>3031.899</x:v>
      </x:c>
      <x:c r="F60" s="24" t="n">
        <x:f>ROUND(D60-E60,1)</x:f>
        <x:v>30.1</x:v>
      </x:c>
      <x:c r="G60" s="23" t="str">
        <x:v>上证指数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3059.998</x:v>
      </x:c>
      <x:c r="E61" s="24" t="n">
        <x:v>3020.637</x:v>
      </x:c>
      <x:c r="F61" s="24" t="n">
        <x:f>ROUND(D61-E61,1)</x:f>
        <x:v>39.4</x:v>
      </x:c>
      <x:c r="G61" s="23" t="str">
        <x:v>上证指数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3056.447</x:v>
      </x:c>
      <x:c r="E62" s="28" t="n">
        <x:v>3023.215</x:v>
      </x:c>
      <x:c r="F62" s="28" t="n">
        <x:f>ROUND(D62-E62,1)</x:f>
        <x:v>33.2</x:v>
      </x:c>
      <x:c r="G62" s="27" t="str">
        <x:v>上证指数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3085.312</x:v>
      </x:c>
      <x:c r="E63" s="24" t="n">
        <x:v>3055.922</x:v>
      </x:c>
      <x:c r="F63" s="24" t="n">
        <x:f>ROUND(D63-E63,1)</x:f>
        <x:v>29.4</x:v>
      </x:c>
      <x:c r="G63" s="23" t="str">
        <x:v>上证指数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3090.046</x:v>
      </x:c>
      <x:c r="E64" s="24" t="n">
        <x:v>3062.628</x:v>
      </x:c>
      <x:c r="F64" s="24" t="n">
        <x:f>ROUND(D64-E64,1)</x:f>
        <x:v>27.4</x:v>
      </x:c>
      <x:c r="G64" s="23" t="str">
        <x:v>上证指数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3081.755</x:v>
      </x:c>
      <x:c r="E65" s="24" t="n">
        <x:v>3056.645</x:v>
      </x:c>
      <x:c r="F65" s="24" t="n">
        <x:f>ROUND(D65-E65,1)</x:f>
        <x:v>25.1</x:v>
      </x:c>
      <x:c r="G65" s="23" t="str">
        <x:v>上证指数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3090.051</x:v>
      </x:c>
      <x:c r="E66" s="24" t="n">
        <x:v>3069.272</x:v>
      </x:c>
      <x:c r="F66" s="24" t="n">
        <x:f>ROUND(D66-E66,1)</x:f>
        <x:v>20.8</x:v>
      </x:c>
      <x:c r="G66" s="23" t="str">
        <x:v>上证指数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3073.206</x:v>
      </x:c>
      <x:c r="E67" s="24" t="n">
        <x:v>3027.762</x:v>
      </x:c>
      <x:c r="F67" s="24" t="n">
        <x:f>ROUND(D67-E67,1)</x:f>
        <x:v>45.4</x:v>
      </x:c>
      <x:c r="G67" s="23" t="str">
        <x:v>上证指数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3065.261</x:v>
      </x:c>
      <x:c r="E68" s="24" t="n">
        <x:v>3026.306</x:v>
      </x:c>
      <x:c r="F68" s="24" t="n">
        <x:f>ROUND(D68-E68,1)</x:f>
        <x:v>39</x:v>
      </x:c>
      <x:c r="G68" s="23" t="str">
        <x:v>上证指数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3036.494</x:v>
      </x:c>
      <x:c r="E69" s="24" t="n">
        <x:v>3006.26</x:v>
      </x:c>
      <x:c r="F69" s="24" t="n">
        <x:f>ROUND(D69-E69,1)</x:f>
        <x:v>30.2</x:v>
      </x:c>
      <x:c r="G69" s="23" t="str">
        <x:v>上证指数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3030.45</x:v>
      </x:c>
      <x:c r="E70" s="24" t="n">
        <x:v>2993.139</x:v>
      </x:c>
      <x:c r="F70" s="24" t="n">
        <x:f>ROUND(D70-E70,1)</x:f>
        <x:v>37.3</x:v>
      </x:c>
      <x:c r="G70" s="23" t="str">
        <x:v>上证指数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3033.367</x:v>
      </x:c>
      <x:c r="E71" s="24" t="n">
        <x:v>2984.12</x:v>
      </x:c>
      <x:c r="F71" s="24" t="n">
        <x:f>ROUND(D71-E71,1)</x:f>
        <x:v>49.2</x:v>
      </x:c>
      <x:c r="G71" s="23" t="str">
        <x:v>上证指数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3041.298</x:v>
      </x:c>
      <x:c r="E72" s="24" t="n">
        <x:v>3008.167</x:v>
      </x:c>
      <x:c r="F72" s="24" t="n">
        <x:f>ROUND(D72-E72,1)</x:f>
        <x:v>33.1</x:v>
      </x:c>
      <x:c r="G72" s="23" t="str">
        <x:v>上证指数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693.6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33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3078.488</x:v>
      </x:c>
      <x:c r="E78" s="24" t="n">
        <x:v>3049.021</x:v>
      </x:c>
      <x:c r="F78" s="24" t="n">
        <x:f>ROUND(D78-E78,1)</x:f>
        <x:v>29.5</x:v>
      </x:c>
      <x:c r="G78" s="23" t="str">
        <x:v>上证指数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3085.537</x:v>
      </x:c>
      <x:c r="E79" s="24" t="n">
        <x:v>3063.981</x:v>
      </x:c>
      <x:c r="F79" s="24" t="n">
        <x:f>ROUND(D79-E79,1)</x:f>
        <x:v>21.6</x:v>
      </x:c>
      <x:c r="G79" s="23" t="str">
        <x:v>上证指数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3079.02</x:v>
      </x:c>
      <x:c r="E80" s="24" t="n">
        <x:v>3057.397</x:v>
      </x:c>
      <x:c r="F80" s="24" t="n">
        <x:f>ROUND(D80-E80,1)</x:f>
        <x:v>21.6</x:v>
      </x:c>
      <x:c r="G80" s="23" t="str">
        <x:v>上证指数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3077.351</x:v>
      </x:c>
      <x:c r="E81" s="24" t="n">
        <x:v>3045.469</x:v>
      </x:c>
      <x:c r="F81" s="24" t="n">
        <x:f>ROUND(D81-E81,1)</x:f>
        <x:v>31.9</x:v>
      </x:c>
      <x:c r="G81" s="23" t="str">
        <x:v>上证指数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3051.585</x:v>
      </x:c>
      <x:c r="E82" s="24" t="n">
        <x:v>3033.209</x:v>
      </x:c>
      <x:c r="F82" s="24" t="n">
        <x:f>ROUND(D82-E82,1)</x:f>
        <x:v>18.4</x:v>
      </x:c>
      <x:c r="G82" s="23" t="str">
        <x:v>上证指数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3049.607</x:v>
      </x:c>
      <x:c r="E83" s="24" t="n">
        <x:v>3013.59</x:v>
      </x:c>
      <x:c r="F83" s="24" t="n">
        <x:f>ROUND(D83-E83,1)</x:f>
        <x:v>36</x:v>
      </x:c>
      <x:c r="G83" s="23" t="str">
        <x:v>上证指数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3050.337</x:v>
      </x:c>
      <x:c r="E84" s="24" t="n">
        <x:v>3009.897</x:v>
      </x:c>
      <x:c r="F84" s="24" t="n">
        <x:f>ROUND(D84-E84,1)</x:f>
        <x:v>40.4</x:v>
      </x:c>
      <x:c r="G84" s="23" t="str">
        <x:v>上证指数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3043.56</x:v>
      </x:c>
      <x:c r="E85" s="24" t="n">
        <x:v>3014.83</x:v>
      </x:c>
      <x:c r="F85" s="24" t="n">
        <x:f>ROUND(D85-E85,1)</x:f>
        <x:v>28.7</x:v>
      </x:c>
      <x:c r="G85" s="23" t="str">
        <x:v>上证指数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3066.941</x:v>
      </x:c>
      <x:c r="E86" s="24" t="n">
        <x:v>2995.542</x:v>
      </x:c>
      <x:c r="F86" s="30" t="n">
        <x:f>ROUND(D86-E86,1)</x:f>
        <x:v>71.4</x:v>
      </x:c>
      <x:c r="G86" s="23" t="str">
        <x:v>上证指数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3052.435</x:v>
      </x:c>
      <x:c r="E87" s="24" t="n">
        <x:v>3005.34</x:v>
      </x:c>
      <x:c r="F87" s="24" t="n">
        <x:f>ROUND(D87-E87,1)</x:f>
        <x:v>47.1</x:v>
      </x:c>
      <x:c r="G87" s="23" t="str">
        <x:v>上证指数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3071.381</x:v>
      </x:c>
      <x:c r="E88" s="24" t="n">
        <x:v>3002.056</x:v>
      </x:c>
      <x:c r="F88" s="30" t="n">
        <x:f>ROUND(D88-E88,1)</x:f>
        <x:v>69.3</x:v>
      </x:c>
      <x:c r="G88" s="23" t="str">
        <x:v>上证指数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3102.553</x:v>
      </x:c>
      <x:c r="E89" s="24" t="n">
        <x:v>3057.761</x:v>
      </x:c>
      <x:c r="F89" s="24" t="n">
        <x:f>ROUND(D89-E89,1)</x:f>
        <x:v>44.8</x:v>
      </x:c>
      <x:c r="G89" s="23" t="str">
        <x:v>上证指数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3080.323</x:v>
      </x:c>
      <x:c r="E90" s="28" t="n">
        <x:v>3055.058</x:v>
      </x:c>
      <x:c r="F90" s="28" t="n">
        <x:f>ROUND(D90-E90,1)</x:f>
        <x:v>25.3</x:v>
      </x:c>
      <x:c r="G90" s="27" t="str">
        <x:v>上证指数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3078.423</x:v>
      </x:c>
      <x:c r="E91" s="24" t="n">
        <x:v>3042.542</x:v>
      </x:c>
      <x:c r="F91" s="24" t="n">
        <x:f>ROUND(D91-E91,1)</x:f>
        <x:v>35.9</x:v>
      </x:c>
      <x:c r="G91" s="23" t="str">
        <x:v>上证指数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3044.944</x:v>
      </x:c>
      <x:c r="E92" s="24" t="n">
        <x:v>3016.517</x:v>
      </x:c>
      <x:c r="F92" s="24" t="n">
        <x:f>ROUND(D92-E92,1)</x:f>
        <x:v>28.4</x:v>
      </x:c>
      <x:c r="G92" s="23" t="str">
        <x:v>上证指数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3045.64</x:v>
      </x:c>
      <x:c r="E93" s="24" t="n">
        <x:v>3019.124</x:v>
      </x:c>
      <x:c r="F93" s="24" t="n">
        <x:f>ROUND(D93-E93,1)</x:f>
        <x:v>26.5</x:v>
      </x:c>
      <x:c r="G93" s="23" t="str">
        <x:v>上证指数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3060.264</x:v>
      </x:c>
      <x:c r="E94" s="24" t="n">
        <x:v>3034.65</x:v>
      </x:c>
      <x:c r="F94" s="24" t="n">
        <x:f>ROUND(D94-E94,1)</x:f>
        <x:v>25.6</x:v>
      </x:c>
      <x:c r="G94" s="23" t="str">
        <x:v>上证指数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3092.43</x:v>
      </x:c>
      <x:c r="E95" s="24" t="n">
        <x:v>3054.979</x:v>
      </x:c>
      <x:c r="F95" s="24" t="n">
        <x:f>ROUND(D95-E95,1)</x:f>
        <x:v>37.5</x:v>
      </x:c>
      <x:c r="G95" s="23" t="str">
        <x:v>上证指数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3119.686</x:v>
      </x:c>
      <x:c r="E96" s="24" t="n">
        <x:v>3080.586</x:v>
      </x:c>
      <x:c r="F96" s="24" t="n">
        <x:f>ROUND(D96-E96,1)</x:f>
        <x:v>39.1</x:v>
      </x:c>
      <x:c r="G96" s="23" t="str">
        <x:v>上证指数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3123.288</x:v>
      </x:c>
      <x:c r="E97" s="24" t="n">
        <x:v>3104.294</x:v>
      </x:c>
      <x:c r="F97" s="24" t="n">
        <x:f>ROUND(D97-E97,1)</x:f>
        <x:v>19</x:v>
      </x:c>
      <x:c r="G97" s="23" t="str">
        <x:v>上证指数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698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34.9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3142.382</x:v>
      </x:c>
      <x:c r="E103" s="24" t="n">
        <x:v>3126.769</x:v>
      </x:c>
      <x:c r="F103" s="24" t="n">
        <x:f>ROUND(D103-E103,1)</x:f>
        <x:v>15.6</x:v>
      </x:c>
      <x:c r="G103" s="23" t="str">
        <x:v>上证指数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3151.219</x:v>
      </x:c>
      <x:c r="E104" s="24" t="n">
        <x:v>3133.69</x:v>
      </x:c>
      <x:c r="F104" s="24" t="n">
        <x:f>ROUND(D104-E104,1)</x:f>
        <x:v>17.5</x:v>
      </x:c>
      <x:c r="G104" s="23" t="str">
        <x:v>上证指数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3144.986</x:v>
      </x:c>
      <x:c r="E105" s="24" t="n">
        <x:v>3126.173</x:v>
      </x:c>
      <x:c r="F105" s="24" t="n">
        <x:f>ROUND(D105-E105,1)</x:f>
        <x:v>18.8</x:v>
      </x:c>
      <x:c r="G105" s="23" t="str">
        <x:v>上证指数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3158.465</x:v>
      </x:c>
      <x:c r="E106" s="24" t="n">
        <x:v>3128.164</x:v>
      </x:c>
      <x:c r="F106" s="24" t="n">
        <x:f>ROUND(D106-E106,1)</x:f>
        <x:v>30.3</x:v>
      </x:c>
      <x:c r="G106" s="23" t="str">
        <x:v>上证指数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3163.144</x:v>
      </x:c>
      <x:c r="E107" s="24" t="n">
        <x:v>3137.152</x:v>
      </x:c>
      <x:c r="F107" s="24" t="n">
        <x:f>ROUND(D107-E107,1)</x:f>
        <x:v>26</x:v>
      </x:c>
      <x:c r="G107" s="23" t="str">
        <x:v>上证指数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3157.366</x:v>
      </x:c>
      <x:c r="E108" s="24" t="n">
        <x:v>3126.17</x:v>
      </x:c>
      <x:c r="F108" s="24" t="n">
        <x:f>ROUND(D108-E108,1)</x:f>
        <x:v>31.2</x:v>
      </x:c>
      <x:c r="G108" s="23" t="str">
        <x:v>上证指数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3155.807</x:v>
      </x:c>
      <x:c r="E109" s="24" t="n">
        <x:v>3137.609</x:v>
      </x:c>
      <x:c r="F109" s="24" t="n">
        <x:f>ROUND(D109-E109,1)</x:f>
        <x:v>18.2</x:v>
      </x:c>
      <x:c r="G109" s="23" t="str">
        <x:v>上证指数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3142.973</x:v>
      </x:c>
      <x:c r="E110" s="24" t="n">
        <x:v>3117.929</x:v>
      </x:c>
      <x:c r="F110" s="24" t="n">
        <x:f>ROUND(D110-E110,1)</x:f>
        <x:v>25</x:v>
      </x:c>
      <x:c r="G110" s="23" t="str">
        <x:v>上证指数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3137.878</x:v>
      </x:c>
      <x:c r="E111" s="24" t="n">
        <x:v>3116.163</x:v>
      </x:c>
      <x:c r="F111" s="24" t="n">
        <x:f>ROUND(D111-E111,1)</x:f>
        <x:v>21.7</x:v>
      </x:c>
      <x:c r="G111" s="23" t="str">
        <x:v>上证指数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3154.026</x:v>
      </x:c>
      <x:c r="E112" s="28" t="n">
        <x:v>3116.784</x:v>
      </x:c>
      <x:c r="F112" s="28" t="n">
        <x:f>ROUND(D112-E112,1)</x:f>
        <x:v>37.2</x:v>
      </x:c>
      <x:c r="G112" s="27" t="str">
        <x:v>上证指数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3174.266</x:v>
      </x:c>
      <x:c r="E113" s="24" t="n">
        <x:v>3155.99</x:v>
      </x:c>
      <x:c r="F113" s="24" t="n">
        <x:f>ROUND(D113-E113,1)</x:f>
        <x:v>18.3</x:v>
      </x:c>
      <x:c r="G113" s="23" t="str">
        <x:v>上证指数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3165.224</x:v>
      </x:c>
      <x:c r="E114" s="24" t="n">
        <x:v>3148.342</x:v>
      </x:c>
      <x:c r="F114" s="24" t="n">
        <x:f>ROUND(D114-E114,1)</x:f>
        <x:v>16.9</x:v>
      </x:c>
      <x:c r="G114" s="23" t="str">
        <x:v>上证指数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3166.919</x:v>
      </x:c>
      <x:c r="E115" s="24" t="n">
        <x:v>3152.457</x:v>
      </x:c>
      <x:c r="F115" s="24" t="n">
        <x:f>ROUND(D115-E115,1)</x:f>
        <x:v>14.5</x:v>
      </x:c>
      <x:c r="G115" s="23" t="str">
        <x:v>上证指数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3150.628</x:v>
      </x:c>
      <x:c r="E116" s="24" t="n">
        <x:v>3110.277</x:v>
      </x:c>
      <x:c r="F116" s="24" t="n">
        <x:f>ROUND(D116-E116,1)</x:f>
        <x:v>40.4</x:v>
      </x:c>
      <x:c r="G116" s="23" t="str">
        <x:v>上证指数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3130.425</x:v>
      </x:c>
      <x:c r="E117" s="24" t="n">
        <x:v>3087.794</x:v>
      </x:c>
      <x:c r="F117" s="24" t="n">
        <x:f>ROUND(D117-E117,1)</x:f>
        <x:v>42.6</x:v>
      </x:c>
      <x:c r="G117" s="23" t="str">
        <x:v>上证指数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3125.506</x:v>
      </x:c>
      <x:c r="E118" s="24" t="n">
        <x:v>3091.989</x:v>
      </x:c>
      <x:c r="F118" s="24" t="n">
        <x:f>ROUND(D118-E118,1)</x:f>
        <x:v>33.5</x:v>
      </x:c>
      <x:c r="G118" s="23" t="str">
        <x:v>上证指数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3130.31</x:v>
      </x:c>
      <x:c r="E119" s="24" t="n">
        <x:v>3106.365</x:v>
      </x:c>
      <x:c r="F119" s="24" t="n">
        <x:f>ROUND(D119-E119,1)</x:f>
        <x:v>23.9</x:v>
      </x:c>
      <x:c r="G119" s="23" t="str">
        <x:v>上证指数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3128.137</x:v>
      </x:c>
      <x:c r="E120" s="24" t="n">
        <x:v>3100.98</x:v>
      </x:c>
      <x:c r="F120" s="24" t="n">
        <x:f>ROUND(D120-E120,1)</x:f>
        <x:v>27.2</x:v>
      </x:c>
      <x:c r="G120" s="23" t="str">
        <x:v>上证指数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3121.218</x:v>
      </x:c>
      <x:c r="E121" s="24" t="n">
        <x:v>3085.384</x:v>
      </x:c>
      <x:c r="F121" s="24" t="n">
        <x:f>ROUND(D121-E121,1)</x:f>
        <x:v>35.8</x:v>
      </x:c>
      <x:c r="G121" s="23" t="str">
        <x:v>上证指数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3107.604</x:v>
      </x:c>
      <x:c r="E122" s="24" t="n">
        <x:v>3086.813</x:v>
      </x:c>
      <x:c r="F122" s="24" t="n">
        <x:f>ROUND(D122-E122,1)</x:f>
        <x:v>20.8</x:v>
      </x:c>
      <x:c r="G122" s="23" t="str">
        <x:v>上证指数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515.4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25.8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3097.204</x:v>
      </x:c>
      <x:c r="E128" s="24" t="n">
        <x:v>3061.277</x:v>
      </x:c>
      <x:c r="F128" s="24" t="n">
        <x:f>ROUND(D128-E128,1)</x:f>
        <x:v>35.9</x:v>
      </x:c>
      <x:c r="G128" s="23" t="str">
        <x:v>上证指数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3095.322</x:v>
      </x:c>
      <x:c r="E129" s="24" t="n">
        <x:v>3063.588</x:v>
      </x:c>
      <x:c r="F129" s="24" t="n">
        <x:f>ROUND(D129-E129,1)</x:f>
        <x:v>31.7</x:v>
      </x:c>
      <x:c r="G129" s="23" t="str">
        <x:v>上证指数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3092.346</x:v>
      </x:c>
      <x:c r="E130" s="24" t="n">
        <x:v>3064.736</x:v>
      </x:c>
      <x:c r="F130" s="24" t="n">
        <x:f>ROUND(D130-E130,1)</x:f>
        <x:v>27.6</x:v>
      </x:c>
      <x:c r="G130" s="23" t="str">
        <x:v>上证指数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3077.673</x:v>
      </x:c>
      <x:c r="E131" s="24" t="n">
        <x:v>3040.83</x:v>
      </x:c>
      <x:c r="F131" s="24" t="n">
        <x:f>ROUND(D131-E131,1)</x:f>
        <x:v>36.8</x:v>
      </x:c>
      <x:c r="G131" s="23" t="str">
        <x:v>上证指数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3065.025</x:v>
      </x:c>
      <x:c r="E132" s="24" t="n">
        <x:v>3031.044</x:v>
      </x:c>
      <x:c r="F132" s="24" t="n">
        <x:f>ROUND(D132-E132,1)</x:f>
        <x:v>34</x:v>
      </x:c>
      <x:c r="G132" s="23" t="str">
        <x:v>上证指数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3043.2</x:v>
      </x:c>
      <x:c r="E133" s="24" t="n">
        <x:v>3013.861</x:v>
      </x:c>
      <x:c r="F133" s="24" t="n">
        <x:f>ROUND(D133-E133,1)</x:f>
        <x:v>29.3</x:v>
      </x:c>
      <x:c r="G133" s="23" t="str">
        <x:v>上证指数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3042.042</x:v>
      </x:c>
      <x:c r="E134" s="24" t="n">
        <x:v>3021.309</x:v>
      </x:c>
      <x:c r="F134" s="24" t="n">
        <x:f>ROUND(D134-E134,1)</x:f>
        <x:v>20.7</x:v>
      </x:c>
      <x:c r="G134" s="23" t="str">
        <x:v>上证指数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3040.402</x:v>
      </x:c>
      <x:c r="E135" s="24" t="n">
        <x:v>3022.822</x:v>
      </x:c>
      <x:c r="F135" s="24" t="n">
        <x:f>ROUND(D135-E135,1)</x:f>
        <x:v>17.6</x:v>
      </x:c>
      <x:c r="G135" s="23" t="str">
        <x:v>上证指数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3037.905</x:v>
      </x:c>
      <x:c r="E136" s="24" t="n">
        <x:v>3011.577</x:v>
      </x:c>
      <x:c r="F136" s="24" t="n">
        <x:f>ROUND(D136-E136,1)</x:f>
        <x:v>26.3</x:v>
      </x:c>
      <x:c r="G136" s="23" t="str">
        <x:v>上证指数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3026.624</x:v>
      </x:c>
      <x:c r="E137" s="24" t="n">
        <x:v>3012.045</x:v>
      </x:c>
      <x:c r="F137" s="24" t="n">
        <x:f>ROUND(D137-E137,1)</x:f>
        <x:v>14.6</x:v>
      </x:c>
      <x:c r="G137" s="23" t="str">
        <x:v>上证指数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3031.976</x:v>
      </x:c>
      <x:c r="E138" s="24" t="n">
        <x:v>3012.523</x:v>
      </x:c>
      <x:c r="F138" s="24" t="n">
        <x:f>ROUND(D138-E138,1)</x:f>
        <x:v>19.5</x:v>
      </x:c>
      <x:c r="G138" s="23" t="str">
        <x:v>上证指数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3030.226</x:v>
      </x:c>
      <x:c r="E139" s="24" t="n">
        <x:v>3015.326</x:v>
      </x:c>
      <x:c r="F139" s="24" t="n">
        <x:f>ROUND(D139-E139,1)</x:f>
        <x:v>14.9</x:v>
      </x:c>
      <x:c r="G139" s="23" t="str">
        <x:v>上证指数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3028.514</x:v>
      </x:c>
      <x:c r="E140" s="24" t="n">
        <x:v>3001.768</x:v>
      </x:c>
      <x:c r="F140" s="24" t="n">
        <x:f>ROUND(D140-E140,1)</x:f>
        <x:v>26.7</x:v>
      </x:c>
      <x:c r="G140" s="23" t="str">
        <x:v>上证指数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3011.914</x:v>
      </x:c>
      <x:c r="E141" s="28" t="n">
        <x:v>2985.929</x:v>
      </x:c>
      <x:c r="F141" s="28" t="n">
        <x:f>ROUND(D141-E141,1)</x:f>
        <x:v>26</x:v>
      </x:c>
      <x:c r="G141" s="27" t="str">
        <x:v>上证指数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2990.643</x:v>
      </x:c>
      <x:c r="E142" s="24" t="n">
        <x:v>2960.127</x:v>
      </x:c>
      <x:c r="F142" s="24" t="n">
        <x:f>ROUND(D142-E142,1)</x:f>
        <x:v>30.5</x:v>
      </x:c>
      <x:c r="G142" s="23" t="str">
        <x:v>上证指数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2971.653</x:v>
      </x:c>
      <x:c r="E143" s="24" t="n">
        <x:v>2935.538</x:v>
      </x:c>
      <x:c r="F143" s="24" t="n">
        <x:f>ROUND(D143-E143,1)</x:f>
        <x:v>36.1</x:v>
      </x:c>
      <x:c r="G143" s="23" t="str">
        <x:v>上证指数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2976.669</x:v>
      </x:c>
      <x:c r="E144" s="24" t="n">
        <x:v>2933.33</x:v>
      </x:c>
      <x:c r="F144" s="24" t="n">
        <x:f>ROUND(D144-E144,1)</x:f>
        <x:v>43.3</x:v>
      </x:c>
      <x:c r="G144" s="23" t="str">
        <x:v>上证指数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2963.064</x:v>
      </x:c>
      <x:c r="E145" s="24" t="n">
        <x:v>2944.898</x:v>
      </x:c>
      <x:c r="F145" s="24" t="n">
        <x:f>ROUND(D145-E145,1)</x:f>
        <x:v>18.2</x:v>
      </x:c>
      <x:c r="G145" s="23" t="str">
        <x:v>上证指数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2985.468</x:v>
      </x:c>
      <x:c r="E146" s="24" t="n">
        <x:v>2939.984</x:v>
      </x:c>
      <x:c r="F146" s="24" t="n">
        <x:f>ROUND(D146-E146,1)</x:f>
        <x:v>45.5</x:v>
      </x:c>
      <x:c r="G146" s="23" t="str">
        <x:v>上证指数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535.2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28.2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2996.409</x:v>
      </x:c>
      <x:c r="E152" s="24" t="n">
        <x:v>2961.856</x:v>
      </x:c>
      <x:c r="F152" s="24" t="n">
        <x:f>ROUND(D152-E152,1)</x:f>
        <x:v>34.6</x:v>
      </x:c>
      <x:c r="G152" s="23" t="str">
        <x:v>上证指数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3004.987</x:v>
      </x:c>
      <x:c r="E153" s="24" t="n">
        <x:v>2989.47</x:v>
      </x:c>
      <x:c r="F153" s="24" t="n">
        <x:f>ROUND(D153-E153,1)</x:f>
        <x:v>15.5</x:v>
      </x:c>
      <x:c r="G153" s="23" t="str">
        <x:v>上证指数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2998.537</x:v>
      </x:c>
      <x:c r="E154" s="24" t="n">
        <x:v>2978.069</x:v>
      </x:c>
      <x:c r="F154" s="24" t="n">
        <x:f>ROUND(D154-E154,1)</x:f>
        <x:v>20.5</x:v>
      </x:c>
      <x:c r="G154" s="23" t="str">
        <x:v>上证指数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2995.57</x:v>
      </x:c>
      <x:c r="E155" s="24" t="n">
        <x:v>2955.29</x:v>
      </x:c>
      <x:c r="F155" s="24" t="n">
        <x:f>ROUND(D155-E155,1)</x:f>
        <x:v>40.3</x:v>
      </x:c>
      <x:c r="G155" s="23" t="str">
        <x:v>上证指数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2957.107</x:v>
      </x:c>
      <x:c r="E156" s="24" t="n">
        <x:v>2920.205</x:v>
      </x:c>
      <x:c r="F156" s="24" t="n">
        <x:f>ROUND(D156-E156,1)</x:f>
        <x:v>36.9</x:v>
      </x:c>
      <x:c r="G156" s="23" t="str">
        <x:v>上证指数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2947.61</x:v>
      </x:c>
      <x:c r="E157" s="24" t="n">
        <x:v>2917.232</x:v>
      </x:c>
      <x:c r="F157" s="24" t="n">
        <x:f>ROUND(D157-E157,1)</x:f>
        <x:v>30.4</x:v>
      </x:c>
      <x:c r="G157" s="23" t="str">
        <x:v>上证指数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2963.782</x:v>
      </x:c>
      <x:c r="E158" s="24" t="n">
        <x:v>2904.039</x:v>
      </x:c>
      <x:c r="F158" s="30" t="n">
        <x:f>ROUND(D158-E158,1)</x:f>
        <x:v>59.7</x:v>
      </x:c>
      <x:c r="G158" s="23" t="str">
        <x:v>上证指数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2958.859</x:v>
      </x:c>
      <x:c r="E159" s="24" t="n">
        <x:v>2935.33</x:v>
      </x:c>
      <x:c r="F159" s="24" t="n">
        <x:f>ROUND(D159-E159,1)</x:f>
        <x:v>23.5</x:v>
      </x:c>
      <x:c r="G159" s="23" t="str">
        <x:v>上证指数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2971.361</x:v>
      </x:c>
      <x:c r="E160" s="24" t="n">
        <x:v>2947.403</x:v>
      </x:c>
      <x:c r="F160" s="24" t="n">
        <x:f>ROUND(D160-E160,1)</x:f>
        <x:v>24</x:v>
      </x:c>
      <x:c r="G160" s="23" t="str">
        <x:v>上证指数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2977.142</x:v>
      </x:c>
      <x:c r="E161" s="24" t="n">
        <x:v>2963.303</x:v>
      </x:c>
      <x:c r="F161" s="24" t="n">
        <x:f>ROUND(D161-E161,1)</x:f>
        <x:v>13.8</x:v>
      </x:c>
      <x:c r="G161" s="23" t="str">
        <x:v>上证指数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2977.313</x:v>
      </x:c>
      <x:c r="E162" s="24" t="n">
        <x:v>2959.129</x:v>
      </x:c>
      <x:c r="F162" s="24" t="n">
        <x:f>ROUND(D162-E162,1)</x:f>
        <x:v>18.2</x:v>
      </x:c>
      <x:c r="G162" s="23" t="str">
        <x:v>上证指数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2977.361</x:v>
      </x:c>
      <x:c r="E163" s="24" t="n">
        <x:v>2959.666</x:v>
      </x:c>
      <x:c r="F163" s="24" t="n">
        <x:f>ROUND(D163-E163,1)</x:f>
        <x:v>17.7</x:v>
      </x:c>
      <x:c r="G163" s="23" t="str">
        <x:v>上证指数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2972.795</x:v>
      </x:c>
      <x:c r="E164" s="24" t="n">
        <x:v>2957.948</x:v>
      </x:c>
      <x:c r="F164" s="24" t="n">
        <x:f>ROUND(D164-E164,1)</x:f>
        <x:v>14.8</x:v>
      </x:c>
      <x:c r="G164" s="23" t="str">
        <x:v>上证指数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2978.092</x:v>
      </x:c>
      <x:c r="E165" s="24" t="n">
        <x:v>2937.905</x:v>
      </x:c>
      <x:c r="F165" s="24" t="n">
        <x:f>ROUND(D165-E165,1)</x:f>
        <x:v>40.2</x:v>
      </x:c>
      <x:c r="G165" s="23" t="str">
        <x:v>上证指数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2986.243</x:v>
      </x:c>
      <x:c r="E166" s="28" t="n">
        <x:v>2955.12</x:v>
      </x:c>
      <x:c r="F166" s="28" t="n">
        <x:f>ROUND(D166-E166,1)</x:f>
        <x:v>31.1</x:v>
      </x:c>
      <x:c r="G166" s="27" t="str">
        <x:v>上证指数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2978.601</x:v>
      </x:c>
      <x:c r="E167" s="24" t="n">
        <x:v>2946.561</x:v>
      </x:c>
      <x:c r="F167" s="24" t="n">
        <x:f>ROUND(D167-E167,1)</x:f>
        <x:v>32</x:v>
      </x:c>
      <x:c r="G167" s="23" t="str">
        <x:v>上证指数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2960.5</x:v>
      </x:c>
      <x:c r="E168" s="24" t="n">
        <x:v>2915.368</x:v>
      </x:c>
      <x:c r="F168" s="24" t="n">
        <x:f>ROUND(D168-E168,1)</x:f>
        <x:v>45.1</x:v>
      </x:c>
      <x:c r="G168" s="23" t="str">
        <x:v>上证指数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2922.03</x:v>
      </x:c>
      <x:c r="E169" s="24" t="n">
        <x:v>2894.289</x:v>
      </x:c>
      <x:c r="F169" s="24" t="n">
        <x:f>ROUND(D169-E169,1)</x:f>
        <x:v>27.7</x:v>
      </x:c>
      <x:c r="G169" s="23" t="str">
        <x:v>上证指数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2897.767</x:v>
      </x:c>
      <x:c r="E170" s="24" t="n">
        <x:v>2872.85</x:v>
      </x:c>
      <x:c r="F170" s="24" t="n">
        <x:f>ROUND(D170-E170,1)</x:f>
        <x:v>24.9</x:v>
      </x:c>
      <x:c r="G170" s="23" t="str">
        <x:v>上证指数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2899.116</x:v>
      </x:c>
      <x:c r="E171" s="24" t="n">
        <x:v>2875.396</x:v>
      </x:c>
      <x:c r="F171" s="24" t="n">
        <x:f>ROUND(D171-E171,1)</x:f>
        <x:v>23.7</x:v>
      </x:c>
      <x:c r="G171" s="23" t="str">
        <x:v>上证指数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2898.951</x:v>
      </x:c>
      <x:c r="E172" s="24" t="n">
        <x:v>2878.583</x:v>
      </x:c>
      <x:c r="F172" s="24" t="n">
        <x:f>ROUND(D172-E172,1)</x:f>
        <x:v>20.4</x:v>
      </x:c>
      <x:c r="G172" s="23" t="str">
        <x:v>上证指数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2885.215</x:v>
      </x:c>
      <x:c r="E173" s="24" t="n">
        <x:v>2865.149</x:v>
      </x:c>
      <x:c r="F173" s="24" t="n">
        <x:f>ROUND(D173-E173,1)</x:f>
        <x:v>20.1</x:v>
      </x:c>
      <x:c r="G173" s="23" t="str">
        <x:v>上证指数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2940.593</x:v>
      </x:c>
      <x:c r="E174" s="24" t="n">
        <x:v>2876.301</x:v>
      </x:c>
      <x:c r="F174" s="30" t="n">
        <x:f>ROUND(D174-E174,1)</x:f>
        <x:v>64.3</x:v>
      </x:c>
      <x:c r="G174" s="23" t="str">
        <x:v>上证指数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679.4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29.5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2947.877</x:v>
      </x:c>
      <x:c r="E180" s="24" t="n">
        <x:v>2928.826</x:v>
      </x:c>
      <x:c r="F180" s="24" t="n">
        <x:f>ROUND(D180-E180,1)</x:f>
        <x:v>19.1</x:v>
      </x:c>
      <x:c r="G180" s="23" t="str">
        <x:v>上证指数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2931.259</x:v>
      </x:c>
      <x:c r="E181" s="24" t="n">
        <x:v>2902.72</x:v>
      </x:c>
      <x:c r="F181" s="24" t="n">
        <x:f>ROUND(D181-E181,1)</x:f>
        <x:v>28.5</x:v>
      </x:c>
      <x:c r="G181" s="23" t="str">
        <x:v>上证指数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2919.025</x:v>
      </x:c>
      <x:c r="E182" s="24" t="n">
        <x:v>2860.698</x:v>
      </x:c>
      <x:c r="F182" s="30" t="n">
        <x:f>ROUND(D182-E182,1)</x:f>
        <x:v>58.3</x:v>
      </x:c>
      <x:c r="G182" s="23" t="str">
        <x:v>上证指数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2888.201</x:v>
      </x:c>
      <x:c r="E183" s="24" t="n">
        <x:v>2845.335</x:v>
      </x:c>
      <x:c r="F183" s="24" t="n">
        <x:f>ROUND(D183-E183,1)</x:f>
        <x:v>42.9</x:v>
      </x:c>
      <x:c r="G183" s="23" t="str">
        <x:v>上证指数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2886.942</x:v>
      </x:c>
      <x:c r="E184" s="24" t="n">
        <x:v>2857.725</x:v>
      </x:c>
      <x:c r="F184" s="24" t="n">
        <x:f>ROUND(D184-E184,1)</x:f>
        <x:v>29.2</x:v>
      </x:c>
      <x:c r="G184" s="23" t="str">
        <x:v>上证指数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2886.399</x:v>
      </x:c>
      <x:c r="E185" s="24" t="n">
        <x:v>2850.875</x:v>
      </x:c>
      <x:c r="F185" s="24" t="n">
        <x:f>ROUND(D185-E185,1)</x:f>
        <x:v>35.5</x:v>
      </x:c>
      <x:c r="G185" s="23" t="str">
        <x:v>上证指数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2887.849</x:v>
      </x:c>
      <x:c r="E186" s="24" t="n">
        <x:v>2862.194</x:v>
      </x:c>
      <x:c r="F186" s="24" t="n">
        <x:f>ROUND(D186-E186,1)</x:f>
        <x:v>25.7</x:v>
      </x:c>
      <x:c r="G186" s="23" t="str">
        <x:v>上证指数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2869.269</x:v>
      </x:c>
      <x:c r="E187" s="24" t="n">
        <x:v>2851.295</x:v>
      </x:c>
      <x:c r="F187" s="24" t="n">
        <x:f>ROUND(D187-E187,1)</x:f>
        <x:v>18</x:v>
      </x:c>
      <x:c r="G187" s="23" t="str">
        <x:v>上证指数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2867.946</x:v>
      </x:c>
      <x:c r="E188" s="24" t="n">
        <x:v>2845.31</x:v>
      </x:c>
      <x:c r="F188" s="24" t="n">
        <x:f>ROUND(D188-E188,1)</x:f>
        <x:v>22.6</x:v>
      </x:c>
      <x:c r="G188" s="23" t="str">
        <x:v>上证指数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2866.243</x:v>
      </x:c>
      <x:c r="E189" s="24" t="n">
        <x:v>2850.401</x:v>
      </x:c>
      <x:c r="F189" s="24" t="n">
        <x:f>ROUND(D189-E189,1)</x:f>
        <x:v>15.8</x:v>
      </x:c>
      <x:c r="G189" s="23" t="str">
        <x:v>上证指数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2889.087</x:v>
      </x:c>
      <x:c r="E190" s="24" t="n">
        <x:v>2839.388</x:v>
      </x:c>
      <x:c r="F190" s="24" t="n">
        <x:f>ROUND(D190-E190,1)</x:f>
        <x:v>49.7</x:v>
      </x:c>
      <x:c r="G190" s="23" t="str">
        <x:v>上证指数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2888.675</x:v>
      </x:c>
      <x:c r="E191" s="28" t="n">
        <x:v>2873.06</x:v>
      </x:c>
      <x:c r="F191" s="28" t="n">
        <x:f>ROUND(D191-E191,1)</x:f>
        <x:v>15.6</x:v>
      </x:c>
      <x:c r="G191" s="27" t="str">
        <x:v>上证指数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2905.155</x:v>
      </x:c>
      <x:c r="E192" s="24" t="n">
        <x:v>2877.771</x:v>
      </x:c>
      <x:c r="F192" s="24" t="n">
        <x:f>ROUND(D192-E192,1)</x:f>
        <x:v>27.4</x:v>
      </x:c>
      <x:c r="G192" s="23" t="str">
        <x:v>上证指数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2896.519</x:v>
      </x:c>
      <x:c r="E193" s="24" t="n">
        <x:v>2855.329</x:v>
      </x:c>
      <x:c r="F193" s="24" t="n">
        <x:f>ROUND(D193-E193,1)</x:f>
        <x:v>41.2</x:v>
      </x:c>
      <x:c r="G193" s="23" t="str">
        <x:v>上证指数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2863.891</x:v>
      </x:c>
      <x:c r="E194" s="24" t="n">
        <x:v>2848.151</x:v>
      </x:c>
      <x:c r="F194" s="24" t="n">
        <x:f>ROUND(D194-E194,1)</x:f>
        <x:v>15.7</x:v>
      </x:c>
      <x:c r="G194" s="23" t="str">
        <x:v>上证指数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2861.607</x:v>
      </x:c>
      <x:c r="E195" s="24" t="n">
        <x:v>2845.502</x:v>
      </x:c>
      <x:c r="F195" s="24" t="n">
        <x:f>ROUND(D195-E195,1)</x:f>
        <x:v>16.1</x:v>
      </x:c>
      <x:c r="G195" s="23" t="str">
        <x:v>上证指数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2860.733</x:v>
      </x:c>
      <x:c r="E196" s="24" t="n">
        <x:v>2839.337</x:v>
      </x:c>
      <x:c r="F196" s="24" t="n">
        <x:f>ROUND(D196-E196,1)</x:f>
        <x:v>21.4</x:v>
      </x:c>
      <x:c r="G196" s="23" t="str">
        <x:v>上证指数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2860.655</x:v>
      </x:c>
      <x:c r="E197" s="24" t="n">
        <x:v>2844.383</x:v>
      </x:c>
      <x:c r="F197" s="24" t="n">
        <x:f>ROUND(D197-E197,1)</x:f>
        <x:v>16.3</x:v>
      </x:c>
      <x:c r="G197" s="23" t="str">
        <x:v>上证指数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2853.78</x:v>
      </x:c>
      <x:c r="E198" s="24" t="n">
        <x:v>2843.158</x:v>
      </x:c>
      <x:c r="F198" s="24" t="n">
        <x:f>ROUND(D198-E198,1)</x:f>
        <x:v>10.6</x:v>
      </x:c>
      <x:c r="G198" s="23" t="str">
        <x:v>上证指数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2852.562</x:v>
      </x:c>
      <x:c r="E199" s="24" t="n">
        <x:v>2830.962</x:v>
      </x:c>
      <x:c r="F199" s="24" t="n">
        <x:f>ROUND(D199-E199,1)</x:f>
        <x:v>21.6</x:v>
      </x:c>
      <x:c r="G199" s="23" t="str">
        <x:v>上证指数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2831.431</x:v>
      </x:c>
      <x:c r="E200" s="24" t="n">
        <x:v>2815.383</x:v>
      </x:c>
      <x:c r="F200" s="24" t="n">
        <x:f>ROUND(D200-E200,1)</x:f>
        <x:v>16</x:v>
      </x:c>
      <x:c r="G200" s="23" t="str">
        <x:v>上证指数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2867.965</x:v>
      </x:c>
      <x:c r="E201" s="24" t="n">
        <x:v>2817.014</x:v>
      </x:c>
      <x:c r="F201" s="30" t="n">
        <x:f>ROUND(D201-E201,1)</x:f>
        <x:v>51</x:v>
      </x:c>
      <x:c r="G201" s="23" t="str">
        <x:v>上证指数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598.2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27.2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2839.278</x:v>
      </x:c>
      <x:c r="E207" s="24" t="n">
        <x:v>2810.374</x:v>
      </x:c>
      <x:c r="F207" s="24" t="n">
        <x:f>ROUND(D207-E207,1)</x:f>
        <x:v>28.9</x:v>
      </x:c>
      <x:c r="G207" s="23" t="str">
        <x:v>上证指数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2814.903</x:v>
      </x:c>
      <x:c r="E208" s="24" t="n">
        <x:v>2794.911</x:v>
      </x:c>
      <x:c r="F208" s="24" t="n">
        <x:f>ROUND(D208-E208,1)</x:f>
        <x:v>20</x:v>
      </x:c>
      <x:c r="G208" s="23" t="str">
        <x:v>上证指数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2800.607</x:v>
      </x:c>
      <x:c r="E209" s="24" t="n">
        <x:v>2781.935</x:v>
      </x:c>
      <x:c r="F209" s="24" t="n">
        <x:f>ROUND(D209-E209,1)</x:f>
        <x:v>18.7</x:v>
      </x:c>
      <x:c r="G209" s="23" t="str">
        <x:v>上证指数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2796.019</x:v>
      </x:c>
      <x:c r="E210" s="24" t="n">
        <x:v>2777.471</x:v>
      </x:c>
      <x:c r="F210" s="24" t="n">
        <x:f>ROUND(D210-E210,1)</x:f>
        <x:v>18.5</x:v>
      </x:c>
      <x:c r="G210" s="23" t="str">
        <x:v>上证指数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2804.093</x:v>
      </x:c>
      <x:c r="E211" s="24" t="n">
        <x:v>2765.639</x:v>
      </x:c>
      <x:c r="F211" s="24" t="n">
        <x:f>ROUND(D211-E211,1)</x:f>
        <x:v>38.5</x:v>
      </x:c>
      <x:c r="G211" s="23" t="str">
        <x:v>上证指数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2756.556</x:v>
      </x:c>
      <x:c r="E212" s="24" t="n">
        <x:v>2726.967</x:v>
      </x:c>
      <x:c r="F212" s="24" t="n">
        <x:f>ROUND(D212-E212,1)</x:f>
        <x:v>29.6</x:v>
      </x:c>
      <x:c r="G212" s="23" t="str">
        <x:v>上证指数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2750.118</x:v>
      </x:c>
      <x:c r="E213" s="24" t="n">
        <x:v>2718.627</x:v>
      </x:c>
      <x:c r="F213" s="24" t="n">
        <x:f>ROUND(D213-E213,1)</x:f>
        <x:v>31.5</x:v>
      </x:c>
      <x:c r="G213" s="23" t="str">
        <x:v>上证指数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2732.731</x:v>
      </x:c>
      <x:c r="E214" s="24" t="n">
        <x:v>2710.621</x:v>
      </x:c>
      <x:c r="F214" s="24" t="n">
        <x:f>ROUND(D214-E214,1)</x:f>
        <x:v>22.1</x:v>
      </x:c>
      <x:c r="G214" s="23" t="str">
        <x:v>上证指数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2734.683</x:v>
      </x:c>
      <x:c r="E215" s="24" t="n">
        <x:v>2716.555</x:v>
      </x:c>
      <x:c r="F215" s="24" t="n">
        <x:f>ROUND(D215-E215,1)</x:f>
        <x:v>18.1</x:v>
      </x:c>
      <x:c r="G215" s="23" t="str">
        <x:v>上证指数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2728.78</x:v>
      </x:c>
      <x:c r="E216" s="24" t="n">
        <x:v>2703.369</x:v>
      </x:c>
      <x:c r="F216" s="24" t="n">
        <x:f>ROUND(D216-E216,1)</x:f>
        <x:v>25.4</x:v>
      </x:c>
      <x:c r="G216" s="23" t="str">
        <x:v>上证指数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2724.114</x:v>
      </x:c>
      <x:c r="E217" s="24" t="n">
        <x:v>2689.695</x:v>
      </x:c>
      <x:c r="F217" s="24" t="n">
        <x:f>ROUND(D217-E217,1)</x:f>
        <x:v>34.4</x:v>
      </x:c>
      <x:c r="G217" s="23" t="str">
        <x:v>上证指数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2747.74</x:v>
      </x:c>
      <x:c r="E218" s="24" t="n">
        <x:v>2697.776</x:v>
      </x:c>
      <x:c r="F218" s="30" t="n">
        <x:f>ROUND(D218-E218,1)</x:f>
        <x:v>50</x:v>
      </x:c>
      <x:c r="G218" s="23" t="str">
        <x:v>上证指数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2741.155</x:v>
      </x:c>
      <x:c r="E219" s="28" t="n">
        <x:v>2717.945</x:v>
      </x:c>
      <x:c r="F219" s="28" t="n">
        <x:f>ROUND(D219-E219,1)</x:f>
        <x:v>23.2</x:v>
      </x:c>
      <x:c r="G219" s="27" t="str">
        <x:v>上证指数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2760.48</x:v>
      </x:c>
      <x:c r="E220" s="24" t="n">
        <x:v>2731.357</x:v>
      </x:c>
      <x:c r="F220" s="24" t="n">
        <x:f>ROUND(D220-E220,1)</x:f>
        <x:v>29.1</x:v>
      </x:c>
      <x:c r="G220" s="23" t="str">
        <x:v>上证指数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2863.152</x:v>
      </x:c>
      <x:c r="E221" s="24" t="n">
        <x:v>2761.372</x:v>
      </x:c>
      <x:c r="F221" s="30" t="n">
        <x:f>ROUND(D221-E221,1)</x:f>
        <x:v>101.8</x:v>
      </x:c>
      <x:c r="G221" s="23" t="str">
        <x:v>上证指数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2952.451</x:v>
      </x:c>
      <x:c r="E222" s="24" t="n">
        <x:v>2889.048</x:v>
      </x:c>
      <x:c r="F222" s="30" t="n">
        <x:f>ROUND(D222-E222,1)</x:f>
        <x:v>63.4</x:v>
      </x:c>
      <x:c r="G222" s="23" t="str">
        <x:v>上证指数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3000.953</x:v>
      </x:c>
      <x:c r="E223" s="24" t="n">
        <x:v>2889.014</x:v>
      </x:c>
      <x:c r="F223" s="30" t="n">
        <x:f>ROUND(D223-E223,1)</x:f>
        <x:v>111.9</x:v>
      </x:c>
      <x:c r="G223" s="23" t="str">
        <x:v>上证指数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3087.529</x:v>
      </x:c>
      <x:c r="E224" s="24" t="n">
        <x:v>3017.445</x:v>
      </x:c>
      <x:c r="F224" s="30" t="n">
        <x:f>ROUND(D224-E224,1)</x:f>
        <x:v>70.1</x:v>
      </x:c>
      <x:c r="G224" s="23" t="str">
        <x:v>上证指数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3358.588</x:v>
      </x:c>
      <x:c r="E225" s="24" t="n">
        <x:v>3153.697</x:v>
      </x:c>
      <x:c r="F225" s="30" t="n">
        <x:f>ROUND(D225-E225,1)</x:f>
        <x:v>204.9</x:v>
      </x:c>
      <x:c r="G225" s="23" t="str">
        <x:v>上证指数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940.1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49.5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3674.405</x:v>
      </x:c>
      <x:c r="E231" s="24" t="n">
        <x:v>3372.187</x:v>
      </x:c>
      <x:c r="F231" s="30" t="n">
        <x:f>ROUND(D231-E231,1)</x:f>
        <x:v>302.2</x:v>
      </x:c>
      <x:c r="G231" s="23" t="str">
        <x:v>上证指数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3437.157</x:v>
      </x:c>
      <x:c r="E232" s="24" t="n">
        <x:v>3249.159</x:v>
      </x:c>
      <x:c r="F232" s="30" t="n">
        <x:f>ROUND(D232-E232,1)</x:f>
        <x:v>188</x:v>
      </x:c>
      <x:c r="G232" s="23" t="str">
        <x:v>上证指数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3379.805</x:v>
      </x:c>
      <x:c r="E233" s="24" t="n">
        <x:v>3228.125</x:v>
      </x:c>
      <x:c r="F233" s="30" t="n">
        <x:f>ROUND(D233-E233,1)</x:f>
        <x:v>151.7</x:v>
      </x:c>
      <x:c r="G233" s="23" t="str">
        <x:v>上证指数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3297.752</x:v>
      </x:c>
      <x:c r="E234" s="24" t="n">
        <x:v>3187.988</x:v>
      </x:c>
      <x:c r="F234" s="30" t="n">
        <x:f>ROUND(D234-E234,1)</x:f>
        <x:v>109.8</x:v>
      </x:c>
      <x:c r="G234" s="23" t="str">
        <x:v>上证指数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3294.62</x:v>
      </x:c>
      <x:c r="E235" s="24" t="n">
        <x:v>3203.901</x:v>
      </x:c>
      <x:c r="F235" s="30" t="n">
        <x:f>ROUND(D235-E235,1)</x:f>
        <x:v>90.7</x:v>
      </x:c>
      <x:c r="G235" s="23" t="str">
        <x:v>上证指数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3285.215</x:v>
      </x:c>
      <x:c r="E236" s="24" t="n">
        <x:v>3201.292</x:v>
      </x:c>
      <x:c r="F236" s="30" t="n">
        <x:f>ROUND(D236-E236,1)</x:f>
        <x:v>83.9</x:v>
      </x:c>
      <x:c r="G236" s="23" t="str">
        <x:v>上证指数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3236.848</x:v>
      </x:c>
      <x:c r="E237" s="24" t="n">
        <x:v>3167.736</x:v>
      </x:c>
      <x:c r="F237" s="30" t="n">
        <x:f>ROUND(D237-E237,1)</x:f>
        <x:v>69.1</x:v>
      </x:c>
      <x:c r="G237" s="23" t="str">
        <x:v>上证指数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3241.568</x:v>
      </x:c>
      <x:c r="E238" s="24" t="n">
        <x:v>3169.384</x:v>
      </x:c>
      <x:c r="F238" s="30" t="n">
        <x:f>ROUND(D238-E238,1)</x:f>
        <x:v>72.2</x:v>
      </x:c>
      <x:c r="G238" s="23" t="str">
        <x:v>上证指数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3313.978</x:v>
      </x:c>
      <x:c r="E239" s="28" t="n">
        <x:v>3152.821</x:v>
      </x:c>
      <x:c r="F239" s="30" t="n">
        <x:f>ROUND(D239-E239,1)</x:f>
        <x:v>161.2</x:v>
      </x:c>
      <x:c r="G239" s="27" t="str">
        <x:v>上证指数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3300.664</x:v>
      </x:c>
      <x:c r="E240" s="24" t="n">
        <x:v>3239.097</x:v>
      </x:c>
      <x:c r="F240" s="30" t="n">
        <x:f>ROUND(D240-E240,1)</x:f>
        <x:v>61.6</x:v>
      </x:c>
      <x:c r="G240" s="23" t="str">
        <x:v>上证指数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3294.961</x:v>
      </x:c>
      <x:c r="E241" s="24" t="n">
        <x:v>3255.138</x:v>
      </x:c>
      <x:c r="F241" s="24" t="n">
        <x:f>ROUND(D241-E241,1)</x:f>
        <x:v>39.8</x:v>
      </x:c>
      <x:c r="G241" s="23" t="str">
        <x:v>上证指数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3331.082</x:v>
      </x:c>
      <x:c r="E242" s="24" t="n">
        <x:v>3277.066</x:v>
      </x:c>
      <x:c r="F242" s="30" t="n">
        <x:f>ROUND(D242-E242,1)</x:f>
        <x:v>54</x:v>
      </x:c>
      <x:c r="G242" s="23" t="str">
        <x:v>上证指数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3292.945</x:v>
      </x:c>
      <x:c r="E243" s="24" t="n">
        <x:v>3266.882</x:v>
      </x:c>
      <x:c r="F243" s="24" t="n">
        <x:f>ROUND(D243-E243,1)</x:f>
        <x:v>26.1</x:v>
      </x:c>
      <x:c r="G243" s="23" t="str">
        <x:v>上证指数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3319.357</x:v>
      </x:c>
      <x:c r="E244" s="24" t="n">
        <x:v>3276.13</x:v>
      </x:c>
      <x:c r="F244" s="24" t="n">
        <x:f>ROUND(D244-E244,1)</x:f>
        <x:v>43.2</x:v>
      </x:c>
      <x:c r="G244" s="23" t="str">
        <x:v>上证指数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3322.198</x:v>
      </x:c>
      <x:c r="E245" s="24" t="n">
        <x:v>3279.715</x:v>
      </x:c>
      <x:c r="F245" s="24" t="n">
        <x:f>ROUND(D245-E245,1)</x:f>
        <x:v>42.5</x:v>
      </x:c>
      <x:c r="G245" s="23" t="str">
        <x:v>上证指数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3340.458</x:v>
      </x:c>
      <x:c r="E246" s="24" t="n">
        <x:v>3284.211</x:v>
      </x:c>
      <x:c r="F246" s="30" t="n">
        <x:f>ROUND(D246-E246,1)</x:f>
        <x:v>56.2</x:v>
      </x:c>
      <x:c r="G246" s="23" t="str">
        <x:v>上证指数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3291.68</x:v>
      </x:c>
      <x:c r="E247" s="24" t="n">
        <x:v>3244.806</x:v>
      </x:c>
      <x:c r="F247" s="24" t="n">
        <x:f>ROUND(D247-E247,1)</x:f>
        <x:v>46.9</x:v>
      </x:c>
      <x:c r="G247" s="23" t="str">
        <x:v>上证指数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3295.742</x:v>
      </x:c>
      <x:c r="E248" s="24" t="n">
        <x:v>3252.39</x:v>
      </x:c>
      <x:c r="F248" s="24" t="n">
        <x:f>ROUND(D248-E248,1)</x:f>
        <x:v>43.4</x:v>
      </x:c>
      <x:c r="G248" s="23" t="str">
        <x:v>上证指数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1642.5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91.3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3305.318</x:v>
      </x:c>
      <x:c r="E254" s="24" t="n">
        <x:v>3258.735</x:v>
      </x:c>
      <x:c r="F254" s="24" t="n">
        <x:f>ROUND(D254-E254,1)</x:f>
        <x:v>46.6</x:v>
      </x:c>
      <x:c r="G254" s="23" t="str">
        <x:v>上证指数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3310.207</x:v>
      </x:c>
      <x:c r="E255" s="24" t="n">
        <x:v>3263.842</x:v>
      </x:c>
      <x:c r="F255" s="24" t="n">
        <x:f>ROUND(D255-E255,1)</x:f>
        <x:v>46.4</x:v>
      </x:c>
      <x:c r="G255" s="23" t="str">
        <x:v>上证指数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3386.987</x:v>
      </x:c>
      <x:c r="E256" s="24" t="n">
        <x:v>3302.047</x:v>
      </x:c>
      <x:c r="F256" s="30" t="n">
        <x:f>ROUND(D256-E256,1)</x:f>
        <x:v>84.9</x:v>
      </x:c>
      <x:c r="G256" s="23" t="str">
        <x:v>上证指数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3420.999</x:v>
      </x:c>
      <x:c r="E257" s="24" t="n">
        <x:v>3367.081</x:v>
      </x:c>
      <x:c r="F257" s="30" t="n">
        <x:f>ROUND(D257-E257,1)</x:f>
        <x:v>53.9</x:v>
      </x:c>
      <x:c r="G257" s="23" t="str">
        <x:v>上证指数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3470.661</x:v>
      </x:c>
      <x:c r="E258" s="24" t="n">
        <x:v>3356.258</x:v>
      </x:c>
      <x:c r="F258" s="30" t="n">
        <x:f>ROUND(D258-E258,1)</x:f>
        <x:v>114.4</x:v>
      </x:c>
      <x:c r="G258" s="23" t="str">
        <x:v>上证指数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3509.818</x:v>
      </x:c>
      <x:c r="E259" s="24" t="n">
        <x:v>3443.193</x:v>
      </x:c>
      <x:c r="F259" s="30" t="n">
        <x:f>ROUND(D259-E259,1)</x:f>
        <x:v>66.6</x:v>
      </x:c>
      <x:c r="G259" s="23" t="str">
        <x:v>上证指数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3471.122</x:v>
      </x:c>
      <x:c r="E260" s="24" t="n">
        <x:v>3416.727</x:v>
      </x:c>
      <x:c r="F260" s="30" t="n">
        <x:f>ROUND(D260-E260,1)</x:f>
        <x:v>54.4</x:v>
      </x:c>
      <x:c r="G260" s="23" t="str">
        <x:v>上证指数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3489.424</x:v>
      </x:c>
      <x:c r="E261" s="24" t="n">
        <x:v>3402.042</x:v>
      </x:c>
      <x:c r="F261" s="30" t="n">
        <x:f>ROUND(D261-E261,1)</x:f>
        <x:v>87.4</x:v>
      </x:c>
      <x:c r="G261" s="23" t="str">
        <x:v>上证指数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3442.298</x:v>
      </x:c>
      <x:c r="E262" s="24" t="n">
        <x:v>3404.525</x:v>
      </x:c>
      <x:c r="F262" s="24" t="n">
        <x:f>ROUND(D262-E262,1)</x:f>
        <x:v>37.8</x:v>
      </x:c>
      <x:c r="G262" s="23" t="str">
        <x:v>上证指数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3441.775</x:v>
      </x:c>
      <x:c r="E263" s="24" t="n">
        <x:v>3376.153</x:v>
      </x:c>
      <x:c r="F263" s="30" t="n">
        <x:f>ROUND(D263-E263,1)</x:f>
        <x:v>65.6</x:v>
      </x:c>
      <x:c r="G263" s="23" t="str">
        <x:v>上证指数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3391.32</x:v>
      </x:c>
      <x:c r="E264" s="28" t="n">
        <x:v>3330.726</x:v>
      </x:c>
      <x:c r="F264" s="30" t="n">
        <x:f>ROUND(D264-E264,1)</x:f>
        <x:v>60.6</x:v>
      </x:c>
      <x:c r="G264" s="27" t="str">
        <x:v>上证指数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3386.903</x:v>
      </x:c>
      <x:c r="E265" s="24" t="n">
        <x:v>3309.008</x:v>
      </x:c>
      <x:c r="F265" s="30" t="n">
        <x:f>ROUND(D265-E265,1)</x:f>
        <x:v>77.9</x:v>
      </x:c>
      <x:c r="G265" s="23" t="str">
        <x:v>上证指数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3346.758</x:v>
      </x:c>
      <x:c r="E266" s="24" t="n">
        <x:v>3284.133</x:v>
      </x:c>
      <x:c r="F266" s="30" t="n">
        <x:f>ROUND(D266-E266,1)</x:f>
        <x:v>62.6</x:v>
      </x:c>
      <x:c r="G266" s="23" t="str">
        <x:v>上证指数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3375.248</x:v>
      </x:c>
      <x:c r="E267" s="24" t="n">
        <x:v>3333.002</x:v>
      </x:c>
      <x:c r="F267" s="24" t="n">
        <x:f>ROUND(D267-E267,1)</x:f>
        <x:v>42.2</x:v>
      </x:c>
      <x:c r="G267" s="23" t="str">
        <x:v>上证指数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3378.518</x:v>
      </x:c>
      <x:c r="E268" s="24" t="n">
        <x:v>3348.855</x:v>
      </x:c>
      <x:c r="F268" s="24" t="n">
        <x:f>ROUND(D268-E268,1)</x:f>
        <x:v>29.7</x:v>
      </x:c>
      <x:c r="G268" s="23" t="str">
        <x:v>上证指数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3372.003</x:v>
      </x:c>
      <x:c r="E269" s="24" t="n">
        <x:v>3267.192</x:v>
      </x:c>
      <x:c r="F269" s="30" t="n">
        <x:f>ROUND(D269-E269,1)</x:f>
        <x:v>104.8</x:v>
      </x:c>
      <x:c r="G269" s="23" t="str">
        <x:v>上证指数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3285.456</x:v>
      </x:c>
      <x:c r="E270" s="24" t="n">
        <x:v>3232.918</x:v>
      </x:c>
      <x:c r="F270" s="30" t="n">
        <x:f>ROUND(D270-E270,1)</x:f>
        <x:v>52.5</x:v>
      </x:c>
      <x:c r="G270" s="23" t="str">
        <x:v>上证指数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3285.328</x:v>
      </x:c>
      <x:c r="E271" s="24" t="n">
        <x:v>3252.866</x:v>
      </x:c>
      <x:c r="F271" s="24" t="n">
        <x:f>ROUND(D271-E271,1)</x:f>
        <x:v>32.5</x:v>
      </x:c>
      <x:c r="G271" s="23" t="str">
        <x:v>上证指数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3309.881</x:v>
      </x:c>
      <x:c r="E272" s="24" t="n">
        <x:v>3227.355</x:v>
      </x:c>
      <x:c r="F272" s="30" t="n">
        <x:f>ROUND(D272-E272,1)</x:f>
        <x:v>82.5</x:v>
      </x:c>
      <x:c r="G272" s="23" t="str">
        <x:v>上证指数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3319.256</x:v>
      </x:c>
      <x:c r="E273" s="24" t="n">
        <x:v>3290.364</x:v>
      </x:c>
      <x:c r="F273" s="24" t="n">
        <x:f>ROUND(D273-E273,1)</x:f>
        <x:v>28.9</x:v>
      </x:c>
      <x:c r="G273" s="23" t="str">
        <x:v>上证指数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3357.501</x:v>
      </x:c>
      <x:c r="E274" s="24" t="n">
        <x:v>3293.69</x:v>
      </x:c>
      <x:c r="F274" s="30" t="n">
        <x:f>ROUND(D274-E274,1)</x:f>
        <x:v>63.8</x:v>
      </x:c>
      <x:c r="G274" s="23" t="str">
        <x:v>上证指数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1296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61.7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3369.303</x:v>
      </x:c>
      <x:c r="E280" s="24" t="n">
        <x:v>3323.009</x:v>
      </x:c>
      <x:c r="F280" s="24" t="n">
        <x:f>ROUND(D280-E280,1)</x:f>
        <x:v>46.3</x:v>
      </x:c>
      <x:c r="G280" s="23" t="str">
        <x:v>上证指数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3386.618</x:v>
      </x:c>
      <x:c r="E281" s="24" t="n">
        <x:v>3348.374</x:v>
      </x:c>
      <x:c r="F281" s="24" t="n">
        <x:f>ROUND(D281-E281,1)</x:f>
        <x:v>38.2</x:v>
      </x:c>
      <x:c r="G281" s="23" t="str">
        <x:v>上证指数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3388.024</x:v>
      </x:c>
      <x:c r="E282" s="24" t="n">
        <x:v>3352.943</x:v>
      </x:c>
      <x:c r="F282" s="24" t="n">
        <x:f>ROUND(D282-E282,1)</x:f>
        <x:v>35.1</x:v>
      </x:c>
      <x:c r="G282" s="23" t="str">
        <x:v>上证指数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3377.055</x:v>
      </x:c>
      <x:c r="E283" s="24" t="n">
        <x:v>3353.057</x:v>
      </x:c>
      <x:c r="F283" s="24" t="n">
        <x:f>ROUND(D283-E283,1)</x:f>
        <x:v>24</x:v>
      </x:c>
      <x:c r="G283" s="23" t="str">
        <x:v>上证指数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3418.261</x:v>
      </x:c>
      <x:c r="E284" s="24" t="n">
        <x:v>3364.206</x:v>
      </x:c>
      <x:c r="F284" s="30" t="n">
        <x:f>ROUND(D284-E284,1)</x:f>
        <x:v>54.1</x:v>
      </x:c>
      <x:c r="G284" s="23" t="str">
        <x:v>上证指数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3426.645</x:v>
      </x:c>
      <x:c r="E285" s="24" t="n">
        <x:v>3385.959</x:v>
      </x:c>
      <x:c r="F285" s="24" t="n">
        <x:f>ROUND(D285-E285,1)</x:f>
        <x:v>40.7</x:v>
      </x:c>
      <x:c r="G285" s="23" t="str">
        <x:v>上证指数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3494.867</x:v>
      </x:c>
      <x:c r="E286" s="24" t="n">
        <x:v>3417.765</x:v>
      </x:c>
      <x:c r="F286" s="30" t="n">
        <x:f>ROUND(D286-E286,1)</x:f>
        <x:v>77.1</x:v>
      </x:c>
      <x:c r="G286" s="23" t="str">
        <x:v>上证指数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3437.81</x:v>
      </x:c>
      <x:c r="E287" s="24" t="n">
        <x:v>3416.087</x:v>
      </x:c>
      <x:c r="F287" s="24" t="n">
        <x:f>ROUND(D287-E287,1)</x:f>
        <x:v>21.7</x:v>
      </x:c>
      <x:c r="G287" s="23" t="str">
        <x:v>上证指数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3464.116</x:v>
      </x:c>
      <x:c r="E288" s="24" t="n">
        <x:v>3425.976</x:v>
      </x:c>
      <x:c r="F288" s="24" t="n">
        <x:f>ROUND(D288-E288,1)</x:f>
        <x:v>38.1</x:v>
      </x:c>
      <x:c r="G288" s="23" t="str">
        <x:v>上证指数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3442.926</x:v>
      </x:c>
      <x:c r="E289" s="24" t="n">
        <x:v>3390.754</x:v>
      </x:c>
      <x:c r="F289" s="30" t="n">
        <x:f>ROUND(D289-E289,1)</x:f>
        <x:v>52.2</x:v>
      </x:c>
      <x:c r="G289" s="23" t="str">
        <x:v>上证指数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3401.926</x:v>
      </x:c>
      <x:c r="E290" s="24" t="n">
        <x:v>3376.536</x:v>
      </x:c>
      <x:c r="F290" s="24" t="n">
        <x:f>ROUND(D290-E290,1)</x:f>
        <x:v>25.4</x:v>
      </x:c>
      <x:c r="G290" s="23" t="str">
        <x:v>上证指数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3396.207</x:v>
      </x:c>
      <x:c r="E291" s="24" t="n">
        <x:v>3357.769</x:v>
      </x:c>
      <x:c r="F291" s="24" t="n">
        <x:f>ROUND(D291-E291,1)</x:f>
        <x:v>38.4</x:v>
      </x:c>
      <x:c r="G291" s="23" t="str">
        <x:v>上证指数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3396.46</x:v>
      </x:c>
      <x:c r="E292" s="24" t="n">
        <x:v>3371.296</x:v>
      </x:c>
      <x:c r="F292" s="24" t="n">
        <x:f>ROUND(D292-E292,1)</x:f>
        <x:v>25.2</x:v>
      </x:c>
      <x:c r="G292" s="23" t="str">
        <x:v>上证指数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3377.532</x:v>
      </x:c>
      <x:c r="E293" s="24" t="n">
        <x:v>3346.469</x:v>
      </x:c>
      <x:c r="F293" s="24" t="n">
        <x:f>ROUND(D293-E293,1)</x:f>
        <x:v>31.1</x:v>
      </x:c>
      <x:c r="G293" s="23" t="str">
        <x:v>上证指数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3390.618</x:v>
      </x:c>
      <x:c r="E294" s="28" t="n">
        <x:v>3362.819</x:v>
      </x:c>
      <x:c r="F294" s="28" t="n">
        <x:f>ROUND(D294-E294,1)</x:f>
        <x:v>27.8</x:v>
      </x:c>
      <x:c r="G294" s="27" t="str">
        <x:v>上证指数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3384.992</x:v>
      </x:c>
      <x:c r="E295" s="24" t="n">
        <x:v>3348.277</x:v>
      </x:c>
      <x:c r="F295" s="24" t="n">
        <x:f>ROUND(D295-E295,1)</x:f>
        <x:v>36.7</x:v>
      </x:c>
      <x:c r="G295" s="23" t="str">
        <x:v>上证指数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3394.904</x:v>
      </x:c>
      <x:c r="E296" s="24" t="n">
        <x:v>3352.947</x:v>
      </x:c>
      <x:c r="F296" s="24" t="n">
        <x:f>ROUND(D296-E296,1)</x:f>
        <x:v>42</x:v>
      </x:c>
      <x:c r="G296" s="23" t="str">
        <x:v>上证指数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3406.213</x:v>
      </x:c>
      <x:c r="E297" s="24" t="n">
        <x:v>3374.011</x:v>
      </x:c>
      <x:c r="F297" s="24" t="n">
        <x:f>ROUND(D297-E297,1)</x:f>
        <x:v>32.2</x:v>
      </x:c>
      <x:c r="G297" s="23" t="str">
        <x:v>上证指数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3401.095</x:v>
      </x:c>
      <x:c r="E298" s="24" t="n">
        <x:v>3380.255</x:v>
      </x:c>
      <x:c r="F298" s="24" t="n">
        <x:f>ROUND(D298-E298,1)</x:f>
        <x:v>20.8</x:v>
      </x:c>
      <x:c r="G298" s="23" t="str">
        <x:v>上证指数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3418.952</x:v>
      </x:c>
      <x:c r="E299" s="24" t="n">
        <x:v>3388.322</x:v>
      </x:c>
      <x:c r="F299" s="24" t="n">
        <x:f>ROUND(D299-E299,1)</x:f>
        <x:v>30.6</x:v>
      </x:c>
      <x:c r="G299" s="23" t="str">
        <x:v>上证指数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3412.841</x:v>
      </x:c>
      <x:c r="E300" s="24" t="n">
        <x:v>3394.965</x:v>
      </x:c>
      <x:c r="F300" s="24" t="n">
        <x:f>ROUND(D300-E300,1)</x:f>
        <x:v>17.9</x:v>
      </x:c>
      <x:c r="G300" s="23" t="str">
        <x:v>上证指数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3413.455</x:v>
      </x:c>
      <x:c r="E301" s="24" t="n">
        <x:v>3351.763</x:v>
      </x:c>
      <x:c r="F301" s="30" t="n">
        <x:f>ROUND(D301-E301,1)</x:f>
        <x:v>61.7</x:v>
      </x:c>
      <x:c r="G301" s="23" t="str">
        <x:v>上证指数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817.3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37.2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5861</x:v>
      </x:c>
      <x:c r="E5" s="24" t="n">
        <x:v>5788.6</x:v>
      </x:c>
      <x:c r="F5" s="24" t="n">
        <x:f>ROUND(D5-E5,1)</x:f>
        <x:v>72.4</x:v>
      </x:c>
      <x:c r="G5" s="23" t="str">
        <x:v>IM2403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5811</x:v>
      </x:c>
      <x:c r="E6" s="24" t="n">
        <x:v>5721.6</x:v>
      </x:c>
      <x:c r="F6" s="24" t="n">
        <x:f>ROUND(D6-E6,1)</x:f>
        <x:v>89.4</x:v>
      </x:c>
      <x:c r="G6" s="23" t="str">
        <x:v>IM2403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5764.8</x:v>
      </x:c>
      <x:c r="E7" s="24" t="n">
        <x:v>5671.4</x:v>
      </x:c>
      <x:c r="F7" s="24" t="n">
        <x:f>ROUND(D7-E7,1)</x:f>
        <x:v>93.4</x:v>
      </x:c>
      <x:c r="G7" s="23" t="str">
        <x:v>IM2403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5726.8</x:v>
      </x:c>
      <x:c r="E8" s="24" t="n">
        <x:v>5588.2</x:v>
      </x:c>
      <x:c r="F8" s="24" t="n">
        <x:f>ROUND(D8-E8,1)</x:f>
        <x:v>138.6</x:v>
      </x:c>
      <x:c r="G8" s="23" t="str">
        <x:v>IM2403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5589.8</x:v>
      </x:c>
      <x:c r="E9" s="24" t="n">
        <x:v>5385.6</x:v>
      </x:c>
      <x:c r="F9" s="30" t="n">
        <x:f>ROUND(D9-E9,1)</x:f>
        <x:v>204.2</x:v>
      </x:c>
      <x:c r="G9" s="23" t="str">
        <x:v>IM2403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5519</x:v>
      </x:c>
      <x:c r="E10" s="24" t="n">
        <x:v>5399.2</x:v>
      </x:c>
      <x:c r="F10" s="24" t="n">
        <x:f>ROUND(D10-E10,1)</x:f>
        <x:v>119.8</x:v>
      </x:c>
      <x:c r="G10" s="23" t="str">
        <x:v>IM2403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5497.8</x:v>
      </x:c>
      <x:c r="E11" s="24" t="n">
        <x:v>5342.6</x:v>
      </x:c>
      <x:c r="F11" s="24" t="n">
        <x:f>ROUND(D11-E11,1)</x:f>
        <x:v>155.2</x:v>
      </x:c>
      <x:c r="G11" s="23" t="str">
        <x:v>IM2403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5584</x:v>
      </x:c>
      <x:c r="E12" s="24" t="n">
        <x:v>5403.6</x:v>
      </x:c>
      <x:c r="F12" s="24" t="n">
        <x:f>ROUND(D12-E12,1)</x:f>
        <x:v>180.4</x:v>
      </x:c>
      <x:c r="G12" s="23" t="str">
        <x:v>IM2403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5567</x:v>
      </x:c>
      <x:c r="E13" s="24" t="n">
        <x:v>5483.4</x:v>
      </x:c>
      <x:c r="F13" s="24" t="n">
        <x:f>ROUND(D13-E13,1)</x:f>
        <x:v>83.6</x:v>
      </x:c>
      <x:c r="G13" s="23" t="str">
        <x:v>IM2403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5528</x:v>
      </x:c>
      <x:c r="E14" s="24" t="n">
        <x:v>5428</x:v>
      </x:c>
      <x:c r="F14" s="24" t="n">
        <x:f>ROUND(D14-E14,1)</x:f>
        <x:v>100</x:v>
      </x:c>
      <x:c r="G14" s="23" t="str">
        <x:v>IM2403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5476.8</x:v>
      </x:c>
      <x:c r="E15" s="24" t="n">
        <x:v>5352</x:v>
      </x:c>
      <x:c r="F15" s="24" t="n">
        <x:f>ROUND(D15-E15,1)</x:f>
        <x:v>124.8</x:v>
      </x:c>
      <x:c r="G15" s="23" t="str">
        <x:v>IM2403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5422.2</x:v>
      </x:c>
      <x:c r="E16" s="24" t="n">
        <x:v>5196.6</x:v>
      </x:c>
      <x:c r="F16" s="30" t="n">
        <x:f>ROUND(D16-E16,1)</x:f>
        <x:v>225.6</x:v>
      </x:c>
      <x:c r="G16" s="23" t="str">
        <x:v>IM2403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5248</x:v>
      </x:c>
      <x:c r="E17" s="24" t="n">
        <x:v>5000.6</x:v>
      </x:c>
      <x:c r="F17" s="30" t="n">
        <x:f>ROUND(D17-E17,1)</x:f>
        <x:v>247.4</x:v>
      </x:c>
      <x:c r="G17" s="23" t="str">
        <x:v>IM2403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5263.2</x:v>
      </x:c>
      <x:c r="E18" s="28" t="n">
        <x:v>5160</x:v>
      </x:c>
      <x:c r="F18" s="28" t="n">
        <x:f>ROUND(D18-E18,1)</x:f>
        <x:v>103.2</x:v>
      </x:c>
      <x:c r="G18" s="27" t="str">
        <x:v>IM2403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5184</x:v>
      </x:c>
      <x:c r="E19" s="24" t="n">
        <x:v>4680</x:v>
      </x:c>
      <x:c r="F19" s="30" t="n">
        <x:f>ROUND(D19-E19,1)</x:f>
        <x:v>504</x:v>
      </x:c>
      <x:c r="G19" s="23" t="str">
        <x:v>IM2403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5008</x:v>
      </x:c>
      <x:c r="E20" s="24" t="n">
        <x:v>4692.6</x:v>
      </x:c>
      <x:c r="F20" s="30" t="n">
        <x:f>ROUND(D20-E20,1)</x:f>
        <x:v>315.4</x:v>
      </x:c>
      <x:c r="G20" s="23" t="str">
        <x:v>IM2403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5066.8</x:v>
      </x:c>
      <x:c r="E21" s="24" t="n">
        <x:v>4767.2</x:v>
      </x:c>
      <x:c r="F21" s="30" t="n">
        <x:f>ROUND(D21-E21,1)</x:f>
        <x:v>299.6</x:v>
      </x:c>
      <x:c r="G21" s="23" t="str">
        <x:v>IM2403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5276.2</x:v>
      </x:c>
      <x:c r="E22" s="24" t="n">
        <x:v>4996.6</x:v>
      </x:c>
      <x:c r="F22" s="30" t="n">
        <x:f>ROUND(D22-E22,1)</x:f>
        <x:v>279.6</x:v>
      </x:c>
      <x:c r="G22" s="23" t="str">
        <x:v>IM2403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5279</x:v>
      </x:c>
      <x:c r="E23" s="24" t="n">
        <x:v>5151.6</x:v>
      </x:c>
      <x:c r="F23" s="24" t="n">
        <x:f>ROUND(D23-E23,1)</x:f>
        <x:v>127.4</x:v>
      </x:c>
      <x:c r="G23" s="23" t="str">
        <x:v>IM2403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5233.8</x:v>
      </x:c>
      <x:c r="E24" s="24" t="n">
        <x:v>5012.2</x:v>
      </x:c>
      <x:c r="F24" s="30" t="n">
        <x:f>ROUND(D24-E24,1)</x:f>
        <x:v>221.6</x:v>
      </x:c>
      <x:c r="G24" s="23" t="str">
        <x:v>IM2403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5049.4</x:v>
      </x:c>
      <x:c r="E25" s="24" t="n">
        <x:v>4827.2</x:v>
      </x:c>
      <x:c r="F25" s="30" t="n">
        <x:f>ROUND(D25-E25,1)</x:f>
        <x:v>222.2</x:v>
      </x:c>
      <x:c r="G25" s="23" t="str">
        <x:v>IM2403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4875</x:v>
      </x:c>
      <x:c r="E26" s="24" t="n">
        <x:v>4642.4</x:v>
      </x:c>
      <x:c r="F26" s="30" t="n">
        <x:f>ROUND(D26-E26,1)</x:f>
        <x:v>232.6</x:v>
      </x:c>
      <x:c r="G26" s="23" t="str">
        <x:v>IM2403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4140.4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188.2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4818</x:v>
      </x:c>
      <x:c r="E32" s="24" t="n">
        <x:v>4595</x:v>
      </x:c>
      <x:c r="F32" s="30" t="n">
        <x:f>ROUND(D32-E32,1)</x:f>
        <x:v>223</x:v>
      </x:c>
      <x:c r="G32" s="23" t="str">
        <x:v>IM2403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4738.8</x:v>
      </x:c>
      <x:c r="E33" s="24" t="n">
        <x:v>4267.2</x:v>
      </x:c>
      <x:c r="F33" s="30" t="n">
        <x:f>ROUND(D33-E33,1)</x:f>
        <x:v>471.6</x:v>
      </x:c>
      <x:c r="G33" s="23" t="str">
        <x:v>IM2403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4397</x:v>
      </x:c>
      <x:c r="E34" s="24" t="n">
        <x:v>3976</x:v>
      </x:c>
      <x:c r="F34" s="30" t="n">
        <x:f>ROUND(D34-E34,1)</x:f>
        <x:v>421</x:v>
      </x:c>
      <x:c r="G34" s="23" t="str">
        <x:v>IM2403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4575</x:v>
      </x:c>
      <x:c r="E35" s="24" t="n">
        <x:v>4002</x:v>
      </x:c>
      <x:c r="F35" s="30" t="n">
        <x:f>ROUND(D35-E35,1)</x:f>
        <x:v>573</x:v>
      </x:c>
      <x:c r="G35" s="23" t="str">
        <x:v>IM2403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4841.2</x:v>
      </x:c>
      <x:c r="E36" s="24" t="n">
        <x:v>4566.6</x:v>
      </x:c>
      <x:c r="F36" s="30" t="n">
        <x:f>ROUND(D36-E36,1)</x:f>
        <x:v>274.6</x:v>
      </x:c>
      <x:c r="G36" s="23" t="str">
        <x:v>IM2403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5078</x:v>
      </x:c>
      <x:c r="E37" s="24" t="n">
        <x:v>4846.2</x:v>
      </x:c>
      <x:c r="F37" s="30" t="n">
        <x:f>ROUND(D37-E37,1)</x:f>
        <x:v>231.8</x:v>
      </x:c>
      <x:c r="G37" s="23" t="str">
        <x:v>IM2403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5122.6</x:v>
      </x:c>
      <x:c r="E38" s="28" t="n">
        <x:v>4856.2</x:v>
      </x:c>
      <x:c r="F38" s="30" t="n">
        <x:f>ROUND(D38-E38,1)</x:f>
        <x:v>266.4</x:v>
      </x:c>
      <x:c r="G38" s="27" t="str">
        <x:v>IM2403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5030.2</x:v>
      </x:c>
      <x:c r="E39" s="24" t="n">
        <x:v>4872.4</x:v>
      </x:c>
      <x:c r="F39" s="24" t="n">
        <x:f>ROUND(D39-E39,1)</x:f>
        <x:v>157.8</x:v>
      </x:c>
      <x:c r="G39" s="23" t="str">
        <x:v>IM2403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5215</x:v>
      </x:c>
      <x:c r="E40" s="24" t="n">
        <x:v>4940.4</x:v>
      </x:c>
      <x:c r="F40" s="30" t="n">
        <x:f>ROUND(D40-E40,1)</x:f>
        <x:v>274.6</x:v>
      </x:c>
      <x:c r="G40" s="23" t="str">
        <x:v>IM2403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5137.6</x:v>
      </x:c>
      <x:c r="E41" s="24" t="n">
        <x:v>5016.2</x:v>
      </x:c>
      <x:c r="F41" s="24" t="n">
        <x:f>ROUND(D41-E41,1)</x:f>
        <x:v>121.4</x:v>
      </x:c>
      <x:c r="G41" s="23" t="str">
        <x:v>IM2403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5218</x:v>
      </x:c>
      <x:c r="E42" s="24" t="n">
        <x:v>5066.6</x:v>
      </x:c>
      <x:c r="F42" s="24" t="n">
        <x:f>ROUND(D42-E42,1)</x:f>
        <x:v>151.4</x:v>
      </x:c>
      <x:c r="G42" s="23" t="str">
        <x:v>IM2403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5305.2</x:v>
      </x:c>
      <x:c r="E43" s="24" t="n">
        <x:v>5163.2</x:v>
      </x:c>
      <x:c r="F43" s="24" t="n">
        <x:f>ROUND(D43-E43,1)</x:f>
        <x:v>142</x:v>
      </x:c>
      <x:c r="G43" s="23" t="str">
        <x:v>IM2403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5391.8</x:v>
      </x:c>
      <x:c r="E44" s="24" t="n">
        <x:v>5181.2</x:v>
      </x:c>
      <x:c r="F44" s="30" t="n">
        <x:f>ROUND(D44-E44,1)</x:f>
        <x:v>210.6</x:v>
      </x:c>
      <x:c r="G44" s="23" t="str">
        <x:v>IM2403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5464</x:v>
      </x:c>
      <x:c r="E45" s="24" t="n">
        <x:v>5100</x:v>
      </x:c>
      <x:c r="F45" s="30" t="n">
        <x:f>ROUND(D45-E45,1)</x:f>
        <x:v>364</x:v>
      </x:c>
      <x:c r="G45" s="23" t="str">
        <x:v>IM2403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5341.2</x:v>
      </x:c>
      <x:c r="E46" s="24" t="n">
        <x:v>5107.6</x:v>
      </x:c>
      <x:c r="F46" s="30" t="n">
        <x:f>ROUND(D46-E46,1)</x:f>
        <x:v>233.6</x:v>
      </x:c>
      <x:c r="G46" s="23" t="str">
        <x:v>IM2403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4116.8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274.5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5401.8</x:v>
      </x:c>
      <x:c r="E52" s="24" t="n">
        <x:v>5287.6</x:v>
      </x:c>
      <x:c r="F52" s="24" t="n">
        <x:f>ROUND(D52-E52,1)</x:f>
        <x:v>114.2</x:v>
      </x:c>
      <x:c r="G52" s="23" t="str">
        <x:v>IM2403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5418.6</x:v>
      </x:c>
      <x:c r="E53" s="24" t="n">
        <x:v>5289</x:v>
      </x:c>
      <x:c r="F53" s="24" t="n">
        <x:f>ROUND(D53-E53,1)</x:f>
        <x:v>129.6</x:v>
      </x:c>
      <x:c r="G53" s="23" t="str">
        <x:v>IM2403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5367.8</x:v>
      </x:c>
      <x:c r="E54" s="24" t="n">
        <x:v>5281.2</x:v>
      </x:c>
      <x:c r="F54" s="24" t="n">
        <x:f>ROUND(D54-E54,1)</x:f>
        <x:v>86.6</x:v>
      </x:c>
      <x:c r="G54" s="23" t="str">
        <x:v>IM2403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5418</x:v>
      </x:c>
      <x:c r="E55" s="24" t="n">
        <x:v>5280.6</x:v>
      </x:c>
      <x:c r="F55" s="24" t="n">
        <x:f>ROUND(D55-E55,1)</x:f>
        <x:v>137.4</x:v>
      </x:c>
      <x:c r="G55" s="23" t="str">
        <x:v>IM2403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5418</x:v>
      </x:c>
      <x:c r="E56" s="24" t="n">
        <x:v>5268</x:v>
      </x:c>
      <x:c r="F56" s="24" t="n">
        <x:f>ROUND(D56-E56,1)</x:f>
        <x:v>150</x:v>
      </x:c>
      <x:c r="G56" s="23" t="str">
        <x:v>IM2403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5381</x:v>
      </x:c>
      <x:c r="E57" s="24" t="n">
        <x:v>5255.8</x:v>
      </x:c>
      <x:c r="F57" s="24" t="n">
        <x:f>ROUND(D57-E57,1)</x:f>
        <x:v>125.2</x:v>
      </x:c>
      <x:c r="G57" s="23" t="str">
        <x:v>IM2403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5463.4</x:v>
      </x:c>
      <x:c r="E58" s="24" t="n">
        <x:v>5319.8</x:v>
      </x:c>
      <x:c r="F58" s="24" t="n">
        <x:f>ROUND(D58-E58,1)</x:f>
        <x:v>143.6</x:v>
      </x:c>
      <x:c r="G58" s="23" t="str">
        <x:v>IM2403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5526</x:v>
      </x:c>
      <x:c r="E59" s="24" t="n">
        <x:v>5428</x:v>
      </x:c>
      <x:c r="F59" s="24" t="n">
        <x:f>ROUND(D59-E59,1)</x:f>
        <x:v>98</x:v>
      </x:c>
      <x:c r="G59" s="23" t="str">
        <x:v>IM2403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5568</x:v>
      </x:c>
      <x:c r="E60" s="24" t="n">
        <x:v>5465</x:v>
      </x:c>
      <x:c r="F60" s="24" t="n">
        <x:f>ROUND(D60-E60,1)</x:f>
        <x:v>103</x:v>
      </x:c>
      <x:c r="G60" s="23" t="str">
        <x:v>IM2403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5545</x:v>
      </x:c>
      <x:c r="E61" s="24" t="n">
        <x:v>5431</x:v>
      </x:c>
      <x:c r="F61" s="24" t="n">
        <x:f>ROUND(D61-E61,1)</x:f>
        <x:v>114</x:v>
      </x:c>
      <x:c r="G61" s="23" t="str">
        <x:v>IM2403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5514.6</x:v>
      </x:c>
      <x:c r="E62" s="28" t="n">
        <x:v>5457</x:v>
      </x:c>
      <x:c r="F62" s="28" t="n">
        <x:f>ROUND(D62-E62,1)</x:f>
        <x:v>57.6</x:v>
      </x:c>
      <x:c r="G62" s="27" t="str">
        <x:v>IM2403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5553.6</x:v>
      </x:c>
      <x:c r="E63" s="24" t="n">
        <x:v>5415.4</x:v>
      </x:c>
      <x:c r="F63" s="24" t="n">
        <x:f>ROUND(D63-E63,1)</x:f>
        <x:v>138.2</x:v>
      </x:c>
      <x:c r="G63" s="23" t="str">
        <x:v>IM2406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5551.8</x:v>
      </x:c>
      <x:c r="E64" s="24" t="n">
        <x:v>5483.2</x:v>
      </x:c>
      <x:c r="F64" s="24" t="n">
        <x:f>ROUND(D64-E64,1)</x:f>
        <x:v>68.6</x:v>
      </x:c>
      <x:c r="G64" s="23" t="str">
        <x:v>IM2406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5559.8</x:v>
      </x:c>
      <x:c r="E65" s="24" t="n">
        <x:v>5482</x:v>
      </x:c>
      <x:c r="F65" s="24" t="n">
        <x:f>ROUND(D65-E65,1)</x:f>
        <x:v>77.8</x:v>
      </x:c>
      <x:c r="G65" s="23" t="str">
        <x:v>IM2406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5587.8</x:v>
      </x:c>
      <x:c r="E66" s="24" t="n">
        <x:v>5508.2</x:v>
      </x:c>
      <x:c r="F66" s="24" t="n">
        <x:f>ROUND(D66-E66,1)</x:f>
        <x:v>79.6</x:v>
      </x:c>
      <x:c r="G66" s="23" t="str">
        <x:v>IM2406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5542</x:v>
      </x:c>
      <x:c r="E67" s="24" t="n">
        <x:v>5428</x:v>
      </x:c>
      <x:c r="F67" s="24" t="n">
        <x:f>ROUND(D67-E67,1)</x:f>
        <x:v>114</x:v>
      </x:c>
      <x:c r="G67" s="23" t="str">
        <x:v>IM2406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5481.6</x:v>
      </x:c>
      <x:c r="E68" s="24" t="n">
        <x:v>5325.2</x:v>
      </x:c>
      <x:c r="F68" s="24" t="n">
        <x:f>ROUND(D68-E68,1)</x:f>
        <x:v>156.4</x:v>
      </x:c>
      <x:c r="G68" s="23" t="str">
        <x:v>IM2406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5371.8</x:v>
      </x:c>
      <x:c r="E69" s="24" t="n">
        <x:v>5270.4</x:v>
      </x:c>
      <x:c r="F69" s="24" t="n">
        <x:f>ROUND(D69-E69,1)</x:f>
        <x:v>101.4</x:v>
      </x:c>
      <x:c r="G69" s="23" t="str">
        <x:v>IM2406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5305.2</x:v>
      </x:c>
      <x:c r="E70" s="24" t="n">
        <x:v>5116</x:v>
      </x:c>
      <x:c r="F70" s="24" t="n">
        <x:f>ROUND(D70-E70,1)</x:f>
        <x:v>189.2</x:v>
      </x:c>
      <x:c r="G70" s="23" t="str">
        <x:v>IM2406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5310</x:v>
      </x:c>
      <x:c r="E71" s="24" t="n">
        <x:v>5131.4</x:v>
      </x:c>
      <x:c r="F71" s="24" t="n">
        <x:f>ROUND(D71-E71,1)</x:f>
        <x:v>178.6</x:v>
      </x:c>
      <x:c r="G71" s="23" t="str">
        <x:v>IM2406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5319</x:v>
      </x:c>
      <x:c r="E72" s="24" t="n">
        <x:v>5197.6</x:v>
      </x:c>
      <x:c r="F72" s="24" t="n">
        <x:f>ROUND(D72-E72,1)</x:f>
        <x:v>121.4</x:v>
      </x:c>
      <x:c r="G72" s="23" t="str">
        <x:v>IM2406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2484.4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118.3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5462.4</x:v>
      </x:c>
      <x:c r="E78" s="24" t="n">
        <x:v>5330</x:v>
      </x:c>
      <x:c r="F78" s="24" t="n">
        <x:f>ROUND(D78-E78,1)</x:f>
        <x:v>132.4</x:v>
      </x:c>
      <x:c r="G78" s="23" t="str">
        <x:v>IM2406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5452</x:v>
      </x:c>
      <x:c r="E79" s="24" t="n">
        <x:v>5367</x:v>
      </x:c>
      <x:c r="F79" s="24" t="n">
        <x:f>ROUND(D79-E79,1)</x:f>
        <x:v>85</x:v>
      </x:c>
      <x:c r="G79" s="23" t="str">
        <x:v>IM2406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5410.4</x:v>
      </x:c>
      <x:c r="E80" s="24" t="n">
        <x:v>5325.8</x:v>
      </x:c>
      <x:c r="F80" s="24" t="n">
        <x:f>ROUND(D80-E80,1)</x:f>
        <x:v>84.6</x:v>
      </x:c>
      <x:c r="G80" s="23" t="str">
        <x:v>IM2406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5359.8</x:v>
      </x:c>
      <x:c r="E81" s="24" t="n">
        <x:v>5236.4</x:v>
      </x:c>
      <x:c r="F81" s="24" t="n">
        <x:f>ROUND(D81-E81,1)</x:f>
        <x:v>123.4</x:v>
      </x:c>
      <x:c r="G81" s="23" t="str">
        <x:v>IM2406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5328.8</x:v>
      </x:c>
      <x:c r="E82" s="24" t="n">
        <x:v>5238.2</x:v>
      </x:c>
      <x:c r="F82" s="24" t="n">
        <x:f>ROUND(D82-E82,1)</x:f>
        <x:v>90.6</x:v>
      </x:c>
      <x:c r="G82" s="23" t="str">
        <x:v>IM2406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5314.2</x:v>
      </x:c>
      <x:c r="E83" s="24" t="n">
        <x:v>5176.4</x:v>
      </x:c>
      <x:c r="F83" s="24" t="n">
        <x:f>ROUND(D83-E83,1)</x:f>
        <x:v>137.8</x:v>
      </x:c>
      <x:c r="G83" s="23" t="str">
        <x:v>IM2406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5310</x:v>
      </x:c>
      <x:c r="E84" s="24" t="n">
        <x:v>5178</x:v>
      </x:c>
      <x:c r="F84" s="24" t="n">
        <x:f>ROUND(D84-E84,1)</x:f>
        <x:v>132</x:v>
      </x:c>
      <x:c r="G84" s="23" t="str">
        <x:v>IM2406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5273.8</x:v>
      </x:c>
      <x:c r="E85" s="24" t="n">
        <x:v>5171.2</x:v>
      </x:c>
      <x:c r="F85" s="24" t="n">
        <x:f>ROUND(D85-E85,1)</x:f>
        <x:v>102.6</x:v>
      </x:c>
      <x:c r="G85" s="23" t="str">
        <x:v>IM2406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5218.2</x:v>
      </x:c>
      <x:c r="E86" s="24" t="n">
        <x:v>5038.2</x:v>
      </x:c>
      <x:c r="F86" s="24" t="n">
        <x:f>ROUND(D86-E86,1)</x:f>
        <x:v>180</x:v>
      </x:c>
      <x:c r="G86" s="23" t="str">
        <x:v>IM2406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5126.2</x:v>
      </x:c>
      <x:c r="E87" s="24" t="n">
        <x:v>4905</x:v>
      </x:c>
      <x:c r="F87" s="30" t="n">
        <x:f>ROUND(D87-E87,1)</x:f>
        <x:v>221.2</x:v>
      </x:c>
      <x:c r="G87" s="23" t="str">
        <x:v>IM2406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5163</x:v>
      </x:c>
      <x:c r="E88" s="24" t="n">
        <x:v>4980</x:v>
      </x:c>
      <x:c r="F88" s="24" t="n">
        <x:f>ROUND(D88-E88,1)</x:f>
        <x:v>183</x:v>
      </x:c>
      <x:c r="G88" s="23" t="str">
        <x:v>IM2406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5226</x:v>
      </x:c>
      <x:c r="E89" s="24" t="n">
        <x:v>5086</x:v>
      </x:c>
      <x:c r="F89" s="24" t="n">
        <x:f>ROUND(D89-E89,1)</x:f>
        <x:v>140</x:v>
      </x:c>
      <x:c r="G89" s="23" t="str">
        <x:v>IM2406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5192.4</x:v>
      </x:c>
      <x:c r="E90" s="28" t="n">
        <x:v>5078.2</x:v>
      </x:c>
      <x:c r="F90" s="28" t="n">
        <x:f>ROUND(D90-E90,1)</x:f>
        <x:v>114.2</x:v>
      </x:c>
      <x:c r="G90" s="27" t="str">
        <x:v>IM2406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5182</x:v>
      </x:c>
      <x:c r="E91" s="24" t="n">
        <x:v>5046.4</x:v>
      </x:c>
      <x:c r="F91" s="24" t="n">
        <x:f>ROUND(D91-E91,1)</x:f>
        <x:v>135.6</x:v>
      </x:c>
      <x:c r="G91" s="23" t="str">
        <x:v>IM2406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5157.8</x:v>
      </x:c>
      <x:c r="E92" s="24" t="n">
        <x:v>5065</x:v>
      </x:c>
      <x:c r="F92" s="24" t="n">
        <x:f>ROUND(D92-E92,1)</x:f>
        <x:v>92.8</x:v>
      </x:c>
      <x:c r="G92" s="23" t="str">
        <x:v>IM2406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5208.8</x:v>
      </x:c>
      <x:c r="E93" s="24" t="n">
        <x:v>5077.6</x:v>
      </x:c>
      <x:c r="F93" s="24" t="n">
        <x:f>ROUND(D93-E93,1)</x:f>
        <x:v>131.2</x:v>
      </x:c>
      <x:c r="G93" s="23" t="str">
        <x:v>IM2406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5270.8</x:v>
      </x:c>
      <x:c r="E94" s="24" t="n">
        <x:v>5176</x:v>
      </x:c>
      <x:c r="F94" s="24" t="n">
        <x:f>ROUND(D94-E94,1)</x:f>
        <x:v>94.8</x:v>
      </x:c>
      <x:c r="G94" s="23" t="str">
        <x:v>IM2406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5360</x:v>
      </x:c>
      <x:c r="E95" s="24" t="n">
        <x:v>5218</x:v>
      </x:c>
      <x:c r="F95" s="24" t="n">
        <x:f>ROUND(D95-E95,1)</x:f>
        <x:v>142</x:v>
      </x:c>
      <x:c r="G95" s="23" t="str">
        <x:v>IM2406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5528.6</x:v>
      </x:c>
      <x:c r="E96" s="24" t="n">
        <x:v>5371.4</x:v>
      </x:c>
      <x:c r="F96" s="24" t="n">
        <x:f>ROUND(D96-E96,1)</x:f>
        <x:v>157.2</x:v>
      </x:c>
      <x:c r="G96" s="23" t="str">
        <x:v>IM2406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5525</x:v>
      </x:c>
      <x:c r="E97" s="24" t="n">
        <x:v>5432.4</x:v>
      </x:c>
      <x:c r="F97" s="24" t="n">
        <x:f>ROUND(D97-E97,1)</x:f>
        <x:v>92.6</x:v>
      </x:c>
      <x:c r="G97" s="23" t="str">
        <x:v>IM2406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2573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128.7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5597.2</x:v>
      </x:c>
      <x:c r="E103" s="24" t="n">
        <x:v>5531.8</x:v>
      </x:c>
      <x:c r="F103" s="24" t="n">
        <x:f>ROUND(D103-E103,1)</x:f>
        <x:v>65.4</x:v>
      </x:c>
      <x:c r="G103" s="23" t="str">
        <x:v>IM2406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5585.8</x:v>
      </x:c>
      <x:c r="E104" s="24" t="n">
        <x:v>5533</x:v>
      </x:c>
      <x:c r="F104" s="24" t="n">
        <x:f>ROUND(D104-E104,1)</x:f>
        <x:v>52.8</x:v>
      </x:c>
      <x:c r="G104" s="23" t="str">
        <x:v>IM2406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5538</x:v>
      </x:c>
      <x:c r="E105" s="24" t="n">
        <x:v>5451</x:v>
      </x:c>
      <x:c r="F105" s="24" t="n">
        <x:f>ROUND(D105-E105,1)</x:f>
        <x:v>87</x:v>
      </x:c>
      <x:c r="G105" s="23" t="str">
        <x:v>IM2406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5587</x:v>
      </x:c>
      <x:c r="E106" s="24" t="n">
        <x:v>5471.8</x:v>
      </x:c>
      <x:c r="F106" s="24" t="n">
        <x:f>ROUND(D106-E106,1)</x:f>
        <x:v>115.2</x:v>
      </x:c>
      <x:c r="G106" s="23" t="str">
        <x:v>IM2406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5596</x:v>
      </x:c>
      <x:c r="E107" s="24" t="n">
        <x:v>5466</x:v>
      </x:c>
      <x:c r="F107" s="24" t="n">
        <x:f>ROUND(D107-E107,1)</x:f>
        <x:v>130</x:v>
      </x:c>
      <x:c r="G107" s="23" t="str">
        <x:v>IM2406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5492.2</x:v>
      </x:c>
      <x:c r="E108" s="24" t="n">
        <x:v>5389.6</x:v>
      </x:c>
      <x:c r="F108" s="24" t="n">
        <x:f>ROUND(D108-E108,1)</x:f>
        <x:v>102.6</x:v>
      </x:c>
      <x:c r="G108" s="23" t="str">
        <x:v>IM2406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5528</x:v>
      </x:c>
      <x:c r="E109" s="24" t="n">
        <x:v>5444</x:v>
      </x:c>
      <x:c r="F109" s="24" t="n">
        <x:f>ROUND(D109-E109,1)</x:f>
        <x:v>84</x:v>
      </x:c>
      <x:c r="G109" s="23" t="str">
        <x:v>IM2406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5486</x:v>
      </x:c>
      <x:c r="E110" s="24" t="n">
        <x:v>5408.2</x:v>
      </x:c>
      <x:c r="F110" s="24" t="n">
        <x:f>ROUND(D110-E110,1)</x:f>
        <x:v>77.8</x:v>
      </x:c>
      <x:c r="G110" s="23" t="str">
        <x:v>IM2406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5485.4</x:v>
      </x:c>
      <x:c r="E111" s="24" t="n">
        <x:v>5401.4</x:v>
      </x:c>
      <x:c r="F111" s="24" t="n">
        <x:f>ROUND(D111-E111,1)</x:f>
        <x:v>84</x:v>
      </x:c>
      <x:c r="G111" s="23" t="str">
        <x:v>IM2406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5536</x:v>
      </x:c>
      <x:c r="E112" s="28" t="n">
        <x:v>5408</x:v>
      </x:c>
      <x:c r="F112" s="28" t="n">
        <x:f>ROUND(D112-E112,1)</x:f>
        <x:v>128</x:v>
      </x:c>
      <x:c r="G112" s="27" t="str">
        <x:v>IM2406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5587.4</x:v>
      </x:c>
      <x:c r="E113" s="24" t="n">
        <x:v>5506.8</x:v>
      </x:c>
      <x:c r="F113" s="24" t="n">
        <x:f>ROUND(D113-E113,1)</x:f>
        <x:v>80.6</x:v>
      </x:c>
      <x:c r="G113" s="23" t="str">
        <x:v>IM2406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5534.6</x:v>
      </x:c>
      <x:c r="E114" s="24" t="n">
        <x:v>5445</x:v>
      </x:c>
      <x:c r="F114" s="24" t="n">
        <x:f>ROUND(D114-E114,1)</x:f>
        <x:v>89.6</x:v>
      </x:c>
      <x:c r="G114" s="23" t="str">
        <x:v>IM2406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5504.2</x:v>
      </x:c>
      <x:c r="E115" s="24" t="n">
        <x:v>5442</x:v>
      </x:c>
      <x:c r="F115" s="24" t="n">
        <x:f>ROUND(D115-E115,1)</x:f>
        <x:v>62.2</x:v>
      </x:c>
      <x:c r="G115" s="23" t="str">
        <x:v>IM2406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5458</x:v>
      </x:c>
      <x:c r="E116" s="24" t="n">
        <x:v>5325.2</x:v>
      </x:c>
      <x:c r="F116" s="24" t="n">
        <x:f>ROUND(D116-E116,1)</x:f>
        <x:v>132.8</x:v>
      </x:c>
      <x:c r="G116" s="23" t="str">
        <x:v>IM2406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5386.4</x:v>
      </x:c>
      <x:c r="E117" s="24" t="n">
        <x:v>5289</x:v>
      </x:c>
      <x:c r="F117" s="24" t="n">
        <x:f>ROUND(D117-E117,1)</x:f>
        <x:v>97.4</x:v>
      </x:c>
      <x:c r="G117" s="23" t="str">
        <x:v>IM2406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5344.8</x:v>
      </x:c>
      <x:c r="E118" s="24" t="n">
        <x:v>5231.8</x:v>
      </x:c>
      <x:c r="F118" s="24" t="n">
        <x:f>ROUND(D118-E118,1)</x:f>
        <x:v>113</x:v>
      </x:c>
      <x:c r="G118" s="23" t="str">
        <x:v>IM2406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5348</x:v>
      </x:c>
      <x:c r="E119" s="24" t="n">
        <x:v>5264.6</x:v>
      </x:c>
      <x:c r="F119" s="24" t="n">
        <x:f>ROUND(D119-E119,1)</x:f>
        <x:v>83.4</x:v>
      </x:c>
      <x:c r="G119" s="23" t="str">
        <x:v>IM2406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5341.8</x:v>
      </x:c>
      <x:c r="E120" s="24" t="n">
        <x:v>5252</x:v>
      </x:c>
      <x:c r="F120" s="24" t="n">
        <x:f>ROUND(D120-E120,1)</x:f>
        <x:v>89.8</x:v>
      </x:c>
      <x:c r="G120" s="23" t="str">
        <x:v>IM2406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5323.8</x:v>
      </x:c>
      <x:c r="E121" s="24" t="n">
        <x:v>5240.2</x:v>
      </x:c>
      <x:c r="F121" s="24" t="n">
        <x:f>ROUND(D121-E121,1)</x:f>
        <x:v>83.6</x:v>
      </x:c>
      <x:c r="G121" s="23" t="str">
        <x:v>IM2406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5353.2</x:v>
      </x:c>
      <x:c r="E122" s="24" t="n">
        <x:v>5308</x:v>
      </x:c>
      <x:c r="F122" s="24" t="n">
        <x:f>ROUND(D122-E122,1)</x:f>
        <x:v>45.2</x:v>
      </x:c>
      <x:c r="G122" s="23" t="str">
        <x:v>IM2406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1804.4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90.2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5314.4</x:v>
      </x:c>
      <x:c r="E128" s="24" t="n">
        <x:v>5181.2</x:v>
      </x:c>
      <x:c r="F128" s="24" t="n">
        <x:f>ROUND(D128-E128,1)</x:f>
        <x:v>133.2</x:v>
      </x:c>
      <x:c r="G128" s="23" t="str">
        <x:v>IM2406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5285</x:v>
      </x:c>
      <x:c r="E129" s="24" t="n">
        <x:v>5180.8</x:v>
      </x:c>
      <x:c r="F129" s="24" t="n">
        <x:f>ROUND(D129-E129,1)</x:f>
        <x:v>104.2</x:v>
      </x:c>
      <x:c r="G129" s="23" t="str">
        <x:v>IM2406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5288.6</x:v>
      </x:c>
      <x:c r="E130" s="24" t="n">
        <x:v>5203.8</x:v>
      </x:c>
      <x:c r="F130" s="24" t="n">
        <x:f>ROUND(D130-E130,1)</x:f>
        <x:v>84.8</x:v>
      </x:c>
      <x:c r="G130" s="23" t="str">
        <x:v>IM2406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5246</x:v>
      </x:c>
      <x:c r="E131" s="24" t="n">
        <x:v>5071.4</x:v>
      </x:c>
      <x:c r="F131" s="24" t="n">
        <x:f>ROUND(D131-E131,1)</x:f>
        <x:v>174.6</x:v>
      </x:c>
      <x:c r="G131" s="23" t="str">
        <x:v>IM2406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5167.8</x:v>
      </x:c>
      <x:c r="E132" s="24" t="n">
        <x:v>5060.8</x:v>
      </x:c>
      <x:c r="F132" s="24" t="n">
        <x:f>ROUND(D132-E132,1)</x:f>
        <x:v>107</x:v>
      </x:c>
      <x:c r="G132" s="23" t="str">
        <x:v>IM2406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5191.2</x:v>
      </x:c>
      <x:c r="E133" s="24" t="n">
        <x:v>5048</x:v>
      </x:c>
      <x:c r="F133" s="24" t="n">
        <x:f>ROUND(D133-E133,1)</x:f>
        <x:v>143.2</x:v>
      </x:c>
      <x:c r="G133" s="23" t="str">
        <x:v>IM2406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5207</x:v>
      </x:c>
      <x:c r="E134" s="24" t="n">
        <x:v>5158.2</x:v>
      </x:c>
      <x:c r="F134" s="24" t="n">
        <x:f>ROUND(D134-E134,1)</x:f>
        <x:v>48.8</x:v>
      </x:c>
      <x:c r="G134" s="23" t="str">
        <x:v>IM2406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5199.8</x:v>
      </x:c>
      <x:c r="E135" s="24" t="n">
        <x:v>5134.2</x:v>
      </x:c>
      <x:c r="F135" s="24" t="n">
        <x:f>ROUND(D135-E135,1)</x:f>
        <x:v>65.6</x:v>
      </x:c>
      <x:c r="G135" s="23" t="str">
        <x:v>IM2406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5193.8</x:v>
      </x:c>
      <x:c r="E136" s="24" t="n">
        <x:v>5113</x:v>
      </x:c>
      <x:c r="F136" s="24" t="n">
        <x:f>ROUND(D136-E136,1)</x:f>
        <x:v>80.8</x:v>
      </x:c>
      <x:c r="G136" s="23" t="str">
        <x:v>IM2406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5207</x:v>
      </x:c>
      <x:c r="E137" s="24" t="n">
        <x:v>5142.8</x:v>
      </x:c>
      <x:c r="F137" s="24" t="n">
        <x:f>ROUND(D137-E137,1)</x:f>
        <x:v>64.2</x:v>
      </x:c>
      <x:c r="G137" s="23" t="str">
        <x:v>IM2406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5242.6</x:v>
      </x:c>
      <x:c r="E138" s="24" t="n">
        <x:v>5171.2</x:v>
      </x:c>
      <x:c r="F138" s="24" t="n">
        <x:f>ROUND(D138-E138,1)</x:f>
        <x:v>71.4</x:v>
      </x:c>
      <x:c r="G138" s="23" t="str">
        <x:v>IM2406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5254</x:v>
      </x:c>
      <x:c r="E139" s="24" t="n">
        <x:v>5141</x:v>
      </x:c>
      <x:c r="F139" s="24" t="n">
        <x:f>ROUND(D139-E139,1)</x:f>
        <x:v>113</x:v>
      </x:c>
      <x:c r="G139" s="23" t="str">
        <x:v>IM2406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5172.8</x:v>
      </x:c>
      <x:c r="E140" s="24" t="n">
        <x:v>5048.6</x:v>
      </x:c>
      <x:c r="F140" s="24" t="n">
        <x:f>ROUND(D140-E140,1)</x:f>
        <x:v>124.2</x:v>
      </x:c>
      <x:c r="G140" s="23" t="str">
        <x:v>IM2406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5092</x:v>
      </x:c>
      <x:c r="E141" s="28" t="n">
        <x:v>5027</x:v>
      </x:c>
      <x:c r="F141" s="28" t="n">
        <x:f>ROUND(D141-E141,1)</x:f>
        <x:v>65</x:v>
      </x:c>
      <x:c r="G141" s="27" t="str">
        <x:v>IM2406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4905</x:v>
      </x:c>
      <x:c r="E142" s="24" t="n">
        <x:v>4747.8</x:v>
      </x:c>
      <x:c r="F142" s="24" t="n">
        <x:f>ROUND(D142-E142,1)</x:f>
        <x:v>157.2</x:v>
      </x:c>
      <x:c r="G142" s="23" t="str">
        <x:v>IM2409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4786.8</x:v>
      </x:c>
      <x:c r="E143" s="24" t="n">
        <x:v>4686.6</x:v>
      </x:c>
      <x:c r="F143" s="24" t="n">
        <x:f>ROUND(D143-E143,1)</x:f>
        <x:v>100.2</x:v>
      </x:c>
      <x:c r="G143" s="23" t="str">
        <x:v>IM2409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4887</x:v>
      </x:c>
      <x:c r="E144" s="24" t="n">
        <x:v>4692.6</x:v>
      </x:c>
      <x:c r="F144" s="30" t="n">
        <x:f>ROUND(D144-E144,1)</x:f>
        <x:v>194.4</x:v>
      </x:c>
      <x:c r="G144" s="23" t="str">
        <x:v>IM2409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4864</x:v>
      </x:c>
      <x:c r="E145" s="24" t="n">
        <x:v>4740.6</x:v>
      </x:c>
      <x:c r="F145" s="24" t="n">
        <x:f>ROUND(D145-E145,1)</x:f>
        <x:v>123.4</x:v>
      </x:c>
      <x:c r="G145" s="23" t="str">
        <x:v>IM2409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4875.6</x:v>
      </x:c>
      <x:c r="E146" s="24" t="n">
        <x:v>4744.6</x:v>
      </x:c>
      <x:c r="F146" s="24" t="n">
        <x:f>ROUND(D146-E146,1)</x:f>
        <x:v>131</x:v>
      </x:c>
      <x:c r="G146" s="23" t="str">
        <x:v>IM2409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2086.2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109.8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4852.2</x:v>
      </x:c>
      <x:c r="E152" s="24" t="n">
        <x:v>4714</x:v>
      </x:c>
      <x:c r="F152" s="24" t="n">
        <x:f>ROUND(D152-E152,1)</x:f>
        <x:v>138.2</x:v>
      </x:c>
      <x:c r="G152" s="23" t="str">
        <x:v>IM2409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4838.8</x:v>
      </x:c>
      <x:c r="E153" s="24" t="n">
        <x:v>4757.8</x:v>
      </x:c>
      <x:c r="F153" s="24" t="n">
        <x:f>ROUND(D153-E153,1)</x:f>
        <x:v>81</x:v>
      </x:c>
      <x:c r="G153" s="23" t="str">
        <x:v>IM2409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4800.4</x:v>
      </x:c>
      <x:c r="E154" s="24" t="n">
        <x:v>4743.6</x:v>
      </x:c>
      <x:c r="F154" s="24" t="n">
        <x:f>ROUND(D154-E154,1)</x:f>
        <x:v>56.8</x:v>
      </x:c>
      <x:c r="G154" s="23" t="str">
        <x:v>IM2409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4794.2</x:v>
      </x:c>
      <x:c r="E155" s="24" t="n">
        <x:v>4621</x:v>
      </x:c>
      <x:c r="F155" s="24" t="n">
        <x:f>ROUND(D155-E155,1)</x:f>
        <x:v>173.2</x:v>
      </x:c>
      <x:c r="G155" s="23" t="str">
        <x:v>IM2409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4725</x:v>
      </x:c>
      <x:c r="E156" s="24" t="n">
        <x:v>4600</x:v>
      </x:c>
      <x:c r="F156" s="24" t="n">
        <x:f>ROUND(D156-E156,1)</x:f>
        <x:v>125</x:v>
      </x:c>
      <x:c r="G156" s="23" t="str">
        <x:v>IM2409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4685.8</x:v>
      </x:c>
      <x:c r="E157" s="24" t="n">
        <x:v>4551.8</x:v>
      </x:c>
      <x:c r="F157" s="24" t="n">
        <x:f>ROUND(D157-E157,1)</x:f>
        <x:v>134</x:v>
      </x:c>
      <x:c r="G157" s="23" t="str">
        <x:v>IM2409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4713.8</x:v>
      </x:c>
      <x:c r="E158" s="24" t="n">
        <x:v>4541.4</x:v>
      </x:c>
      <x:c r="F158" s="24" t="n">
        <x:f>ROUND(D158-E158,1)</x:f>
        <x:v>172.4</x:v>
      </x:c>
      <x:c r="G158" s="23" t="str">
        <x:v>IM2409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4732.8</x:v>
      </x:c>
      <x:c r="E159" s="24" t="n">
        <x:v>4665</x:v>
      </x:c>
      <x:c r="F159" s="24" t="n">
        <x:f>ROUND(D159-E159,1)</x:f>
        <x:v>67.8</x:v>
      </x:c>
      <x:c r="G159" s="23" t="str">
        <x:v>IM2409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4809.6</x:v>
      </x:c>
      <x:c r="E160" s="24" t="n">
        <x:v>4721</x:v>
      </x:c>
      <x:c r="F160" s="24" t="n">
        <x:f>ROUND(D160-E160,1)</x:f>
        <x:v>88.6</x:v>
      </x:c>
      <x:c r="G160" s="23" t="str">
        <x:v>IM2409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4812</x:v>
      </x:c>
      <x:c r="E161" s="24" t="n">
        <x:v>4764</x:v>
      </x:c>
      <x:c r="F161" s="24" t="n">
        <x:f>ROUND(D161-E161,1)</x:f>
        <x:v>48</x:v>
      </x:c>
      <x:c r="G161" s="23" t="str">
        <x:v>IM2409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4780</x:v>
      </x:c>
      <x:c r="E162" s="24" t="n">
        <x:v>4707</x:v>
      </x:c>
      <x:c r="F162" s="24" t="n">
        <x:f>ROUND(D162-E162,1)</x:f>
        <x:v>73</x:v>
      </x:c>
      <x:c r="G162" s="23" t="str">
        <x:v>IM2409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4748.2</x:v>
      </x:c>
      <x:c r="E163" s="24" t="n">
        <x:v>4680</x:v>
      </x:c>
      <x:c r="F163" s="24" t="n">
        <x:f>ROUND(D163-E163,1)</x:f>
        <x:v>68.2</x:v>
      </x:c>
      <x:c r="G163" s="23" t="str">
        <x:v>IM2409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4743</x:v>
      </x:c>
      <x:c r="E164" s="24" t="n">
        <x:v>4678.4</x:v>
      </x:c>
      <x:c r="F164" s="24" t="n">
        <x:f>ROUND(D164-E164,1)</x:f>
        <x:v>64.6</x:v>
      </x:c>
      <x:c r="G164" s="23" t="str">
        <x:v>IM2409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4724</x:v>
      </x:c>
      <x:c r="E165" s="24" t="n">
        <x:v>4605</x:v>
      </x:c>
      <x:c r="F165" s="24" t="n">
        <x:f>ROUND(D165-E165,1)</x:f>
        <x:v>119</x:v>
      </x:c>
      <x:c r="G165" s="23" t="str">
        <x:v>IM2409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4777.6</x:v>
      </x:c>
      <x:c r="E166" s="28" t="n">
        <x:v>4659.8</x:v>
      </x:c>
      <x:c r="F166" s="28" t="n">
        <x:f>ROUND(D166-E166,1)</x:f>
        <x:v>117.8</x:v>
      </x:c>
      <x:c r="G166" s="27" t="str">
        <x:v>IM2409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4759</x:v>
      </x:c>
      <x:c r="E167" s="24" t="n">
        <x:v>4688</x:v>
      </x:c>
      <x:c r="F167" s="24" t="n">
        <x:f>ROUND(D167-E167,1)</x:f>
        <x:v>71</x:v>
      </x:c>
      <x:c r="G167" s="23" t="str">
        <x:v>IM2409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4730.8</x:v>
      </x:c>
      <x:c r="E168" s="24" t="n">
        <x:v>4572.8</x:v>
      </x:c>
      <x:c r="F168" s="24" t="n">
        <x:f>ROUND(D168-E168,1)</x:f>
        <x:v>158</x:v>
      </x:c>
      <x:c r="G168" s="23" t="str">
        <x:v>IM2409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4597.6</x:v>
      </x:c>
      <x:c r="E169" s="24" t="n">
        <x:v>4508</x:v>
      </x:c>
      <x:c r="F169" s="24" t="n">
        <x:f>ROUND(D169-E169,1)</x:f>
        <x:v>89.6</x:v>
      </x:c>
      <x:c r="G169" s="23" t="str">
        <x:v>IM2409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4588.8</x:v>
      </x:c>
      <x:c r="E170" s="24" t="n">
        <x:v>4488.4</x:v>
      </x:c>
      <x:c r="F170" s="24" t="n">
        <x:f>ROUND(D170-E170,1)</x:f>
        <x:v>100.4</x:v>
      </x:c>
      <x:c r="G170" s="23" t="str">
        <x:v>IM2409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4624</x:v>
      </x:c>
      <x:c r="E171" s="24" t="n">
        <x:v>4550</x:v>
      </x:c>
      <x:c r="F171" s="24" t="n">
        <x:f>ROUND(D171-E171,1)</x:f>
        <x:v>74</x:v>
      </x:c>
      <x:c r="G171" s="23" t="str">
        <x:v>IM2409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4625</x:v>
      </x:c>
      <x:c r="E172" s="24" t="n">
        <x:v>4566.2</x:v>
      </x:c>
      <x:c r="F172" s="24" t="n">
        <x:f>ROUND(D172-E172,1)</x:f>
        <x:v>58.8</x:v>
      </x:c>
      <x:c r="G172" s="23" t="str">
        <x:v>IM2409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4632.4</x:v>
      </x:c>
      <x:c r="E173" s="24" t="n">
        <x:v>4532.2</x:v>
      </x:c>
      <x:c r="F173" s="24" t="n">
        <x:f>ROUND(D173-E173,1)</x:f>
        <x:v>100.2</x:v>
      </x:c>
      <x:c r="G173" s="23" t="str">
        <x:v>IM2409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4856.6</x:v>
      </x:c>
      <x:c r="E174" s="24" t="n">
        <x:v>4596.8</x:v>
      </x:c>
      <x:c r="F174" s="30" t="n">
        <x:f>ROUND(D174-E174,1)</x:f>
        <x:v>259.8</x:v>
      </x:c>
      <x:c r="G174" s="23" t="str">
        <x:v>IM2409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2439.4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106.1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4898</x:v>
      </x:c>
      <x:c r="E180" s="24" t="n">
        <x:v>4785</x:v>
      </x:c>
      <x:c r="F180" s="24" t="n">
        <x:f>ROUND(D180-E180,1)</x:f>
        <x:v>113</x:v>
      </x:c>
      <x:c r="G180" s="23" t="str">
        <x:v>IM2409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4849.4</x:v>
      </x:c>
      <x:c r="E181" s="24" t="n">
        <x:v>4740</x:v>
      </x:c>
      <x:c r="F181" s="24" t="n">
        <x:f>ROUND(D181-E181,1)</x:f>
        <x:v>109.4</x:v>
      </x:c>
      <x:c r="G181" s="23" t="str">
        <x:v>IM2409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4811.8</x:v>
      </x:c>
      <x:c r="E182" s="24" t="n">
        <x:v>4612</x:v>
      </x:c>
      <x:c r="F182" s="30" t="n">
        <x:f>ROUND(D182-E182,1)</x:f>
        <x:v>199.8</x:v>
      </x:c>
      <x:c r="G182" s="23" t="str">
        <x:v>IM2409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4718.8</x:v>
      </x:c>
      <x:c r="E183" s="24" t="n">
        <x:v>4630.4</x:v>
      </x:c>
      <x:c r="F183" s="24" t="n">
        <x:f>ROUND(D183-E183,1)</x:f>
        <x:v>88.4</x:v>
      </x:c>
      <x:c r="G183" s="23" t="str">
        <x:v>IM2409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4709.4</x:v>
      </x:c>
      <x:c r="E184" s="24" t="n">
        <x:v>4647</x:v>
      </x:c>
      <x:c r="F184" s="24" t="n">
        <x:f>ROUND(D184-E184,1)</x:f>
        <x:v>62.4</x:v>
      </x:c>
      <x:c r="G184" s="23" t="str">
        <x:v>IM2409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4721.6</x:v>
      </x:c>
      <x:c r="E185" s="24" t="n">
        <x:v>4606</x:v>
      </x:c>
      <x:c r="F185" s="24" t="n">
        <x:f>ROUND(D185-E185,1)</x:f>
        <x:v>115.6</x:v>
      </x:c>
      <x:c r="G185" s="23" t="str">
        <x:v>IM2409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4743</x:v>
      </x:c>
      <x:c r="E186" s="24" t="n">
        <x:v>4628.2</x:v>
      </x:c>
      <x:c r="F186" s="24" t="n">
        <x:f>ROUND(D186-E186,1)</x:f>
        <x:v>114.8</x:v>
      </x:c>
      <x:c r="G186" s="23" t="str">
        <x:v>IM2409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4648</x:v>
      </x:c>
      <x:c r="E187" s="24" t="n">
        <x:v>4597.2</x:v>
      </x:c>
      <x:c r="F187" s="24" t="n">
        <x:f>ROUND(D187-E187,1)</x:f>
        <x:v>50.8</x:v>
      </x:c>
      <x:c r="G187" s="23" t="str">
        <x:v>IM2409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4654</x:v>
      </x:c>
      <x:c r="E188" s="24" t="n">
        <x:v>4588</x:v>
      </x:c>
      <x:c r="F188" s="24" t="n">
        <x:f>ROUND(D188-E188,1)</x:f>
        <x:v>66</x:v>
      </x:c>
      <x:c r="G188" s="23" t="str">
        <x:v>IM2409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4650</x:v>
      </x:c>
      <x:c r="E189" s="24" t="n">
        <x:v>4590</x:v>
      </x:c>
      <x:c r="F189" s="24" t="n">
        <x:f>ROUND(D189-E189,1)</x:f>
        <x:v>60</x:v>
      </x:c>
      <x:c r="G189" s="23" t="str">
        <x:v>IM2409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4719.4</x:v>
      </x:c>
      <x:c r="E190" s="24" t="n">
        <x:v>4573.6</x:v>
      </x:c>
      <x:c r="F190" s="24" t="n">
        <x:f>ROUND(D190-E190,1)</x:f>
        <x:v>145.8</x:v>
      </x:c>
      <x:c r="G190" s="23" t="str">
        <x:v>IM2409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4668.8</x:v>
      </x:c>
      <x:c r="E191" s="28" t="n">
        <x:v>4602</x:v>
      </x:c>
      <x:c r="F191" s="28" t="n">
        <x:f>ROUND(D191-E191,1)</x:f>
        <x:v>66.8</x:v>
      </x:c>
      <x:c r="G191" s="27" t="str">
        <x:v>IM2409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4687.4</x:v>
      </x:c>
      <x:c r="E192" s="24" t="n">
        <x:v>4600.2</x:v>
      </x:c>
      <x:c r="F192" s="24" t="n">
        <x:f>ROUND(D192-E192,1)</x:f>
        <x:v>87.2</x:v>
      </x:c>
      <x:c r="G192" s="23" t="str">
        <x:v>IM2409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4632.8</x:v>
      </x:c>
      <x:c r="E193" s="24" t="n">
        <x:v>4518.2</x:v>
      </x:c>
      <x:c r="F193" s="24" t="n">
        <x:f>ROUND(D193-E193,1)</x:f>
        <x:v>114.6</x:v>
      </x:c>
      <x:c r="G193" s="23" t="str">
        <x:v>IM2409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4559</x:v>
      </x:c>
      <x:c r="E194" s="24" t="n">
        <x:v>4513.6</x:v>
      </x:c>
      <x:c r="F194" s="24" t="n">
        <x:f>ROUND(D194-E194,1)</x:f>
        <x:v>45.4</x:v>
      </x:c>
      <x:c r="G194" s="23" t="str">
        <x:v>IM2409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4538.2</x:v>
      </x:c>
      <x:c r="E195" s="24" t="n">
        <x:v>4456.4</x:v>
      </x:c>
      <x:c r="F195" s="24" t="n">
        <x:f>ROUND(D195-E195,1)</x:f>
        <x:v>81.8</x:v>
      </x:c>
      <x:c r="G195" s="23" t="str">
        <x:v>IM2409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4494</x:v>
      </x:c>
      <x:c r="E196" s="24" t="n">
        <x:v>4445.6</x:v>
      </x:c>
      <x:c r="F196" s="24" t="n">
        <x:f>ROUND(D196-E196,1)</x:f>
        <x:v>48.4</x:v>
      </x:c>
      <x:c r="G196" s="23" t="str">
        <x:v>IM2409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4517</x:v>
      </x:c>
      <x:c r="E197" s="24" t="n">
        <x:v>4458.6</x:v>
      </x:c>
      <x:c r="F197" s="24" t="n">
        <x:f>ROUND(D197-E197,1)</x:f>
        <x:v>58.4</x:v>
      </x:c>
      <x:c r="G197" s="23" t="str">
        <x:v>IM2409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4480</x:v>
      </x:c>
      <x:c r="E198" s="24" t="n">
        <x:v>4422.8</x:v>
      </x:c>
      <x:c r="F198" s="24" t="n">
        <x:f>ROUND(D198-E198,1)</x:f>
        <x:v>57.2</x:v>
      </x:c>
      <x:c r="G198" s="23" t="str">
        <x:v>IM2409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4493.8</x:v>
      </x:c>
      <x:c r="E199" s="24" t="n">
        <x:v>4421.2</x:v>
      </x:c>
      <x:c r="F199" s="24" t="n">
        <x:f>ROUND(D199-E199,1)</x:f>
        <x:v>72.6</x:v>
      </x:c>
      <x:c r="G199" s="23" t="str">
        <x:v>IM2409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4553.6</x:v>
      </x:c>
      <x:c r="E200" s="24" t="n">
        <x:v>4432</x:v>
      </x:c>
      <x:c r="F200" s="24" t="n">
        <x:f>ROUND(D200-E200,1)</x:f>
        <x:v>121.6</x:v>
      </x:c>
      <x:c r="G200" s="23" t="str">
        <x:v>IM2409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4697.6</x:v>
      </x:c>
      <x:c r="E201" s="24" t="n">
        <x:v>4525.2</x:v>
      </x:c>
      <x:c r="F201" s="24" t="n">
        <x:f>ROUND(D201-E201,1)</x:f>
        <x:v>172.4</x:v>
      </x:c>
      <x:c r="G201" s="23" t="str">
        <x:v>IM2409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2052.4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93.3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4634.8</x:v>
      </x:c>
      <x:c r="E207" s="24" t="n">
        <x:v>4508.8</x:v>
      </x:c>
      <x:c r="F207" s="24" t="n">
        <x:f>ROUND(D207-E207,1)</x:f>
        <x:v>126</x:v>
      </x:c>
      <x:c r="G207" s="23" t="str">
        <x:v>IM2409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4592.8</x:v>
      </x:c>
      <x:c r="E208" s="24" t="n">
        <x:v>4514</x:v>
      </x:c>
      <x:c r="F208" s="24" t="n">
        <x:f>ROUND(D208-E208,1)</x:f>
        <x:v>78.8</x:v>
      </x:c>
      <x:c r="G208" s="23" t="str">
        <x:v>IM2409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4587</x:v>
      </x:c>
      <x:c r="E209" s="24" t="n">
        <x:v>4507</x:v>
      </x:c>
      <x:c r="F209" s="24" t="n">
        <x:f>ROUND(D209-E209,1)</x:f>
        <x:v>80</x:v>
      </x:c>
      <x:c r="G209" s="23" t="str">
        <x:v>IM2409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4611.4</x:v>
      </x:c>
      <x:c r="E210" s="24" t="n">
        <x:v>4544.6</x:v>
      </x:c>
      <x:c r="F210" s="24" t="n">
        <x:f>ROUND(D210-E210,1)</x:f>
        <x:v>66.8</x:v>
      </x:c>
      <x:c r="G210" s="23" t="str">
        <x:v>IM2409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4597.4</x:v>
      </x:c>
      <x:c r="E211" s="24" t="n">
        <x:v>4482</x:v>
      </x:c>
      <x:c r="F211" s="24" t="n">
        <x:f>ROUND(D211-E211,1)</x:f>
        <x:v>115.4</x:v>
      </x:c>
      <x:c r="G211" s="23" t="str">
        <x:v>IM2409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4518.6</x:v>
      </x:c>
      <x:c r="E212" s="24" t="n">
        <x:v>4445.2</x:v>
      </x:c>
      <x:c r="F212" s="24" t="n">
        <x:f>ROUND(D212-E212,1)</x:f>
        <x:v>73.4</x:v>
      </x:c>
      <x:c r="G212" s="23" t="str">
        <x:v>IM2409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4502.4</x:v>
      </x:c>
      <x:c r="E213" s="24" t="n">
        <x:v>4378.8</x:v>
      </x:c>
      <x:c r="F213" s="24" t="n">
        <x:f>ROUND(D213-E213,1)</x:f>
        <x:v>123.6</x:v>
      </x:c>
      <x:c r="G213" s="23" t="str">
        <x:v>IM2409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4494.4</x:v>
      </x:c>
      <x:c r="E214" s="24" t="n">
        <x:v>4439</x:v>
      </x:c>
      <x:c r="F214" s="24" t="n">
        <x:f>ROUND(D214-E214,1)</x:f>
        <x:v>55.4</x:v>
      </x:c>
      <x:c r="G214" s="23" t="str">
        <x:v>IM2409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4545</x:v>
      </x:c>
      <x:c r="E215" s="24" t="n">
        <x:v>4461.6</x:v>
      </x:c>
      <x:c r="F215" s="24" t="n">
        <x:f>ROUND(D215-E215,1)</x:f>
        <x:v>83.4</x:v>
      </x:c>
      <x:c r="G215" s="23" t="str">
        <x:v>IM2409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4478.6</x:v>
      </x:c>
      <x:c r="E216" s="24" t="n">
        <x:v>4414.2</x:v>
      </x:c>
      <x:c r="F216" s="24" t="n">
        <x:f>ROUND(D216-E216,1)</x:f>
        <x:v>64.4</x:v>
      </x:c>
      <x:c r="G216" s="23" t="str">
        <x:v>IM2409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4423</x:v>
      </x:c>
      <x:c r="E217" s="24" t="n">
        <x:v>4337.4</x:v>
      </x:c>
      <x:c r="F217" s="24" t="n">
        <x:f>ROUND(D217-E217,1)</x:f>
        <x:v>85.6</x:v>
      </x:c>
      <x:c r="G217" s="23" t="str">
        <x:v>IM2409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4543.2</x:v>
      </x:c>
      <x:c r="E218" s="24" t="n">
        <x:v>4380</x:v>
      </x:c>
      <x:c r="F218" s="24" t="n">
        <x:f>ROUND(D218-E218,1)</x:f>
        <x:v>163.2</x:v>
      </x:c>
      <x:c r="G218" s="23" t="str">
        <x:v>IM2409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4493</x:v>
      </x:c>
      <x:c r="E219" s="28" t="n">
        <x:v>4437</x:v>
      </x:c>
      <x:c r="F219" s="28" t="n">
        <x:f>ROUND(D219-E219,1)</x:f>
        <x:v>56</x:v>
      </x:c>
      <x:c r="G219" s="27" t="str">
        <x:v>IM2409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4421.6</x:v>
      </x:c>
      <x:c r="E220" s="24" t="n">
        <x:v>4325.4</x:v>
      </x:c>
      <x:c r="F220" s="24" t="n">
        <x:f>ROUND(D220-E220,1)</x:f>
        <x:v>96.2</x:v>
      </x:c>
      <x:c r="G220" s="23" t="str">
        <x:v>IM2412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4590</x:v>
      </x:c>
      <x:c r="E221" s="24" t="n">
        <x:v>4369</x:v>
      </x:c>
      <x:c r="F221" s="30" t="n">
        <x:f>ROUND(D221-E221,1)</x:f>
        <x:v>221</x:v>
      </x:c>
      <x:c r="G221" s="23" t="str">
        <x:v>IM2412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4739</x:v>
      </x:c>
      <x:c r="E222" s="24" t="n">
        <x:v>4609.4</x:v>
      </x:c>
      <x:c r="F222" s="24" t="n">
        <x:f>ROUND(D222-E222,1)</x:f>
        <x:v>129.6</x:v>
      </x:c>
      <x:c r="G222" s="23" t="str">
        <x:v>IM2412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4885</x:v>
      </x:c>
      <x:c r="E223" s="24" t="n">
        <x:v>4600</x:v>
      </x:c>
      <x:c r="F223" s="30" t="n">
        <x:f>ROUND(D223-E223,1)</x:f>
        <x:v>285</x:v>
      </x:c>
      <x:c r="G223" s="23" t="str">
        <x:v>IM2412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5297.2</x:v>
      </x:c>
      <x:c r="E224" s="24" t="n">
        <x:v>4902</x:v>
      </x:c>
      <x:c r="F224" s="30" t="n">
        <x:f>ROUND(D224-E224,1)</x:f>
        <x:v>395.2</x:v>
      </x:c>
      <x:c r="G224" s="23" t="str">
        <x:v>IM2412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5769.6</x:v>
      </x:c>
      <x:c r="E225" s="24" t="n">
        <x:v>5401.2</x:v>
      </x:c>
      <x:c r="F225" s="30" t="n">
        <x:f>ROUND(D225-E225,1)</x:f>
        <x:v>368.4</x:v>
      </x:c>
      <x:c r="G225" s="23" t="str">
        <x:v>IM2412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2667.4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140.4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6339.2</x:v>
      </x:c>
      <x:c r="E231" s="24" t="n">
        <x:v>5895.2</x:v>
      </x:c>
      <x:c r="F231" s="30" t="n">
        <x:f>ROUND(D231-E231,1)</x:f>
        <x:v>444</x:v>
      </x:c>
      <x:c r="G231" s="23" t="str">
        <x:v>IM2412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6106.6</x:v>
      </x:c>
      <x:c r="E232" s="24" t="n">
        <x:v>5634.8</x:v>
      </x:c>
      <x:c r="F232" s="30" t="n">
        <x:f>ROUND(D232-E232,1)</x:f>
        <x:v>471.8</x:v>
      </x:c>
      <x:c r="G232" s="23" t="str">
        <x:v>IM2412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5902.2</x:v>
      </x:c>
      <x:c r="E233" s="24" t="n">
        <x:v>5605</x:v>
      </x:c>
      <x:c r="F233" s="30" t="n">
        <x:f>ROUND(D233-E233,1)</x:f>
        <x:v>297.2</x:v>
      </x:c>
      <x:c r="G233" s="23" t="str">
        <x:v>IM2412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5618</x:v>
      </x:c>
      <x:c r="E234" s="24" t="n">
        <x:v>5302</x:v>
      </x:c>
      <x:c r="F234" s="30" t="n">
        <x:f>ROUND(D234-E234,1)</x:f>
        <x:v>316</x:v>
      </x:c>
      <x:c r="G234" s="23" t="str">
        <x:v>IM2412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5585.4</x:v>
      </x:c>
      <x:c r="E235" s="24" t="n">
        <x:v>5284.4</x:v>
      </x:c>
      <x:c r="F235" s="30" t="n">
        <x:f>ROUND(D235-E235,1)</x:f>
        <x:v>301</x:v>
      </x:c>
      <x:c r="G235" s="23" t="str">
        <x:v>IM2412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5651</x:v>
      </x:c>
      <x:c r="E236" s="24" t="n">
        <x:v>5411</x:v>
      </x:c>
      <x:c r="F236" s="30" t="n">
        <x:f>ROUND(D236-E236,1)</x:f>
        <x:v>240</x:v>
      </x:c>
      <x:c r="G236" s="23" t="str">
        <x:v>IM2412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5563.6</x:v>
      </x:c>
      <x:c r="E237" s="24" t="n">
        <x:v>5350.4</x:v>
      </x:c>
      <x:c r="F237" s="30" t="n">
        <x:f>ROUND(D237-E237,1)</x:f>
        <x:v>213.2</x:v>
      </x:c>
      <x:c r="G237" s="23" t="str">
        <x:v>IM2412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5578.8</x:v>
      </x:c>
      <x:c r="E238" s="24" t="n">
        <x:v>5430</x:v>
      </x:c>
      <x:c r="F238" s="24" t="n">
        <x:f>ROUND(D238-E238,1)</x:f>
        <x:v>148.8</x:v>
      </x:c>
      <x:c r="G238" s="23" t="str">
        <x:v>IM2412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5989.8</x:v>
      </x:c>
      <x:c r="E239" s="28" t="n">
        <x:v>5430</x:v>
      </x:c>
      <x:c r="F239" s="30" t="n">
        <x:f>ROUND(D239-E239,1)</x:f>
        <x:v>559.8</x:v>
      </x:c>
      <x:c r="G239" s="27" t="str">
        <x:v>IM2412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5944</x:v>
      </x:c>
      <x:c r="E240" s="24" t="n">
        <x:v>5750.4</x:v>
      </x:c>
      <x:c r="F240" s="30" t="n">
        <x:f>ROUND(D240-E240,1)</x:f>
        <x:v>193.6</x:v>
      </x:c>
      <x:c r="G240" s="23" t="str">
        <x:v>IM2412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5896</x:v>
      </x:c>
      <x:c r="E241" s="24" t="n">
        <x:v>5764</x:v>
      </x:c>
      <x:c r="F241" s="24" t="n">
        <x:f>ROUND(D241-E241,1)</x:f>
        <x:v>132</x:v>
      </x:c>
      <x:c r="G241" s="23" t="str">
        <x:v>IM2412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5976</x:v>
      </x:c>
      <x:c r="E242" s="24" t="n">
        <x:v>5811.2</x:v>
      </x:c>
      <x:c r="F242" s="24" t="n">
        <x:f>ROUND(D242-E242,1)</x:f>
        <x:v>164.8</x:v>
      </x:c>
      <x:c r="G242" s="23" t="str">
        <x:v>IM2412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5861</x:v>
      </x:c>
      <x:c r="E243" s="24" t="n">
        <x:v>5775.6</x:v>
      </x:c>
      <x:c r="F243" s="24" t="n">
        <x:f>ROUND(D243-E243,1)</x:f>
        <x:v>85.4</x:v>
      </x:c>
      <x:c r="G243" s="23" t="str">
        <x:v>IM2412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6001.8</x:v>
      </x:c>
      <x:c r="E244" s="24" t="n">
        <x:v>5843.4</x:v>
      </x:c>
      <x:c r="F244" s="24" t="n">
        <x:f>ROUND(D244-E244,1)</x:f>
        <x:v>158.4</x:v>
      </x:c>
      <x:c r="G244" s="23" t="str">
        <x:v>IM2412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6050.8</x:v>
      </x:c>
      <x:c r="E245" s="24" t="n">
        <x:v>5931</x:v>
      </x:c>
      <x:c r="F245" s="24" t="n">
        <x:f>ROUND(D245-E245,1)</x:f>
        <x:v>119.8</x:v>
      </x:c>
      <x:c r="G245" s="23" t="str">
        <x:v>IM2412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6087.4</x:v>
      </x:c>
      <x:c r="E246" s="24" t="n">
        <x:v>5931.2</x:v>
      </x:c>
      <x:c r="F246" s="24" t="n">
        <x:f>ROUND(D246-E246,1)</x:f>
        <x:v>156.2</x:v>
      </x:c>
      <x:c r="G246" s="23" t="str">
        <x:v>IM2412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6009.6</x:v>
      </x:c>
      <x:c r="E247" s="24" t="n">
        <x:v>5890.8</x:v>
      </x:c>
      <x:c r="F247" s="24" t="n">
        <x:f>ROUND(D247-E247,1)</x:f>
        <x:v>118.8</x:v>
      </x:c>
      <x:c r="G247" s="23" t="str">
        <x:v>IM2412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6133</x:v>
      </x:c>
      <x:c r="E248" s="24" t="n">
        <x:v>5950</x:v>
      </x:c>
      <x:c r="F248" s="24" t="n">
        <x:f>ROUND(D248-E248,1)</x:f>
        <x:v>183</x:v>
      </x:c>
      <x:c r="G248" s="23" t="str">
        <x:v>IM2412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4303.8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239.1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6063.8</x:v>
      </x:c>
      <x:c r="E254" s="24" t="n">
        <x:v>5874</x:v>
      </x:c>
      <x:c r="F254" s="24" t="n">
        <x:f>ROUND(D254-E254,1)</x:f>
        <x:v>189.8</x:v>
      </x:c>
      <x:c r="G254" s="23" t="str">
        <x:v>IM2412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6040.2</x:v>
      </x:c>
      <x:c r="E255" s="24" t="n">
        <x:v>5881.2</x:v>
      </x:c>
      <x:c r="F255" s="24" t="n">
        <x:f>ROUND(D255-E255,1)</x:f>
        <x:v>159</x:v>
      </x:c>
      <x:c r="G255" s="23" t="str">
        <x:v>IM2412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6293.4</x:v>
      </x:c>
      <x:c r="E256" s="24" t="n">
        <x:v>6011</x:v>
      </x:c>
      <x:c r="F256" s="30" t="n">
        <x:f>ROUND(D256-E256,1)</x:f>
        <x:v>282.4</x:v>
      </x:c>
      <x:c r="G256" s="23" t="str">
        <x:v>IM2412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6348.8</x:v>
      </x:c>
      <x:c r="E257" s="24" t="n">
        <x:v>6201</x:v>
      </x:c>
      <x:c r="F257" s="24" t="n">
        <x:f>ROUND(D257-E257,1)</x:f>
        <x:v>147.8</x:v>
      </x:c>
      <x:c r="G257" s="23" t="str">
        <x:v>IM2412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6397.8</x:v>
      </x:c>
      <x:c r="E258" s="24" t="n">
        <x:v>6222.4</x:v>
      </x:c>
      <x:c r="F258" s="24" t="n">
        <x:f>ROUND(D258-E258,1)</x:f>
        <x:v>175.4</x:v>
      </x:c>
      <x:c r="G258" s="23" t="str">
        <x:v>IM2412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6507</x:v>
      </x:c>
      <x:c r="E259" s="24" t="n">
        <x:v>6349.2</x:v>
      </x:c>
      <x:c r="F259" s="24" t="n">
        <x:f>ROUND(D259-E259,1)</x:f>
        <x:v>157.8</x:v>
      </x:c>
      <x:c r="G259" s="23" t="str">
        <x:v>IM2412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6522.2</x:v>
      </x:c>
      <x:c r="E260" s="24" t="n">
        <x:v>6342.4</x:v>
      </x:c>
      <x:c r="F260" s="24" t="n">
        <x:f>ROUND(D260-E260,1)</x:f>
        <x:v>179.8</x:v>
      </x:c>
      <x:c r="G260" s="23" t="str">
        <x:v>IM2412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6538</x:v>
      </x:c>
      <x:c r="E261" s="24" t="n">
        <x:v>6362.8</x:v>
      </x:c>
      <x:c r="F261" s="24" t="n">
        <x:f>ROUND(D261-E261,1)</x:f>
        <x:v>175.2</x:v>
      </x:c>
      <x:c r="G261" s="23" t="str">
        <x:v>IM2412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6436.2</x:v>
      </x:c>
      <x:c r="E262" s="24" t="n">
        <x:v>6303.2</x:v>
      </x:c>
      <x:c r="F262" s="24" t="n">
        <x:f>ROUND(D262-E262,1)</x:f>
        <x:v>133</x:v>
      </x:c>
      <x:c r="G262" s="23" t="str">
        <x:v>IM2412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6396.8</x:v>
      </x:c>
      <x:c r="E263" s="24" t="n">
        <x:v>6221</x:v>
      </x:c>
      <x:c r="F263" s="24" t="n">
        <x:f>ROUND(D263-E263,1)</x:f>
        <x:v>175.8</x:v>
      </x:c>
      <x:c r="G263" s="23" t="str">
        <x:v>IM2412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6306.2</x:v>
      </x:c>
      <x:c r="E264" s="28" t="n">
        <x:v>6095</x:v>
      </x:c>
      <x:c r="F264" s="30" t="n">
        <x:f>ROUND(D264-E264,1)</x:f>
        <x:v>211.2</x:v>
      </x:c>
      <x:c r="G264" s="27" t="str">
        <x:v>IM2412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6144</x:v>
      </x:c>
      <x:c r="E265" s="24" t="n">
        <x:v>5901.4</x:v>
      </x:c>
      <x:c r="F265" s="30" t="n">
        <x:f>ROUND(D265-E265,1)</x:f>
        <x:v>242.6</x:v>
      </x:c>
      <x:c r="G265" s="23" t="str">
        <x:v>IM2412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6101.4</x:v>
      </x:c>
      <x:c r="E266" s="24" t="n">
        <x:v>5931</x:v>
      </x:c>
      <x:c r="F266" s="24" t="n">
        <x:f>ROUND(D266-E266,1)</x:f>
        <x:v>170.4</x:v>
      </x:c>
      <x:c r="G266" s="23" t="str">
        <x:v>IM2412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6208.8</x:v>
      </x:c>
      <x:c r="E267" s="24" t="n">
        <x:v>6070.6</x:v>
      </x:c>
      <x:c r="F267" s="24" t="n">
        <x:f>ROUND(D267-E267,1)</x:f>
        <x:v>138.2</x:v>
      </x:c>
      <x:c r="G267" s="23" t="str">
        <x:v>IM2412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6224</x:v>
      </x:c>
      <x:c r="E268" s="24" t="n">
        <x:v>6125</x:v>
      </x:c>
      <x:c r="F268" s="24" t="n">
        <x:f>ROUND(D268-E268,1)</x:f>
        <x:v>99</x:v>
      </x:c>
      <x:c r="G268" s="23" t="str">
        <x:v>IM2412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6209.6</x:v>
      </x:c>
      <x:c r="E269" s="24" t="n">
        <x:v>5943</x:v>
      </x:c>
      <x:c r="F269" s="30" t="n">
        <x:f>ROUND(D269-E269,1)</x:f>
        <x:v>266.6</x:v>
      </x:c>
      <x:c r="G269" s="23" t="str">
        <x:v>IM2412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5995.8</x:v>
      </x:c>
      <x:c r="E270" s="24" t="n">
        <x:v>5882.2</x:v>
      </x:c>
      <x:c r="F270" s="24" t="n">
        <x:f>ROUND(D270-E270,1)</x:f>
        <x:v>113.6</x:v>
      </x:c>
      <x:c r="G270" s="23" t="str">
        <x:v>IM2412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6033.4</x:v>
      </x:c>
      <x:c r="E271" s="24" t="n">
        <x:v>5887</x:v>
      </x:c>
      <x:c r="F271" s="24" t="n">
        <x:f>ROUND(D271-E271,1)</x:f>
        <x:v>146.4</x:v>
      </x:c>
      <x:c r="G271" s="23" t="str">
        <x:v>IM2412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6095.4</x:v>
      </x:c>
      <x:c r="E272" s="24" t="n">
        <x:v>5801</x:v>
      </x:c>
      <x:c r="F272" s="30" t="n">
        <x:f>ROUND(D272-E272,1)</x:f>
        <x:v>294.4</x:v>
      </x:c>
      <x:c r="G272" s="23" t="str">
        <x:v>IM2412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6126.8</x:v>
      </x:c>
      <x:c r="E273" s="24" t="n">
        <x:v>6011.4</x:v>
      </x:c>
      <x:c r="F273" s="24" t="n">
        <x:f>ROUND(D273-E273,1)</x:f>
        <x:v>115.4</x:v>
      </x:c>
      <x:c r="G273" s="23" t="str">
        <x:v>IM2412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6225.8</x:v>
      </x:c>
      <x:c r="E274" s="24" t="n">
        <x:v>5988.2</x:v>
      </x:c>
      <x:c r="F274" s="30" t="n">
        <x:f>ROUND(D274-E274,1)</x:f>
        <x:v>237.6</x:v>
      </x:c>
      <x:c r="G274" s="23" t="str">
        <x:v>IM2412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3811.4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181.5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6307</x:v>
      </x:c>
      <x:c r="E280" s="24" t="n">
        <x:v>6150.2</x:v>
      </x:c>
      <x:c r="F280" s="24" t="n">
        <x:f>ROUND(D280-E280,1)</x:f>
        <x:v>156.8</x:v>
      </x:c>
      <x:c r="G280" s="23" t="str">
        <x:v>IM2412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6324.2</x:v>
      </x:c>
      <x:c r="E281" s="24" t="n">
        <x:v>6193.2</x:v>
      </x:c>
      <x:c r="F281" s="24" t="n">
        <x:f>ROUND(D281-E281,1)</x:f>
        <x:v>131</x:v>
      </x:c>
      <x:c r="G281" s="23" t="str">
        <x:v>IM2412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6270</x:v>
      </x:c>
      <x:c r="E282" s="24" t="n">
        <x:v>6131.2</x:v>
      </x:c>
      <x:c r="F282" s="24" t="n">
        <x:f>ROUND(D282-E282,1)</x:f>
        <x:v>138.8</x:v>
      </x:c>
      <x:c r="G282" s="23" t="str">
        <x:v>IM2412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6281.8</x:v>
      </x:c>
      <x:c r="E283" s="24" t="n">
        <x:v>6153.2</x:v>
      </x:c>
      <x:c r="F283" s="24" t="n">
        <x:f>ROUND(D283-E283,1)</x:f>
        <x:v>128.6</x:v>
      </x:c>
      <x:c r="G283" s="23" t="str">
        <x:v>IM2412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6370.2</x:v>
      </x:c>
      <x:c r="E284" s="24" t="n">
        <x:v>6175.2</x:v>
      </x:c>
      <x:c r="F284" s="30" t="n">
        <x:f>ROUND(D284-E284,1)</x:f>
        <x:v>195</x:v>
      </x:c>
      <x:c r="G284" s="23" t="str">
        <x:v>IM2412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6354.6</x:v>
      </x:c>
      <x:c r="E285" s="24" t="n">
        <x:v>6218.2</x:v>
      </x:c>
      <x:c r="F285" s="24" t="n">
        <x:f>ROUND(D285-E285,1)</x:f>
        <x:v>136.4</x:v>
      </x:c>
      <x:c r="G285" s="23" t="str">
        <x:v>IM2412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6538</x:v>
      </x:c>
      <x:c r="E286" s="24" t="n">
        <x:v>6330.2</x:v>
      </x:c>
      <x:c r="F286" s="30" t="n">
        <x:f>ROUND(D286-E286,1)</x:f>
        <x:v>207.8</x:v>
      </x:c>
      <x:c r="G286" s="23" t="str">
        <x:v>IM2412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6452.8</x:v>
      </x:c>
      <x:c r="E287" s="24" t="n">
        <x:v>6356.6</x:v>
      </x:c>
      <x:c r="F287" s="24" t="n">
        <x:f>ROUND(D287-E287,1)</x:f>
        <x:v>96.2</x:v>
      </x:c>
      <x:c r="G287" s="23" t="str">
        <x:v>IM2412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6498</x:v>
      </x:c>
      <x:c r="E288" s="24" t="n">
        <x:v>6376.6</x:v>
      </x:c>
      <x:c r="F288" s="24" t="n">
        <x:f>ROUND(D288-E288,1)</x:f>
        <x:v>121.4</x:v>
      </x:c>
      <x:c r="G288" s="23" t="str">
        <x:v>IM2412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6442.8</x:v>
      </x:c>
      <x:c r="E289" s="24" t="n">
        <x:v>6327.8</x:v>
      </x:c>
      <x:c r="F289" s="24" t="n">
        <x:f>ROUND(D289-E289,1)</x:f>
        <x:v>115</x:v>
      </x:c>
      <x:c r="G289" s="23" t="str">
        <x:v>IM2412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6364.8</x:v>
      </x:c>
      <x:c r="E290" s="24" t="n">
        <x:v>6242.4</x:v>
      </x:c>
      <x:c r="F290" s="24" t="n">
        <x:f>ROUND(D290-E290,1)</x:f>
        <x:v>122.4</x:v>
      </x:c>
      <x:c r="G290" s="23" t="str">
        <x:v>IM2412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6267.2</x:v>
      </x:c>
      <x:c r="E291" s="24" t="n">
        <x:v>6138</x:v>
      </x:c>
      <x:c r="F291" s="24" t="n">
        <x:f>ROUND(D291-E291,1)</x:f>
        <x:v>129.2</x:v>
      </x:c>
      <x:c r="G291" s="23" t="str">
        <x:v>IM2412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6243</x:v>
      </x:c>
      <x:c r="E292" s="24" t="n">
        <x:v>6126</x:v>
      </x:c>
      <x:c r="F292" s="24" t="n">
        <x:f>ROUND(D292-E292,1)</x:f>
        <x:v>117</x:v>
      </x:c>
      <x:c r="G292" s="23" t="str">
        <x:v>IM2412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6231.6</x:v>
      </x:c>
      <x:c r="E293" s="24" t="n">
        <x:v>6096</x:v>
      </x:c>
      <x:c r="F293" s="24" t="n">
        <x:f>ROUND(D293-E293,1)</x:f>
        <x:v>135.6</x:v>
      </x:c>
      <x:c r="G293" s="23" t="str">
        <x:v>IM2412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6313</x:v>
      </x:c>
      <x:c r="E294" s="28" t="n">
        <x:v>6196</x:v>
      </x:c>
      <x:c r="F294" s="28" t="n">
        <x:f>ROUND(D294-E294,1)</x:f>
        <x:v>117</x:v>
      </x:c>
      <x:c r="G294" s="27" t="str">
        <x:v>IM2412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6144</x:v>
      </x:c>
      <x:c r="E295" s="24" t="n">
        <x:v>5982.8</x:v>
      </x:c>
      <x:c r="F295" s="24" t="n">
        <x:f>ROUND(D295-E295,1)</x:f>
        <x:v>161.2</x:v>
      </x:c>
      <x:c r="G295" s="23" t="str">
        <x:v>IM2503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6058.2</x:v>
      </x:c>
      <x:c r="E296" s="24" t="n">
        <x:v>5966.4</x:v>
      </x:c>
      <x:c r="F296" s="24" t="n">
        <x:f>ROUND(D296-E296,1)</x:f>
        <x:v>91.8</x:v>
      </x:c>
      <x:c r="G296" s="23" t="str">
        <x:v>IM2503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6045</x:v>
      </x:c>
      <x:c r="E297" s="24" t="n">
        <x:v>5944.2</x:v>
      </x:c>
      <x:c r="F297" s="24" t="n">
        <x:f>ROUND(D297-E297,1)</x:f>
        <x:v>100.8</x:v>
      </x:c>
      <x:c r="G297" s="23" t="str">
        <x:v>IM2503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6083.6</x:v>
      </x:c>
      <x:c r="E298" s="24" t="n">
        <x:v>5996</x:v>
      </x:c>
      <x:c r="F298" s="24" t="n">
        <x:f>ROUND(D298-E298,1)</x:f>
        <x:v>87.6</x:v>
      </x:c>
      <x:c r="G298" s="23" t="str">
        <x:v>IM2503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6155</x:v>
      </x:c>
      <x:c r="E299" s="24" t="n">
        <x:v>6018</x:v>
      </x:c>
      <x:c r="F299" s="24" t="n">
        <x:f>ROUND(D299-E299,1)</x:f>
        <x:v>137</x:v>
      </x:c>
      <x:c r="G299" s="23" t="str">
        <x:v>IM2503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6100</x:v>
      </x:c>
      <x:c r="E300" s="24" t="n">
        <x:v>6008</x:v>
      </x:c>
      <x:c r="F300" s="24" t="n">
        <x:f>ROUND(D300-E300,1)</x:f>
        <x:v>92</x:v>
      </x:c>
      <x:c r="G300" s="23" t="str">
        <x:v>IM2503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6081.6</x:v>
      </x:c>
      <x:c r="E301" s="24" t="n">
        <x:v>5847</x:v>
      </x:c>
      <x:c r="F301" s="30" t="n">
        <x:f>ROUND(D301-E301,1)</x:f>
        <x:v>234.6</x:v>
      </x:c>
      <x:c r="G301" s="23" t="str">
        <x:v>IM2503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2953.2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134.2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5424</x:v>
      </x:c>
      <x:c r="E5" s="24" t="n">
        <x:v>5374.2</x:v>
      </x:c>
      <x:c r="F5" s="24" t="n">
        <x:f>ROUND(D5-E5,1)</x:f>
        <x:v>49.8</x:v>
      </x:c>
      <x:c r="G5" s="23" t="str">
        <x:v>IC2403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5400.6</x:v>
      </x:c>
      <x:c r="E6" s="24" t="n">
        <x:v>5338.6</x:v>
      </x:c>
      <x:c r="F6" s="24" t="n">
        <x:f>ROUND(D6-E6,1)</x:f>
        <x:v>62</x:v>
      </x:c>
      <x:c r="G6" s="23" t="str">
        <x:v>IC2403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5360.8</x:v>
      </x:c>
      <x:c r="E7" s="24" t="n">
        <x:v>5281.6</x:v>
      </x:c>
      <x:c r="F7" s="24" t="n">
        <x:f>ROUND(D7-E7,1)</x:f>
        <x:v>79.2</x:v>
      </x:c>
      <x:c r="G7" s="23" t="str">
        <x:v>IC2403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5331</x:v>
      </x:c>
      <x:c r="E8" s="24" t="n">
        <x:v>5222.6</x:v>
      </x:c>
      <x:c r="F8" s="24" t="n">
        <x:f>ROUND(D8-E8,1)</x:f>
        <x:v>108.4</x:v>
      </x:c>
      <x:c r="G8" s="23" t="str">
        <x:v>IC2403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5244.2</x:v>
      </x:c>
      <x:c r="E9" s="24" t="n">
        <x:v>5065.6</x:v>
      </x:c>
      <x:c r="F9" s="30" t="n">
        <x:f>ROUND(D9-E9,1)</x:f>
        <x:v>178.6</x:v>
      </x:c>
      <x:c r="G9" s="23" t="str">
        <x:v>IC2403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5160.4</x:v>
      </x:c>
      <x:c r="E10" s="24" t="n">
        <x:v>5075.6</x:v>
      </x:c>
      <x:c r="F10" s="24" t="n">
        <x:f>ROUND(D10-E10,1)</x:f>
        <x:v>84.8</x:v>
      </x:c>
      <x:c r="G10" s="23" t="str">
        <x:v>IC2403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5156.4</x:v>
      </x:c>
      <x:c r="E11" s="24" t="n">
        <x:v>5035.6</x:v>
      </x:c>
      <x:c r="F11" s="24" t="n">
        <x:f>ROUND(D11-E11,1)</x:f>
        <x:v>120.8</x:v>
      </x:c>
      <x:c r="G11" s="23" t="str">
        <x:v>IC2403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5206.6</x:v>
      </x:c>
      <x:c r="E12" s="24" t="n">
        <x:v>5082.8</x:v>
      </x:c>
      <x:c r="F12" s="24" t="n">
        <x:f>ROUND(D12-E12,1)</x:f>
        <x:v>123.8</x:v>
      </x:c>
      <x:c r="G12" s="23" t="str">
        <x:v>IC2403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5214</x:v>
      </x:c>
      <x:c r="E13" s="24" t="n">
        <x:v>5147.8</x:v>
      </x:c>
      <x:c r="F13" s="24" t="n">
        <x:f>ROUND(D13-E13,1)</x:f>
        <x:v>66.2</x:v>
      </x:c>
      <x:c r="G13" s="23" t="str">
        <x:v>IC2403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5189.2</x:v>
      </x:c>
      <x:c r="E14" s="24" t="n">
        <x:v>5108.2</x:v>
      </x:c>
      <x:c r="F14" s="24" t="n">
        <x:f>ROUND(D14-E14,1)</x:f>
        <x:v>81</x:v>
      </x:c>
      <x:c r="G14" s="23" t="str">
        <x:v>IC2403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5151.6</x:v>
      </x:c>
      <x:c r="E15" s="24" t="n">
        <x:v>5052</x:v>
      </x:c>
      <x:c r="F15" s="24" t="n">
        <x:f>ROUND(D15-E15,1)</x:f>
        <x:v>99.6</x:v>
      </x:c>
      <x:c r="G15" s="23" t="str">
        <x:v>IC2403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5120</x:v>
      </x:c>
      <x:c r="E16" s="24" t="n">
        <x:v>4916.8</x:v>
      </x:c>
      <x:c r="F16" s="30" t="n">
        <x:f>ROUND(D16-E16,1)</x:f>
        <x:v>203.2</x:v>
      </x:c>
      <x:c r="G16" s="23" t="str">
        <x:v>IC2403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4961</x:v>
      </x:c>
      <x:c r="E17" s="24" t="n">
        <x:v>4761.6</x:v>
      </x:c>
      <x:c r="F17" s="30" t="n">
        <x:f>ROUND(D17-E17,1)</x:f>
        <x:v>199.4</x:v>
      </x:c>
      <x:c r="G17" s="23" t="str">
        <x:v>IC2403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4971.8</x:v>
      </x:c>
      <x:c r="E18" s="28" t="n">
        <x:v>4894.4</x:v>
      </x:c>
      <x:c r="F18" s="28" t="n">
        <x:f>ROUND(D18-E18,1)</x:f>
        <x:v>77.4</x:v>
      </x:c>
      <x:c r="G18" s="27" t="str">
        <x:v>IC2403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4915.6</x:v>
      </x:c>
      <x:c r="E19" s="24" t="n">
        <x:v>4490.2</x:v>
      </x:c>
      <x:c r="F19" s="30" t="n">
        <x:f>ROUND(D19-E19,1)</x:f>
        <x:v>425.4</x:v>
      </x:c>
      <x:c r="G19" s="23" t="str">
        <x:v>IC2403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4812.4</x:v>
      </x:c>
      <x:c r="E20" s="24" t="n">
        <x:v>4540</x:v>
      </x:c>
      <x:c r="F20" s="30" t="n">
        <x:f>ROUND(D20-E20,1)</x:f>
        <x:v>272.4</x:v>
      </x:c>
      <x:c r="G20" s="23" t="str">
        <x:v>IC2403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4856.6</x:v>
      </x:c>
      <x:c r="E21" s="24" t="n">
        <x:v>4629</x:v>
      </x:c>
      <x:c r="F21" s="30" t="n">
        <x:f>ROUND(D21-E21,1)</x:f>
        <x:v>227.6</x:v>
      </x:c>
      <x:c r="G21" s="23" t="str">
        <x:v>IC2403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5033.4</x:v>
      </x:c>
      <x:c r="E22" s="24" t="n">
        <x:v>4805</x:v>
      </x:c>
      <x:c r="F22" s="30" t="n">
        <x:f>ROUND(D22-E22,1)</x:f>
        <x:v>228.4</x:v>
      </x:c>
      <x:c r="G22" s="23" t="str">
        <x:v>IC2403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5024.2</x:v>
      </x:c>
      <x:c r="E23" s="24" t="n">
        <x:v>4933</x:v>
      </x:c>
      <x:c r="F23" s="24" t="n">
        <x:f>ROUND(D23-E23,1)</x:f>
        <x:v>91.2</x:v>
      </x:c>
      <x:c r="G23" s="23" t="str">
        <x:v>IC2403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4997.4</x:v>
      </x:c>
      <x:c r="E24" s="24" t="n">
        <x:v>4848</x:v>
      </x:c>
      <x:c r="F24" s="24" t="n">
        <x:f>ROUND(D24-E24,1)</x:f>
        <x:v>149.4</x:v>
      </x:c>
      <x:c r="G24" s="23" t="str">
        <x:v>IC2403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4873.4</x:v>
      </x:c>
      <x:c r="E25" s="24" t="n">
        <x:v>4700</x:v>
      </x:c>
      <x:c r="F25" s="30" t="n">
        <x:f>ROUND(D25-E25,1)</x:f>
        <x:v>173.4</x:v>
      </x:c>
      <x:c r="G25" s="23" t="str">
        <x:v>IC2403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4747.6</x:v>
      </x:c>
      <x:c r="E26" s="24" t="n">
        <x:v>4595</x:v>
      </x:c>
      <x:c r="F26" s="30" t="n">
        <x:f>ROUND(D26-E26,1)</x:f>
        <x:v>152.6</x:v>
      </x:c>
      <x:c r="G26" s="23" t="str">
        <x:v>IC2403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3254.6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147.9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4712.6</x:v>
      </x:c>
      <x:c r="E32" s="24" t="n">
        <x:v>4545</x:v>
      </x:c>
      <x:c r="F32" s="30" t="n">
        <x:f>ROUND(D32-E32,1)</x:f>
        <x:v>167.6</x:v>
      </x:c>
      <x:c r="G32" s="23" t="str">
        <x:v>IC2403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4668</x:v>
      </x:c>
      <x:c r="E33" s="24" t="n">
        <x:v>4274.2</x:v>
      </x:c>
      <x:c r="F33" s="30" t="n">
        <x:f>ROUND(D33-E33,1)</x:f>
        <x:v>393.8</x:v>
      </x:c>
      <x:c r="G33" s="23" t="str">
        <x:v>IC2403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4513</x:v>
      </x:c>
      <x:c r="E34" s="24" t="n">
        <x:v>4129.2</x:v>
      </x:c>
      <x:c r="F34" s="30" t="n">
        <x:f>ROUND(D34-E34,1)</x:f>
        <x:v>383.8</x:v>
      </x:c>
      <x:c r="G34" s="23" t="str">
        <x:v>IC2403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4822</x:v>
      </x:c>
      <x:c r="E35" s="24" t="n">
        <x:v>4271.8</x:v>
      </x:c>
      <x:c r="F35" s="30" t="n">
        <x:f>ROUND(D35-E35,1)</x:f>
        <x:v>550.2</x:v>
      </x:c>
      <x:c r="G35" s="23" t="str">
        <x:v>IC2403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5134.6</x:v>
      </x:c>
      <x:c r="E36" s="24" t="n">
        <x:v>4802</x:v>
      </x:c>
      <x:c r="F36" s="30" t="n">
        <x:f>ROUND(D36-E36,1)</x:f>
        <x:v>332.6</x:v>
      </x:c>
      <x:c r="G36" s="23" t="str">
        <x:v>IC2403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5399</x:v>
      </x:c>
      <x:c r="E37" s="24" t="n">
        <x:v>5085.2</x:v>
      </x:c>
      <x:c r="F37" s="30" t="n">
        <x:f>ROUND(D37-E37,1)</x:f>
        <x:v>313.8</x:v>
      </x:c>
      <x:c r="G37" s="23" t="str">
        <x:v>IC2403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5213</x:v>
      </x:c>
      <x:c r="E38" s="28" t="n">
        <x:v>5025</x:v>
      </x:c>
      <x:c r="F38" s="30" t="n">
        <x:f>ROUND(D38-E38,1)</x:f>
        <x:v>188</x:v>
      </x:c>
      <x:c r="G38" s="27" t="str">
        <x:v>IC2403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5122.6</x:v>
      </x:c>
      <x:c r="E39" s="24" t="n">
        <x:v>5038.6</x:v>
      </x:c>
      <x:c r="F39" s="24" t="n">
        <x:f>ROUND(D39-E39,1)</x:f>
        <x:v>84</x:v>
      </x:c>
      <x:c r="G39" s="23" t="str">
        <x:v>IC2403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5248.6</x:v>
      </x:c>
      <x:c r="E40" s="24" t="n">
        <x:v>5058.8</x:v>
      </x:c>
      <x:c r="F40" s="30" t="n">
        <x:f>ROUND(D40-E40,1)</x:f>
        <x:v>189.8</x:v>
      </x:c>
      <x:c r="G40" s="23" t="str">
        <x:v>IC2403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5175</x:v>
      </x:c>
      <x:c r="E41" s="24" t="n">
        <x:v>5097</x:v>
      </x:c>
      <x:c r="F41" s="24" t="n">
        <x:f>ROUND(D41-E41,1)</x:f>
        <x:v>78</x:v>
      </x:c>
      <x:c r="G41" s="23" t="str">
        <x:v>IC2403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5193.2</x:v>
      </x:c>
      <x:c r="E42" s="24" t="n">
        <x:v>5092</x:v>
      </x:c>
      <x:c r="F42" s="24" t="n">
        <x:f>ROUND(D42-E42,1)</x:f>
        <x:v>101.2</x:v>
      </x:c>
      <x:c r="G42" s="23" t="str">
        <x:v>IC2403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5247.8</x:v>
      </x:c>
      <x:c r="E43" s="24" t="n">
        <x:v>5142</x:v>
      </x:c>
      <x:c r="F43" s="24" t="n">
        <x:f>ROUND(D43-E43,1)</x:f>
        <x:v>105.8</x:v>
      </x:c>
      <x:c r="G43" s="23" t="str">
        <x:v>IC2403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5308.8</x:v>
      </x:c>
      <x:c r="E44" s="24" t="n">
        <x:v>5146</x:v>
      </x:c>
      <x:c r="F44" s="30" t="n">
        <x:f>ROUND(D44-E44,1)</x:f>
        <x:v>162.8</x:v>
      </x:c>
      <x:c r="G44" s="23" t="str">
        <x:v>IC2403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5382.8</x:v>
      </x:c>
      <x:c r="E45" s="24" t="n">
        <x:v>5170.2</x:v>
      </x:c>
      <x:c r="F45" s="30" t="n">
        <x:f>ROUND(D45-E45,1)</x:f>
        <x:v>212.6</x:v>
      </x:c>
      <x:c r="G45" s="23" t="str">
        <x:v>IC2403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5362.6</x:v>
      </x:c>
      <x:c r="E46" s="24" t="n">
        <x:v>5164</x:v>
      </x:c>
      <x:c r="F46" s="30" t="n">
        <x:f>ROUND(D46-E46,1)</x:f>
        <x:v>198.6</x:v>
      </x:c>
      <x:c r="G46" s="23" t="str">
        <x:v>IC2403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3462.6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230.8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5394.4</x:v>
      </x:c>
      <x:c r="E52" s="24" t="n">
        <x:v>5319.2</x:v>
      </x:c>
      <x:c r="F52" s="24" t="n">
        <x:f>ROUND(D52-E52,1)</x:f>
        <x:v>75.2</x:v>
      </x:c>
      <x:c r="G52" s="23" t="str">
        <x:v>IC2403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5404.6</x:v>
      </x:c>
      <x:c r="E53" s="24" t="n">
        <x:v>5315</x:v>
      </x:c>
      <x:c r="F53" s="24" t="n">
        <x:f>ROUND(D53-E53,1)</x:f>
        <x:v>89.6</x:v>
      </x:c>
      <x:c r="G53" s="23" t="str">
        <x:v>IC2403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5377</x:v>
      </x:c>
      <x:c r="E54" s="24" t="n">
        <x:v>5311</x:v>
      </x:c>
      <x:c r="F54" s="24" t="n">
        <x:f>ROUND(D54-E54,1)</x:f>
        <x:v>66</x:v>
      </x:c>
      <x:c r="G54" s="23" t="str">
        <x:v>IC2403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5413.4</x:v>
      </x:c>
      <x:c r="E55" s="24" t="n">
        <x:v>5291</x:v>
      </x:c>
      <x:c r="F55" s="24" t="n">
        <x:f>ROUND(D55-E55,1)</x:f>
        <x:v>122.4</x:v>
      </x:c>
      <x:c r="G55" s="23" t="str">
        <x:v>IC2403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5385</x:v>
      </x:c>
      <x:c r="E56" s="24" t="n">
        <x:v>5270.8</x:v>
      </x:c>
      <x:c r="F56" s="24" t="n">
        <x:f>ROUND(D56-E56,1)</x:f>
        <x:v>114.2</x:v>
      </x:c>
      <x:c r="G56" s="23" t="str">
        <x:v>IC2403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5368.4</x:v>
      </x:c>
      <x:c r="E57" s="24" t="n">
        <x:v>5266</x:v>
      </x:c>
      <x:c r="F57" s="24" t="n">
        <x:f>ROUND(D57-E57,1)</x:f>
        <x:v>102.4</x:v>
      </x:c>
      <x:c r="G57" s="23" t="str">
        <x:v>IC2403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5459.2</x:v>
      </x:c>
      <x:c r="E58" s="24" t="n">
        <x:v>5335</x:v>
      </x:c>
      <x:c r="F58" s="24" t="n">
        <x:f>ROUND(D58-E58,1)</x:f>
        <x:v>124.2</x:v>
      </x:c>
      <x:c r="G58" s="23" t="str">
        <x:v>IC2403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5486</x:v>
      </x:c>
      <x:c r="E59" s="24" t="n">
        <x:v>5387</x:v>
      </x:c>
      <x:c r="F59" s="24" t="n">
        <x:f>ROUND(D59-E59,1)</x:f>
        <x:v>99</x:v>
      </x:c>
      <x:c r="G59" s="23" t="str">
        <x:v>IC2403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5469.8</x:v>
      </x:c>
      <x:c r="E60" s="24" t="n">
        <x:v>5390.4</x:v>
      </x:c>
      <x:c r="F60" s="24" t="n">
        <x:f>ROUND(D60-E60,1)</x:f>
        <x:v>79.4</x:v>
      </x:c>
      <x:c r="G60" s="23" t="str">
        <x:v>IC2403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5454.4</x:v>
      </x:c>
      <x:c r="E61" s="24" t="n">
        <x:v>5353.2</x:v>
      </x:c>
      <x:c r="F61" s="24" t="n">
        <x:f>ROUND(D61-E61,1)</x:f>
        <x:v>101.2</x:v>
      </x:c>
      <x:c r="G61" s="23" t="str">
        <x:v>IC2403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5418.8</x:v>
      </x:c>
      <x:c r="E62" s="28" t="n">
        <x:v>5359.4</x:v>
      </x:c>
      <x:c r="F62" s="28" t="n">
        <x:f>ROUND(D62-E62,1)</x:f>
        <x:v>59.4</x:v>
      </x:c>
      <x:c r="G62" s="27" t="str">
        <x:v>IC2403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5478.8</x:v>
      </x:c>
      <x:c r="E63" s="24" t="n">
        <x:v>5388</x:v>
      </x:c>
      <x:c r="F63" s="24" t="n">
        <x:f>ROUND(D63-E63,1)</x:f>
        <x:v>90.8</x:v>
      </x:c>
      <x:c r="G63" s="23" t="str">
        <x:v>IC2406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5469.4</x:v>
      </x:c>
      <x:c r="E64" s="24" t="n">
        <x:v>5406</x:v>
      </x:c>
      <x:c r="F64" s="24" t="n">
        <x:f>ROUND(D64-E64,1)</x:f>
        <x:v>63.4</x:v>
      </x:c>
      <x:c r="G64" s="23" t="str">
        <x:v>IC2406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5445</x:v>
      </x:c>
      <x:c r="E65" s="24" t="n">
        <x:v>5395.2</x:v>
      </x:c>
      <x:c r="F65" s="24" t="n">
        <x:f>ROUND(D65-E65,1)</x:f>
        <x:v>49.8</x:v>
      </x:c>
      <x:c r="G65" s="23" t="str">
        <x:v>IC2406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5454.8</x:v>
      </x:c>
      <x:c r="E66" s="24" t="n">
        <x:v>5390.4</x:v>
      </x:c>
      <x:c r="F66" s="24" t="n">
        <x:f>ROUND(D66-E66,1)</x:f>
        <x:v>64.4</x:v>
      </x:c>
      <x:c r="G66" s="23" t="str">
        <x:v>IC2406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5404.4</x:v>
      </x:c>
      <x:c r="E67" s="24" t="n">
        <x:v>5285</x:v>
      </x:c>
      <x:c r="F67" s="24" t="n">
        <x:f>ROUND(D67-E67,1)</x:f>
        <x:v>119.4</x:v>
      </x:c>
      <x:c r="G67" s="23" t="str">
        <x:v>IC2406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5329.8</x:v>
      </x:c>
      <x:c r="E68" s="24" t="n">
        <x:v>5218.8</x:v>
      </x:c>
      <x:c r="F68" s="24" t="n">
        <x:f>ROUND(D68-E68,1)</x:f>
        <x:v>111</x:v>
      </x:c>
      <x:c r="G68" s="23" t="str">
        <x:v>IC2406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5259.4</x:v>
      </x:c>
      <x:c r="E69" s="24" t="n">
        <x:v>5180</x:v>
      </x:c>
      <x:c r="F69" s="24" t="n">
        <x:f>ROUND(D69-E69,1)</x:f>
        <x:v>79.4</x:v>
      </x:c>
      <x:c r="G69" s="23" t="str">
        <x:v>IC2406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5210.6</x:v>
      </x:c>
      <x:c r="E70" s="24" t="n">
        <x:v>5086.4</x:v>
      </x:c>
      <x:c r="F70" s="24" t="n">
        <x:f>ROUND(D70-E70,1)</x:f>
        <x:v>124.2</x:v>
      </x:c>
      <x:c r="G70" s="23" t="str">
        <x:v>IC2406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5215.8</x:v>
      </x:c>
      <x:c r="E71" s="24" t="n">
        <x:v>5100.2</x:v>
      </x:c>
      <x:c r="F71" s="24" t="n">
        <x:f>ROUND(D71-E71,1)</x:f>
        <x:v>115.6</x:v>
      </x:c>
      <x:c r="G71" s="23" t="str">
        <x:v>IC2406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5229.8</x:v>
      </x:c>
      <x:c r="E72" s="24" t="n">
        <x:v>5134.8</x:v>
      </x:c>
      <x:c r="F72" s="24" t="n">
        <x:f>ROUND(D72-E72,1)</x:f>
        <x:v>95</x:v>
      </x:c>
      <x:c r="G72" s="23" t="str">
        <x:v>IC2406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1946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92.7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5352</x:v>
      </x:c>
      <x:c r="E78" s="24" t="n">
        <x:v>5250</x:v>
      </x:c>
      <x:c r="F78" s="24" t="n">
        <x:f>ROUND(D78-E78,1)</x:f>
        <x:v>102</x:v>
      </x:c>
      <x:c r="G78" s="23" t="str">
        <x:v>IC2406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5350.8</x:v>
      </x:c>
      <x:c r="E79" s="24" t="n">
        <x:v>5291</x:v>
      </x:c>
      <x:c r="F79" s="24" t="n">
        <x:f>ROUND(D79-E79,1)</x:f>
        <x:v>59.8</x:v>
      </x:c>
      <x:c r="G79" s="23" t="str">
        <x:v>IC2406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5321.8</x:v>
      </x:c>
      <x:c r="E80" s="24" t="n">
        <x:v>5282</x:v>
      </x:c>
      <x:c r="F80" s="24" t="n">
        <x:f>ROUND(D80-E80,1)</x:f>
        <x:v>39.8</x:v>
      </x:c>
      <x:c r="G80" s="23" t="str">
        <x:v>IC2406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5317.8</x:v>
      </x:c>
      <x:c r="E81" s="24" t="n">
        <x:v>5218.8</x:v>
      </x:c>
      <x:c r="F81" s="24" t="n">
        <x:f>ROUND(D81-E81,1)</x:f>
        <x:v>99</x:v>
      </x:c>
      <x:c r="G81" s="23" t="str">
        <x:v>IC2406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5276.6</x:v>
      </x:c>
      <x:c r="E82" s="24" t="n">
        <x:v>5220</x:v>
      </x:c>
      <x:c r="F82" s="24" t="n">
        <x:f>ROUND(D82-E82,1)</x:f>
        <x:v>56.6</x:v>
      </x:c>
      <x:c r="G82" s="23" t="str">
        <x:v>IC2406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5270.2</x:v>
      </x:c>
      <x:c r="E83" s="24" t="n">
        <x:v>5162.4</x:v>
      </x:c>
      <x:c r="F83" s="24" t="n">
        <x:f>ROUND(D83-E83,1)</x:f>
        <x:v>107.8</x:v>
      </x:c>
      <x:c r="G83" s="23" t="str">
        <x:v>IC2406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5297.4</x:v>
      </x:c>
      <x:c r="E84" s="24" t="n">
        <x:v>5171</x:v>
      </x:c>
      <x:c r="F84" s="24" t="n">
        <x:f>ROUND(D84-E84,1)</x:f>
        <x:v>126.4</x:v>
      </x:c>
      <x:c r="G84" s="23" t="str">
        <x:v>IC2406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5278.8</x:v>
      </x:c>
      <x:c r="E85" s="24" t="n">
        <x:v>5195</x:v>
      </x:c>
      <x:c r="F85" s="24" t="n">
        <x:f>ROUND(D85-E85,1)</x:f>
        <x:v>83.8</x:v>
      </x:c>
      <x:c r="G85" s="23" t="str">
        <x:v>IC2406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5316</x:v>
      </x:c>
      <x:c r="E86" s="24" t="n">
        <x:v>5151.2</x:v>
      </x:c>
      <x:c r="F86" s="30" t="n">
        <x:f>ROUND(D86-E86,1)</x:f>
        <x:v>164.8</x:v>
      </x:c>
      <x:c r="G86" s="23" t="str">
        <x:v>IC2406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5285.8</x:v>
      </x:c>
      <x:c r="E87" s="24" t="n">
        <x:v>5109.8</x:v>
      </x:c>
      <x:c r="F87" s="30" t="n">
        <x:f>ROUND(D87-E87,1)</x:f>
        <x:v>176</x:v>
      </x:c>
      <x:c r="G87" s="23" t="str">
        <x:v>IC2406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5289.6</x:v>
      </x:c>
      <x:c r="E88" s="24" t="n">
        <x:v>5156.2</x:v>
      </x:c>
      <x:c r="F88" s="24" t="n">
        <x:f>ROUND(D88-E88,1)</x:f>
        <x:v>133.4</x:v>
      </x:c>
      <x:c r="G88" s="23" t="str">
        <x:v>IC2406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5367.8</x:v>
      </x:c>
      <x:c r="E89" s="24" t="n">
        <x:v>5241</x:v>
      </x:c>
      <x:c r="F89" s="24" t="n">
        <x:f>ROUND(D89-E89,1)</x:f>
        <x:v>126.8</x:v>
      </x:c>
      <x:c r="G89" s="23" t="str">
        <x:v>IC2406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5322.4</x:v>
      </x:c>
      <x:c r="E90" s="28" t="n">
        <x:v>5234</x:v>
      </x:c>
      <x:c r="F90" s="28" t="n">
        <x:f>ROUND(D90-E90,1)</x:f>
        <x:v>88.4</x:v>
      </x:c>
      <x:c r="G90" s="27" t="str">
        <x:v>IC2406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5294.4</x:v>
      </x:c>
      <x:c r="E91" s="24" t="n">
        <x:v>5203.8</x:v>
      </x:c>
      <x:c r="F91" s="24" t="n">
        <x:f>ROUND(D91-E91,1)</x:f>
        <x:v>90.6</x:v>
      </x:c>
      <x:c r="G91" s="23" t="str">
        <x:v>IC2406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5242.4</x:v>
      </x:c>
      <x:c r="E92" s="24" t="n">
        <x:v>5139</x:v>
      </x:c>
      <x:c r="F92" s="24" t="n">
        <x:f>ROUND(D92-E92,1)</x:f>
        <x:v>103.4</x:v>
      </x:c>
      <x:c r="G92" s="23" t="str">
        <x:v>IC2406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5212.2</x:v>
      </x:c>
      <x:c r="E93" s="24" t="n">
        <x:v>5124.2</x:v>
      </x:c>
      <x:c r="F93" s="24" t="n">
        <x:f>ROUND(D93-E93,1)</x:f>
        <x:v>88</x:v>
      </x:c>
      <x:c r="G93" s="23" t="str">
        <x:v>IC2406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5249</x:v>
      </x:c>
      <x:c r="E94" s="24" t="n">
        <x:v>5172.2</x:v>
      </x:c>
      <x:c r="F94" s="24" t="n">
        <x:f>ROUND(D94-E94,1)</x:f>
        <x:v>76.8</x:v>
      </x:c>
      <x:c r="G94" s="23" t="str">
        <x:v>IC2406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5360</x:v>
      </x:c>
      <x:c r="E95" s="24" t="n">
        <x:v>5220.8</x:v>
      </x:c>
      <x:c r="F95" s="24" t="n">
        <x:f>ROUND(D95-E95,1)</x:f>
        <x:v>139.2</x:v>
      </x:c>
      <x:c r="G95" s="23" t="str">
        <x:v>IC2406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5488</x:v>
      </x:c>
      <x:c r="E96" s="24" t="n">
        <x:v>5350.2</x:v>
      </x:c>
      <x:c r="F96" s="24" t="n">
        <x:f>ROUND(D96-E96,1)</x:f>
        <x:v>137.8</x:v>
      </x:c>
      <x:c r="G96" s="23" t="str">
        <x:v>IC2406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5473</x:v>
      </x:c>
      <x:c r="E97" s="24" t="n">
        <x:v>5415</x:v>
      </x:c>
      <x:c r="F97" s="24" t="n">
        <x:f>ROUND(D97-E97,1)</x:f>
        <x:v>58</x:v>
      </x:c>
      <x:c r="G97" s="23" t="str">
        <x:v>IC2406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2058.4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102.9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5530</x:v>
      </x:c>
      <x:c r="E103" s="24" t="n">
        <x:v>5471.8</x:v>
      </x:c>
      <x:c r="F103" s="24" t="n">
        <x:f>ROUND(D103-E103,1)</x:f>
        <x:v>58.2</x:v>
      </x:c>
      <x:c r="G103" s="23" t="str">
        <x:v>IC2406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5514.4</x:v>
      </x:c>
      <x:c r="E104" s="24" t="n">
        <x:v>5470.4</x:v>
      </x:c>
      <x:c r="F104" s="24" t="n">
        <x:f>ROUND(D104-E104,1)</x:f>
        <x:v>44</x:v>
      </x:c>
      <x:c r="G104" s="23" t="str">
        <x:v>IC2406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5480</x:v>
      </x:c>
      <x:c r="E105" s="24" t="n">
        <x:v>5411.2</x:v>
      </x:c>
      <x:c r="F105" s="24" t="n">
        <x:f>ROUND(D105-E105,1)</x:f>
        <x:v>68.8</x:v>
      </x:c>
      <x:c r="G105" s="23" t="str">
        <x:v>IC2406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5539.4</x:v>
      </x:c>
      <x:c r="E106" s="24" t="n">
        <x:v>5418</x:v>
      </x:c>
      <x:c r="F106" s="24" t="n">
        <x:f>ROUND(D106-E106,1)</x:f>
        <x:v>121.4</x:v>
      </x:c>
      <x:c r="G106" s="23" t="str">
        <x:v>IC2406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5547</x:v>
      </x:c>
      <x:c r="E107" s="24" t="n">
        <x:v>5450.6</x:v>
      </x:c>
      <x:c r="F107" s="24" t="n">
        <x:f>ROUND(D107-E107,1)</x:f>
        <x:v>96.4</x:v>
      </x:c>
      <x:c r="G107" s="23" t="str">
        <x:v>IC2406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5493.4</x:v>
      </x:c>
      <x:c r="E108" s="24" t="n">
        <x:v>5413.4</x:v>
      </x:c>
      <x:c r="F108" s="24" t="n">
        <x:f>ROUND(D108-E108,1)</x:f>
        <x:v>80</x:v>
      </x:c>
      <x:c r="G108" s="23" t="str">
        <x:v>IC2406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5510</x:v>
      </x:c>
      <x:c r="E109" s="24" t="n">
        <x:v>5437</x:v>
      </x:c>
      <x:c r="F109" s="24" t="n">
        <x:f>ROUND(D109-E109,1)</x:f>
        <x:v>73</x:v>
      </x:c>
      <x:c r="G109" s="23" t="str">
        <x:v>IC2406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5457.2</x:v>
      </x:c>
      <x:c r="E110" s="24" t="n">
        <x:v>5391.4</x:v>
      </x:c>
      <x:c r="F110" s="24" t="n">
        <x:f>ROUND(D110-E110,1)</x:f>
        <x:v>65.8</x:v>
      </x:c>
      <x:c r="G110" s="23" t="str">
        <x:v>IC2406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5445</x:v>
      </x:c>
      <x:c r="E111" s="24" t="n">
        <x:v>5358.6</x:v>
      </x:c>
      <x:c r="F111" s="24" t="n">
        <x:f>ROUND(D111-E111,1)</x:f>
        <x:v>86.4</x:v>
      </x:c>
      <x:c r="G111" s="23" t="str">
        <x:v>IC2406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5468.2</x:v>
      </x:c>
      <x:c r="E112" s="28" t="n">
        <x:v>5370</x:v>
      </x:c>
      <x:c r="F112" s="28" t="n">
        <x:f>ROUND(D112-E112,1)</x:f>
        <x:v>98.2</x:v>
      </x:c>
      <x:c r="G112" s="27" t="str">
        <x:v>IC2406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5511.6</x:v>
      </x:c>
      <x:c r="E113" s="24" t="n">
        <x:v>5446.6</x:v>
      </x:c>
      <x:c r="F113" s="24" t="n">
        <x:f>ROUND(D113-E113,1)</x:f>
        <x:v>65</x:v>
      </x:c>
      <x:c r="G113" s="23" t="str">
        <x:v>IC2406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5474.2</x:v>
      </x:c>
      <x:c r="E114" s="24" t="n">
        <x:v>5414.8</x:v>
      </x:c>
      <x:c r="F114" s="24" t="n">
        <x:f>ROUND(D114-E114,1)</x:f>
        <x:v>59.4</x:v>
      </x:c>
      <x:c r="G114" s="23" t="str">
        <x:v>IC2406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5448</x:v>
      </x:c>
      <x:c r="E115" s="24" t="n">
        <x:v>5410.6</x:v>
      </x:c>
      <x:c r="F115" s="24" t="n">
        <x:f>ROUND(D115-E115,1)</x:f>
        <x:v>37.4</x:v>
      </x:c>
      <x:c r="G115" s="23" t="str">
        <x:v>IC2406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5410</x:v>
      </x:c>
      <x:c r="E116" s="24" t="n">
        <x:v>5300.4</x:v>
      </x:c>
      <x:c r="F116" s="24" t="n">
        <x:f>ROUND(D116-E116,1)</x:f>
        <x:v>109.6</x:v>
      </x:c>
      <x:c r="G116" s="23" t="str">
        <x:v>IC2406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5368.8</x:v>
      </x:c>
      <x:c r="E117" s="24" t="n">
        <x:v>5266.6</x:v>
      </x:c>
      <x:c r="F117" s="24" t="n">
        <x:f>ROUND(D117-E117,1)</x:f>
        <x:v>102.2</x:v>
      </x:c>
      <x:c r="G117" s="23" t="str">
        <x:v>IC2406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5329.8</x:v>
      </x:c>
      <x:c r="E118" s="24" t="n">
        <x:v>5238.6</x:v>
      </x:c>
      <x:c r="F118" s="24" t="n">
        <x:f>ROUND(D118-E118,1)</x:f>
        <x:v>91.2</x:v>
      </x:c>
      <x:c r="G118" s="23" t="str">
        <x:v>IC2406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5322</x:v>
      </x:c>
      <x:c r="E119" s="24" t="n">
        <x:v>5261.2</x:v>
      </x:c>
      <x:c r="F119" s="24" t="n">
        <x:f>ROUND(D119-E119,1)</x:f>
        <x:v>60.8</x:v>
      </x:c>
      <x:c r="G119" s="23" t="str">
        <x:v>IC2406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5337</x:v>
      </x:c>
      <x:c r="E120" s="24" t="n">
        <x:v>5267.6</x:v>
      </x:c>
      <x:c r="F120" s="24" t="n">
        <x:f>ROUND(D120-E120,1)</x:f>
        <x:v>69.4</x:v>
      </x:c>
      <x:c r="G120" s="23" t="str">
        <x:v>IC2406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5324.8</x:v>
      </x:c>
      <x:c r="E121" s="24" t="n">
        <x:v>5260.6</x:v>
      </x:c>
      <x:c r="F121" s="24" t="n">
        <x:f>ROUND(D121-E121,1)</x:f>
        <x:v>64.2</x:v>
      </x:c>
      <x:c r="G121" s="23" t="str">
        <x:v>IC2406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5341.6</x:v>
      </x:c>
      <x:c r="E122" s="24" t="n">
        <x:v>5280.2</x:v>
      </x:c>
      <x:c r="F122" s="24" t="n">
        <x:f>ROUND(D122-E122,1)</x:f>
        <x:v>61.4</x:v>
      </x:c>
      <x:c r="G122" s="23" t="str">
        <x:v>IC2406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1512.8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75.6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5295</x:v>
      </x:c>
      <x:c r="E128" s="24" t="n">
        <x:v>5194</x:v>
      </x:c>
      <x:c r="F128" s="24" t="n">
        <x:f>ROUND(D128-E128,1)</x:f>
        <x:v>101</x:v>
      </x:c>
      <x:c r="G128" s="23" t="str">
        <x:v>IC2406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5330</x:v>
      </x:c>
      <x:c r="E129" s="24" t="n">
        <x:v>5218</x:v>
      </x:c>
      <x:c r="F129" s="24" t="n">
        <x:f>ROUND(D129-E129,1)</x:f>
        <x:v>112</x:v>
      </x:c>
      <x:c r="G129" s="23" t="str">
        <x:v>IC2406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5318</x:v>
      </x:c>
      <x:c r="E130" s="24" t="n">
        <x:v>5245.6</x:v>
      </x:c>
      <x:c r="F130" s="24" t="n">
        <x:f>ROUND(D130-E130,1)</x:f>
        <x:v>72.4</x:v>
      </x:c>
      <x:c r="G130" s="23" t="str">
        <x:v>IC2406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5285.6</x:v>
      </x:c>
      <x:c r="E131" s="24" t="n">
        <x:v>5183.6</x:v>
      </x:c>
      <x:c r="F131" s="24" t="n">
        <x:f>ROUND(D131-E131,1)</x:f>
        <x:v>102</x:v>
      </x:c>
      <x:c r="G131" s="23" t="str">
        <x:v>IC2406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5248.6</x:v>
      </x:c>
      <x:c r="E132" s="24" t="n">
        <x:v>5149</x:v>
      </x:c>
      <x:c r="F132" s="24" t="n">
        <x:f>ROUND(D132-E132,1)</x:f>
        <x:v>99.6</x:v>
      </x:c>
      <x:c r="G132" s="23" t="str">
        <x:v>IC2406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5217.8</x:v>
      </x:c>
      <x:c r="E133" s="24" t="n">
        <x:v>5134.2</x:v>
      </x:c>
      <x:c r="F133" s="24" t="n">
        <x:f>ROUND(D133-E133,1)</x:f>
        <x:v>83.6</x:v>
      </x:c>
      <x:c r="G133" s="23" t="str">
        <x:v>IC2406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5228.8</x:v>
      </x:c>
      <x:c r="E134" s="24" t="n">
        <x:v>5186</x:v>
      </x:c>
      <x:c r="F134" s="24" t="n">
        <x:f>ROUND(D134-E134,1)</x:f>
        <x:v>42.8</x:v>
      </x:c>
      <x:c r="G134" s="23" t="str">
        <x:v>IC2406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5222.8</x:v>
      </x:c>
      <x:c r="E135" s="24" t="n">
        <x:v>5162.2</x:v>
      </x:c>
      <x:c r="F135" s="24" t="n">
        <x:f>ROUND(D135-E135,1)</x:f>
        <x:v>60.6</x:v>
      </x:c>
      <x:c r="G135" s="23" t="str">
        <x:v>IC2406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5239</x:v>
      </x:c>
      <x:c r="E136" s="24" t="n">
        <x:v>5152</x:v>
      </x:c>
      <x:c r="F136" s="24" t="n">
        <x:f>ROUND(D136-E136,1)</x:f>
        <x:v>87</x:v>
      </x:c>
      <x:c r="G136" s="23" t="str">
        <x:v>IC2406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5220.8</x:v>
      </x:c>
      <x:c r="E137" s="24" t="n">
        <x:v>5186.2</x:v>
      </x:c>
      <x:c r="F137" s="24" t="n">
        <x:f>ROUND(D137-E137,1)</x:f>
        <x:v>34.6</x:v>
      </x:c>
      <x:c r="G137" s="23" t="str">
        <x:v>IC2406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5247.8</x:v>
      </x:c>
      <x:c r="E138" s="24" t="n">
        <x:v>5201.8</x:v>
      </x:c>
      <x:c r="F138" s="24" t="n">
        <x:f>ROUND(D138-E138,1)</x:f>
        <x:v>46</x:v>
      </x:c>
      <x:c r="G138" s="23" t="str">
        <x:v>IC2406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5244.8</x:v>
      </x:c>
      <x:c r="E139" s="24" t="n">
        <x:v>5162.4</x:v>
      </x:c>
      <x:c r="F139" s="24" t="n">
        <x:f>ROUND(D139-E139,1)</x:f>
        <x:v>82.4</x:v>
      </x:c>
      <x:c r="G139" s="23" t="str">
        <x:v>IC2406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5184.6</x:v>
      </x:c>
      <x:c r="E140" s="24" t="n">
        <x:v>5085</x:v>
      </x:c>
      <x:c r="F140" s="24" t="n">
        <x:f>ROUND(D140-E140,1)</x:f>
        <x:v>99.6</x:v>
      </x:c>
      <x:c r="G140" s="23" t="str">
        <x:v>IC2406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5128.8</x:v>
      </x:c>
      <x:c r="E141" s="28" t="n">
        <x:v>5069.6</x:v>
      </x:c>
      <x:c r="F141" s="28" t="n">
        <x:f>ROUND(D141-E141,1)</x:f>
        <x:v>59.2</x:v>
      </x:c>
      <x:c r="G141" s="27" t="str">
        <x:v>IC2406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5015.8</x:v>
      </x:c>
      <x:c r="E142" s="24" t="n">
        <x:v>4915</x:v>
      </x:c>
      <x:c r="F142" s="24" t="n">
        <x:f>ROUND(D142-E142,1)</x:f>
        <x:v>100.8</x:v>
      </x:c>
      <x:c r="G142" s="23" t="str">
        <x:v>IC2409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4950</x:v>
      </x:c>
      <x:c r="E143" s="24" t="n">
        <x:v>4843.6</x:v>
      </x:c>
      <x:c r="F143" s="24" t="n">
        <x:f>ROUND(D143-E143,1)</x:f>
        <x:v>106.4</x:v>
      </x:c>
      <x:c r="G143" s="23" t="str">
        <x:v>IC2409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4962</x:v>
      </x:c>
      <x:c r="E144" s="24" t="n">
        <x:v>4845.6</x:v>
      </x:c>
      <x:c r="F144" s="24" t="n">
        <x:f>ROUND(D144-E144,1)</x:f>
        <x:v>116.4</x:v>
      </x:c>
      <x:c r="G144" s="23" t="str">
        <x:v>IC2409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4941.6</x:v>
      </x:c>
      <x:c r="E145" s="24" t="n">
        <x:v>4851.4</x:v>
      </x:c>
      <x:c r="F145" s="24" t="n">
        <x:f>ROUND(D145-E145,1)</x:f>
        <x:v>90.2</x:v>
      </x:c>
      <x:c r="G145" s="23" t="str">
        <x:v>IC2409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4950.6</x:v>
      </x:c>
      <x:c r="E146" s="24" t="n">
        <x:v>4856.6</x:v>
      </x:c>
      <x:c r="F146" s="24" t="n">
        <x:f>ROUND(D146-E146,1)</x:f>
        <x:v>94</x:v>
      </x:c>
      <x:c r="G146" s="23" t="str">
        <x:v>IC2409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1590.6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83.7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4953</x:v>
      </x:c>
      <x:c r="E152" s="24" t="n">
        <x:v>4855.2</x:v>
      </x:c>
      <x:c r="F152" s="24" t="n">
        <x:f>ROUND(D152-E152,1)</x:f>
        <x:v>97.8</x:v>
      </x:c>
      <x:c r="G152" s="23" t="str">
        <x:v>IC2409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4927.8</x:v>
      </x:c>
      <x:c r="E153" s="24" t="n">
        <x:v>4860.2</x:v>
      </x:c>
      <x:c r="F153" s="24" t="n">
        <x:f>ROUND(D153-E153,1)</x:f>
        <x:v>67.6</x:v>
      </x:c>
      <x:c r="G153" s="23" t="str">
        <x:v>IC2409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4890</x:v>
      </x:c>
      <x:c r="E154" s="24" t="n">
        <x:v>4833</x:v>
      </x:c>
      <x:c r="F154" s="24" t="n">
        <x:f>ROUND(D154-E154,1)</x:f>
        <x:v>57</x:v>
      </x:c>
      <x:c r="G154" s="23" t="str">
        <x:v>IC2409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4864</x:v>
      </x:c>
      <x:c r="E155" s="24" t="n">
        <x:v>4751.4</x:v>
      </x:c>
      <x:c r="F155" s="24" t="n">
        <x:f>ROUND(D155-E155,1)</x:f>
        <x:v>112.6</x:v>
      </x:c>
      <x:c r="G155" s="23" t="str">
        <x:v>IC2409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4810.8</x:v>
      </x:c>
      <x:c r="E156" s="24" t="n">
        <x:v>4724.8</x:v>
      </x:c>
      <x:c r="F156" s="24" t="n">
        <x:f>ROUND(D156-E156,1)</x:f>
        <x:v>86</x:v>
      </x:c>
      <x:c r="G156" s="23" t="str">
        <x:v>IC2409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4790.6</x:v>
      </x:c>
      <x:c r="E157" s="24" t="n">
        <x:v>4691.2</x:v>
      </x:c>
      <x:c r="F157" s="24" t="n">
        <x:f>ROUND(D157-E157,1)</x:f>
        <x:v>99.4</x:v>
      </x:c>
      <x:c r="G157" s="23" t="str">
        <x:v>IC2409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4830.4</x:v>
      </x:c>
      <x:c r="E158" s="24" t="n">
        <x:v>4681</x:v>
      </x:c>
      <x:c r="F158" s="24" t="n">
        <x:f>ROUND(D158-E158,1)</x:f>
        <x:v>149.4</x:v>
      </x:c>
      <x:c r="G158" s="23" t="str">
        <x:v>IC2409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4835</x:v>
      </x:c>
      <x:c r="E159" s="24" t="n">
        <x:v>4780</x:v>
      </x:c>
      <x:c r="F159" s="24" t="n">
        <x:f>ROUND(D159-E159,1)</x:f>
        <x:v>55</x:v>
      </x:c>
      <x:c r="G159" s="23" t="str">
        <x:v>IC2409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4895</x:v>
      </x:c>
      <x:c r="E160" s="24" t="n">
        <x:v>4810.4</x:v>
      </x:c>
      <x:c r="F160" s="24" t="n">
        <x:f>ROUND(D160-E160,1)</x:f>
        <x:v>84.6</x:v>
      </x:c>
      <x:c r="G160" s="23" t="str">
        <x:v>IC2409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4886.6</x:v>
      </x:c>
      <x:c r="E161" s="24" t="n">
        <x:v>4847.6</x:v>
      </x:c>
      <x:c r="F161" s="24" t="n">
        <x:f>ROUND(D161-E161,1)</x:f>
        <x:v>39</x:v>
      </x:c>
      <x:c r="G161" s="23" t="str">
        <x:v>IC2409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4850</x:v>
      </x:c>
      <x:c r="E162" s="24" t="n">
        <x:v>4800.6</x:v>
      </x:c>
      <x:c r="F162" s="24" t="n">
        <x:f>ROUND(D162-E162,1)</x:f>
        <x:v>49.4</x:v>
      </x:c>
      <x:c r="G162" s="23" t="str">
        <x:v>IC2409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4847.8</x:v>
      </x:c>
      <x:c r="E163" s="24" t="n">
        <x:v>4782</x:v>
      </x:c>
      <x:c r="F163" s="24" t="n">
        <x:f>ROUND(D163-E163,1)</x:f>
        <x:v>65.8</x:v>
      </x:c>
      <x:c r="G163" s="23" t="str">
        <x:v>IC2409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4840</x:v>
      </x:c>
      <x:c r="E164" s="24" t="n">
        <x:v>4785.2</x:v>
      </x:c>
      <x:c r="F164" s="24" t="n">
        <x:f>ROUND(D164-E164,1)</x:f>
        <x:v>54.8</x:v>
      </x:c>
      <x:c r="G164" s="23" t="str">
        <x:v>IC2409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4828.4</x:v>
      </x:c>
      <x:c r="E165" s="24" t="n">
        <x:v>4732.8</x:v>
      </x:c>
      <x:c r="F165" s="24" t="n">
        <x:f>ROUND(D165-E165,1)</x:f>
        <x:v>95.6</x:v>
      </x:c>
      <x:c r="G165" s="23" t="str">
        <x:v>IC2409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4859.2</x:v>
      </x:c>
      <x:c r="E166" s="28" t="n">
        <x:v>4782.4</x:v>
      </x:c>
      <x:c r="F166" s="28" t="n">
        <x:f>ROUND(D166-E166,1)</x:f>
        <x:v>76.8</x:v>
      </x:c>
      <x:c r="G166" s="27" t="str">
        <x:v>IC2409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4847</x:v>
      </x:c>
      <x:c r="E167" s="24" t="n">
        <x:v>4780.4</x:v>
      </x:c>
      <x:c r="F167" s="24" t="n">
        <x:f>ROUND(D167-E167,1)</x:f>
        <x:v>66.6</x:v>
      </x:c>
      <x:c r="G167" s="23" t="str">
        <x:v>IC2409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4823</x:v>
      </x:c>
      <x:c r="E168" s="24" t="n">
        <x:v>4662.8</x:v>
      </x:c>
      <x:c r="F168" s="30" t="n">
        <x:f>ROUND(D168-E168,1)</x:f>
        <x:v>160.2</x:v>
      </x:c>
      <x:c r="G168" s="23" t="str">
        <x:v>IC2409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4685</x:v>
      </x:c>
      <x:c r="E169" s="24" t="n">
        <x:v>4598.4</x:v>
      </x:c>
      <x:c r="F169" s="24" t="n">
        <x:f>ROUND(D169-E169,1)</x:f>
        <x:v>86.6</x:v>
      </x:c>
      <x:c r="G169" s="23" t="str">
        <x:v>IC2409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4666</x:v>
      </x:c>
      <x:c r="E170" s="24" t="n">
        <x:v>4568.2</x:v>
      </x:c>
      <x:c r="F170" s="24" t="n">
        <x:f>ROUND(D170-E170,1)</x:f>
        <x:v>97.8</x:v>
      </x:c>
      <x:c r="G170" s="23" t="str">
        <x:v>IC2409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4697.6</x:v>
      </x:c>
      <x:c r="E171" s="24" t="n">
        <x:v>4616.8</x:v>
      </x:c>
      <x:c r="F171" s="24" t="n">
        <x:f>ROUND(D171-E171,1)</x:f>
        <x:v>80.8</x:v>
      </x:c>
      <x:c r="G171" s="23" t="str">
        <x:v>IC2409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4691.2</x:v>
      </x:c>
      <x:c r="E172" s="24" t="n">
        <x:v>4642</x:v>
      </x:c>
      <x:c r="F172" s="24" t="n">
        <x:f>ROUND(D172-E172,1)</x:f>
        <x:v>49.2</x:v>
      </x:c>
      <x:c r="G172" s="23" t="str">
        <x:v>IC2409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4669.6</x:v>
      </x:c>
      <x:c r="E173" s="24" t="n">
        <x:v>4592</x:v>
      </x:c>
      <x:c r="F173" s="24" t="n">
        <x:f>ROUND(D173-E173,1)</x:f>
        <x:v>77.6</x:v>
      </x:c>
      <x:c r="G173" s="23" t="str">
        <x:v>IC2409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4873.2</x:v>
      </x:c>
      <x:c r="E174" s="24" t="n">
        <x:v>4636.8</x:v>
      </x:c>
      <x:c r="F174" s="30" t="n">
        <x:f>ROUND(D174-E174,1)</x:f>
        <x:v>236.4</x:v>
      </x:c>
      <x:c r="G174" s="23" t="str">
        <x:v>IC2409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2046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89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4918</x:v>
      </x:c>
      <x:c r="E180" s="24" t="n">
        <x:v>4796</x:v>
      </x:c>
      <x:c r="F180" s="24" t="n">
        <x:f>ROUND(D180-E180,1)</x:f>
        <x:v>122</x:v>
      </x:c>
      <x:c r="G180" s="23" t="str">
        <x:v>IC2409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4851</x:v>
      </x:c>
      <x:c r="E181" s="24" t="n">
        <x:v>4746.4</x:v>
      </x:c>
      <x:c r="F181" s="24" t="n">
        <x:f>ROUND(D181-E181,1)</x:f>
        <x:v>104.6</x:v>
      </x:c>
      <x:c r="G181" s="23" t="str">
        <x:v>IC2409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4831.8</x:v>
      </x:c>
      <x:c r="E182" s="24" t="n">
        <x:v>4655.4</x:v>
      </x:c>
      <x:c r="F182" s="30" t="n">
        <x:f>ROUND(D182-E182,1)</x:f>
        <x:v>176.4</x:v>
      </x:c>
      <x:c r="G182" s="23" t="str">
        <x:v>IC2409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4755</x:v>
      </x:c>
      <x:c r="E183" s="24" t="n">
        <x:v>4658.2</x:v>
      </x:c>
      <x:c r="F183" s="24" t="n">
        <x:f>ROUND(D183-E183,1)</x:f>
        <x:v>96.8</x:v>
      </x:c>
      <x:c r="G183" s="23" t="str">
        <x:v>IC2409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4755</x:v>
      </x:c>
      <x:c r="E184" s="24" t="n">
        <x:v>4678</x:v>
      </x:c>
      <x:c r="F184" s="24" t="n">
        <x:f>ROUND(D184-E184,1)</x:f>
        <x:v>77</x:v>
      </x:c>
      <x:c r="G184" s="23" t="str">
        <x:v>IC2409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4769</x:v>
      </x:c>
      <x:c r="E185" s="24" t="n">
        <x:v>4666</x:v>
      </x:c>
      <x:c r="F185" s="24" t="n">
        <x:f>ROUND(D185-E185,1)</x:f>
        <x:v>103</x:v>
      </x:c>
      <x:c r="G185" s="23" t="str">
        <x:v>IC2409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4784.6</x:v>
      </x:c>
      <x:c r="E186" s="24" t="n">
        <x:v>4678.6</x:v>
      </x:c>
      <x:c r="F186" s="24" t="n">
        <x:f>ROUND(D186-E186,1)</x:f>
        <x:v>106</x:v>
      </x:c>
      <x:c r="G186" s="23" t="str">
        <x:v>IC2409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4711.6</x:v>
      </x:c>
      <x:c r="E187" s="24" t="n">
        <x:v>4658.2</x:v>
      </x:c>
      <x:c r="F187" s="24" t="n">
        <x:f>ROUND(D187-E187,1)</x:f>
        <x:v>53.4</x:v>
      </x:c>
      <x:c r="G187" s="23" t="str">
        <x:v>IC2409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4710.8</x:v>
      </x:c>
      <x:c r="E188" s="24" t="n">
        <x:v>4650.2</x:v>
      </x:c>
      <x:c r="F188" s="24" t="n">
        <x:f>ROUND(D188-E188,1)</x:f>
        <x:v>60.6</x:v>
      </x:c>
      <x:c r="G188" s="23" t="str">
        <x:v>IC2409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4703.6</x:v>
      </x:c>
      <x:c r="E189" s="24" t="n">
        <x:v>4625.8</x:v>
      </x:c>
      <x:c r="F189" s="24" t="n">
        <x:f>ROUND(D189-E189,1)</x:f>
        <x:v>77.8</x:v>
      </x:c>
      <x:c r="G189" s="23" t="str">
        <x:v>IC2409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4735.8</x:v>
      </x:c>
      <x:c r="E190" s="24" t="n">
        <x:v>4616</x:v>
      </x:c>
      <x:c r="F190" s="24" t="n">
        <x:f>ROUND(D190-E190,1)</x:f>
        <x:v>119.8</x:v>
      </x:c>
      <x:c r="G190" s="23" t="str">
        <x:v>IC2409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4685.4</x:v>
      </x:c>
      <x:c r="E191" s="28" t="n">
        <x:v>4639</x:v>
      </x:c>
      <x:c r="F191" s="28" t="n">
        <x:f>ROUND(D191-E191,1)</x:f>
        <x:v>46.4</x:v>
      </x:c>
      <x:c r="G191" s="27" t="str">
        <x:v>IC2409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4720.4</x:v>
      </x:c>
      <x:c r="E192" s="24" t="n">
        <x:v>4638.8</x:v>
      </x:c>
      <x:c r="F192" s="24" t="n">
        <x:f>ROUND(D192-E192,1)</x:f>
        <x:v>81.6</x:v>
      </x:c>
      <x:c r="G192" s="23" t="str">
        <x:v>IC2409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4670</x:v>
      </x:c>
      <x:c r="E193" s="24" t="n">
        <x:v>4553.2</x:v>
      </x:c>
      <x:c r="F193" s="24" t="n">
        <x:f>ROUND(D193-E193,1)</x:f>
        <x:v>116.8</x:v>
      </x:c>
      <x:c r="G193" s="23" t="str">
        <x:v>IC2409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4586</x:v>
      </x:c>
      <x:c r="E194" s="24" t="n">
        <x:v>4556.6</x:v>
      </x:c>
      <x:c r="F194" s="24" t="n">
        <x:f>ROUND(D194-E194,1)</x:f>
        <x:v>29.4</x:v>
      </x:c>
      <x:c r="G194" s="23" t="str">
        <x:v>IC2409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4582</x:v>
      </x:c>
      <x:c r="E195" s="24" t="n">
        <x:v>4497</x:v>
      </x:c>
      <x:c r="F195" s="24" t="n">
        <x:f>ROUND(D195-E195,1)</x:f>
        <x:v>85</x:v>
      </x:c>
      <x:c r="G195" s="23" t="str">
        <x:v>IC2409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4538.6</x:v>
      </x:c>
      <x:c r="E196" s="24" t="n">
        <x:v>4500.6</x:v>
      </x:c>
      <x:c r="F196" s="24" t="n">
        <x:f>ROUND(D196-E196,1)</x:f>
        <x:v>38</x:v>
      </x:c>
      <x:c r="G196" s="23" t="str">
        <x:v>IC2409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4548</x:v>
      </x:c>
      <x:c r="E197" s="24" t="n">
        <x:v>4505.2</x:v>
      </x:c>
      <x:c r="F197" s="24" t="n">
        <x:f>ROUND(D197-E197,1)</x:f>
        <x:v>42.8</x:v>
      </x:c>
      <x:c r="G197" s="23" t="str">
        <x:v>IC2409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4518</x:v>
      </x:c>
      <x:c r="E198" s="24" t="n">
        <x:v>4472.8</x:v>
      </x:c>
      <x:c r="F198" s="24" t="n">
        <x:f>ROUND(D198-E198,1)</x:f>
        <x:v>45.2</x:v>
      </x:c>
      <x:c r="G198" s="23" t="str">
        <x:v>IC2409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4520.6</x:v>
      </x:c>
      <x:c r="E199" s="24" t="n">
        <x:v>4468</x:v>
      </x:c>
      <x:c r="F199" s="24" t="n">
        <x:f>ROUND(D199-E199,1)</x:f>
        <x:v>52.6</x:v>
      </x:c>
      <x:c r="G199" s="23" t="str">
        <x:v>IC2409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4576.2</x:v>
      </x:c>
      <x:c r="E200" s="24" t="n">
        <x:v>4461.6</x:v>
      </x:c>
      <x:c r="F200" s="24" t="n">
        <x:f>ROUND(D200-E200,1)</x:f>
        <x:v>114.6</x:v>
      </x:c>
      <x:c r="G200" s="23" t="str">
        <x:v>IC2409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4711.2</x:v>
      </x:c>
      <x:c r="E201" s="24" t="n">
        <x:v>4542</x:v>
      </x:c>
      <x:c r="F201" s="30" t="n">
        <x:f>ROUND(D201-E201,1)</x:f>
        <x:v>169.2</x:v>
      </x:c>
      <x:c r="G201" s="23" t="str">
        <x:v>IC2409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1919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87.2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4631.8</x:v>
      </x:c>
      <x:c r="E207" s="24" t="n">
        <x:v>4526.8</x:v>
      </x:c>
      <x:c r="F207" s="24" t="n">
        <x:f>ROUND(D207-E207,1)</x:f>
        <x:v>105</x:v>
      </x:c>
      <x:c r="G207" s="23" t="str">
        <x:v>IC2409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4607.6</x:v>
      </x:c>
      <x:c r="E208" s="24" t="n">
        <x:v>4532.8</x:v>
      </x:c>
      <x:c r="F208" s="24" t="n">
        <x:f>ROUND(D208-E208,1)</x:f>
        <x:v>74.8</x:v>
      </x:c>
      <x:c r="G208" s="23" t="str">
        <x:v>IC2409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4618.4</x:v>
      </x:c>
      <x:c r="E209" s="24" t="n">
        <x:v>4532</x:v>
      </x:c>
      <x:c r="F209" s="24" t="n">
        <x:f>ROUND(D209-E209,1)</x:f>
        <x:v>86.4</x:v>
      </x:c>
      <x:c r="G209" s="23" t="str">
        <x:v>IC2409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4628.6</x:v>
      </x:c>
      <x:c r="E210" s="24" t="n">
        <x:v>4569.6</x:v>
      </x:c>
      <x:c r="F210" s="24" t="n">
        <x:f>ROUND(D210-E210,1)</x:f>
        <x:v>59</x:v>
      </x:c>
      <x:c r="G210" s="23" t="str">
        <x:v>IC2409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4615.4</x:v>
      </x:c>
      <x:c r="E211" s="24" t="n">
        <x:v>4512.8</x:v>
      </x:c>
      <x:c r="F211" s="24" t="n">
        <x:f>ROUND(D211-E211,1)</x:f>
        <x:v>102.6</x:v>
      </x:c>
      <x:c r="G211" s="23" t="str">
        <x:v>IC2409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4543</x:v>
      </x:c>
      <x:c r="E212" s="24" t="n">
        <x:v>4475</x:v>
      </x:c>
      <x:c r="F212" s="24" t="n">
        <x:f>ROUND(D212-E212,1)</x:f>
        <x:v>68</x:v>
      </x:c>
      <x:c r="G212" s="23" t="str">
        <x:v>IC2409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4524.2</x:v>
      </x:c>
      <x:c r="E213" s="24" t="n">
        <x:v>4411.6</x:v>
      </x:c>
      <x:c r="F213" s="24" t="n">
        <x:f>ROUND(D213-E213,1)</x:f>
        <x:v>112.6</x:v>
      </x:c>
      <x:c r="G213" s="23" t="str">
        <x:v>IC2409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4525</x:v>
      </x:c>
      <x:c r="E214" s="24" t="n">
        <x:v>4463.2</x:v>
      </x:c>
      <x:c r="F214" s="24" t="n">
        <x:f>ROUND(D214-E214,1)</x:f>
        <x:v>61.8</x:v>
      </x:c>
      <x:c r="G214" s="23" t="str">
        <x:v>IC2409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4573.8</x:v>
      </x:c>
      <x:c r="E215" s="24" t="n">
        <x:v>4485.4</x:v>
      </x:c>
      <x:c r="F215" s="24" t="n">
        <x:f>ROUND(D215-E215,1)</x:f>
        <x:v>88.4</x:v>
      </x:c>
      <x:c r="G215" s="23" t="str">
        <x:v>IC2409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4510</x:v>
      </x:c>
      <x:c r="E216" s="24" t="n">
        <x:v>4444</x:v>
      </x:c>
      <x:c r="F216" s="24" t="n">
        <x:f>ROUND(D216-E216,1)</x:f>
        <x:v>66</x:v>
      </x:c>
      <x:c r="G216" s="23" t="str">
        <x:v>IC2409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4476.6</x:v>
      </x:c>
      <x:c r="E217" s="24" t="n">
        <x:v>4385</x:v>
      </x:c>
      <x:c r="F217" s="24" t="n">
        <x:f>ROUND(D217-E217,1)</x:f>
        <x:v>91.6</x:v>
      </x:c>
      <x:c r="G217" s="23" t="str">
        <x:v>IC2409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4577.6</x:v>
      </x:c>
      <x:c r="E218" s="24" t="n">
        <x:v>4426</x:v>
      </x:c>
      <x:c r="F218" s="30" t="n">
        <x:f>ROUND(D218-E218,1)</x:f>
        <x:v>151.6</x:v>
      </x:c>
      <x:c r="G218" s="23" t="str">
        <x:v>IC2409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4530</x:v>
      </x:c>
      <x:c r="E219" s="28" t="n">
        <x:v>4473</x:v>
      </x:c>
      <x:c r="F219" s="28" t="n">
        <x:f>ROUND(D219-E219,1)</x:f>
        <x:v>57</x:v>
      </x:c>
      <x:c r="G219" s="27" t="str">
        <x:v>IC2409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4499</x:v>
      </x:c>
      <x:c r="E220" s="24" t="n">
        <x:v>4415</x:v>
      </x:c>
      <x:c r="F220" s="24" t="n">
        <x:f>ROUND(D220-E220,1)</x:f>
        <x:v>84</x:v>
      </x:c>
      <x:c r="G220" s="23" t="str">
        <x:v>IC2412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4673</x:v>
      </x:c>
      <x:c r="E221" s="24" t="n">
        <x:v>4458.4</x:v>
      </x:c>
      <x:c r="F221" s="30" t="n">
        <x:f>ROUND(D221-E221,1)</x:f>
        <x:v>214.6</x:v>
      </x:c>
      <x:c r="G221" s="23" t="str">
        <x:v>IC2412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4818.8</x:v>
      </x:c>
      <x:c r="E222" s="24" t="n">
        <x:v>4686.8</x:v>
      </x:c>
      <x:c r="F222" s="24" t="n">
        <x:f>ROUND(D222-E222,1)</x:f>
        <x:v>132</x:v>
      </x:c>
      <x:c r="G222" s="23" t="str">
        <x:v>IC2412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4977.8</x:v>
      </x:c>
      <x:c r="E223" s="24" t="n">
        <x:v>4690.6</x:v>
      </x:c>
      <x:c r="F223" s="30" t="n">
        <x:f>ROUND(D223-E223,1)</x:f>
        <x:v>287.2</x:v>
      </x:c>
      <x:c r="G223" s="23" t="str">
        <x:v>IC2412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5401.4</x:v>
      </x:c>
      <x:c r="E224" s="24" t="n">
        <x:v>5003</x:v>
      </x:c>
      <x:c r="F224" s="30" t="n">
        <x:f>ROUND(D224-E224,1)</x:f>
        <x:v>398.4</x:v>
      </x:c>
      <x:c r="G224" s="23" t="str">
        <x:v>IC2412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5889</x:v>
      </x:c>
      <x:c r="E225" s="24" t="n">
        <x:v>5481</x:v>
      </x:c>
      <x:c r="F225" s="30" t="n">
        <x:f>ROUND(D225-E225,1)</x:f>
        <x:v>408</x:v>
      </x:c>
      <x:c r="G225" s="23" t="str">
        <x:v>IC2412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2649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139.4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6476.2</x:v>
      </x:c>
      <x:c r="E231" s="24" t="n">
        <x:v>5866</x:v>
      </x:c>
      <x:c r="F231" s="30" t="n">
        <x:f>ROUND(D231-E231,1)</x:f>
        <x:v>610.2</x:v>
      </x:c>
      <x:c r="G231" s="23" t="str">
        <x:v>IC2412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6090</x:v>
      </x:c>
      <x:c r="E232" s="24" t="n">
        <x:v>5668</x:v>
      </x:c>
      <x:c r="F232" s="30" t="n">
        <x:f>ROUND(D232-E232,1)</x:f>
        <x:v>422</x:v>
      </x:c>
      <x:c r="G232" s="23" t="str">
        <x:v>IC2412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5908.8</x:v>
      </x:c>
      <x:c r="E233" s="24" t="n">
        <x:v>5631.4</x:v>
      </x:c>
      <x:c r="F233" s="30" t="n">
        <x:f>ROUND(D233-E233,1)</x:f>
        <x:v>277.4</x:v>
      </x:c>
      <x:c r="G233" s="23" t="str">
        <x:v>IC2412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5680</x:v>
      </x:c>
      <x:c r="E234" s="24" t="n">
        <x:v>5377.4</x:v>
      </x:c>
      <x:c r="F234" s="30" t="n">
        <x:f>ROUND(D234-E234,1)</x:f>
        <x:v>302.6</x:v>
      </x:c>
      <x:c r="G234" s="23" t="str">
        <x:v>IC2412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5615.6</x:v>
      </x:c>
      <x:c r="E235" s="24" t="n">
        <x:v>5380.8</x:v>
      </x:c>
      <x:c r="F235" s="30" t="n">
        <x:f>ROUND(D235-E235,1)</x:f>
        <x:v>234.8</x:v>
      </x:c>
      <x:c r="G235" s="23" t="str">
        <x:v>IC2412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5644</x:v>
      </x:c>
      <x:c r="E236" s="24" t="n">
        <x:v>5422</x:v>
      </x:c>
      <x:c r="F236" s="30" t="n">
        <x:f>ROUND(D236-E236,1)</x:f>
        <x:v>222</x:v>
      </x:c>
      <x:c r="G236" s="23" t="str">
        <x:v>IC2412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5543</x:v>
      </x:c>
      <x:c r="E237" s="24" t="n">
        <x:v>5379.4</x:v>
      </x:c>
      <x:c r="F237" s="30" t="n">
        <x:f>ROUND(D237-E237,1)</x:f>
        <x:v>163.6</x:v>
      </x:c>
      <x:c r="G237" s="23" t="str">
        <x:v>IC2412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5537.6</x:v>
      </x:c>
      <x:c r="E238" s="24" t="n">
        <x:v>5388</x:v>
      </x:c>
      <x:c r="F238" s="24" t="n">
        <x:f>ROUND(D238-E238,1)</x:f>
        <x:v>149.6</x:v>
      </x:c>
      <x:c r="G238" s="23" t="str">
        <x:v>IC2412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5871</x:v>
      </x:c>
      <x:c r="E239" s="28" t="n">
        <x:v>5391.8</x:v>
      </x:c>
      <x:c r="F239" s="30" t="n">
        <x:f>ROUND(D239-E239,1)</x:f>
        <x:v>479.2</x:v>
      </x:c>
      <x:c r="G239" s="27" t="str">
        <x:v>IC2412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5793.2</x:v>
      </x:c>
      <x:c r="E240" s="24" t="n">
        <x:v>5624.2</x:v>
      </x:c>
      <x:c r="F240" s="30" t="n">
        <x:f>ROUND(D240-E240,1)</x:f>
        <x:v>169</x:v>
      </x:c>
      <x:c r="G240" s="23" t="str">
        <x:v>IC2412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5762</x:v>
      </x:c>
      <x:c r="E241" s="24" t="n">
        <x:v>5651</x:v>
      </x:c>
      <x:c r="F241" s="24" t="n">
        <x:f>ROUND(D241-E241,1)</x:f>
        <x:v>111</x:v>
      </x:c>
      <x:c r="G241" s="23" t="str">
        <x:v>IC2412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5850</x:v>
      </x:c>
      <x:c r="E242" s="24" t="n">
        <x:v>5712.6</x:v>
      </x:c>
      <x:c r="F242" s="24" t="n">
        <x:f>ROUND(D242-E242,1)</x:f>
        <x:v>137.4</x:v>
      </x:c>
      <x:c r="G242" s="23" t="str">
        <x:v>IC2412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5749.6</x:v>
      </x:c>
      <x:c r="E243" s="24" t="n">
        <x:v>5678</x:v>
      </x:c>
      <x:c r="F243" s="24" t="n">
        <x:f>ROUND(D243-E243,1)</x:f>
        <x:v>71.6</x:v>
      </x:c>
      <x:c r="G243" s="23" t="str">
        <x:v>IC2412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5839.2</x:v>
      </x:c>
      <x:c r="E244" s="24" t="n">
        <x:v>5712.4</x:v>
      </x:c>
      <x:c r="F244" s="24" t="n">
        <x:f>ROUND(D244-E244,1)</x:f>
        <x:v>126.8</x:v>
      </x:c>
      <x:c r="G244" s="23" t="str">
        <x:v>IC2412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5867</x:v>
      </x:c>
      <x:c r="E245" s="24" t="n">
        <x:v>5763</x:v>
      </x:c>
      <x:c r="F245" s="24" t="n">
        <x:f>ROUND(D245-E245,1)</x:f>
        <x:v>104</x:v>
      </x:c>
      <x:c r="G245" s="23" t="str">
        <x:v>IC2412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5900</x:v>
      </x:c>
      <x:c r="E246" s="24" t="n">
        <x:v>5777</x:v>
      </x:c>
      <x:c r="F246" s="24" t="n">
        <x:f>ROUND(D246-E246,1)</x:f>
        <x:v>123</x:v>
      </x:c>
      <x:c r="G246" s="23" t="str">
        <x:v>IC2412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5858.6</x:v>
      </x:c>
      <x:c r="E247" s="24" t="n">
        <x:v>5746.8</x:v>
      </x:c>
      <x:c r="F247" s="24" t="n">
        <x:f>ROUND(D247-E247,1)</x:f>
        <x:v>111.8</x:v>
      </x:c>
      <x:c r="G247" s="23" t="str">
        <x:v>IC2412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5920.8</x:v>
      </x:c>
      <x:c r="E248" s="24" t="n">
        <x:v>5783.6</x:v>
      </x:c>
      <x:c r="F248" s="24" t="n">
        <x:f>ROUND(D248-E248,1)</x:f>
        <x:v>137.2</x:v>
      </x:c>
      <x:c r="G248" s="23" t="str">
        <x:v>IC2412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3953.2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219.6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5899</x:v>
      </x:c>
      <x:c r="E254" s="24" t="n">
        <x:v>5773.8</x:v>
      </x:c>
      <x:c r="F254" s="24" t="n">
        <x:f>ROUND(D254-E254,1)</x:f>
        <x:v>125.2</x:v>
      </x:c>
      <x:c r="G254" s="23" t="str">
        <x:v>IC2412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5920</x:v>
      </x:c>
      <x:c r="E255" s="24" t="n">
        <x:v>5822</x:v>
      </x:c>
      <x:c r="F255" s="24" t="n">
        <x:f>ROUND(D255-E255,1)</x:f>
        <x:v>98</x:v>
      </x:c>
      <x:c r="G255" s="23" t="str">
        <x:v>IC2412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6118.6</x:v>
      </x:c>
      <x:c r="E256" s="24" t="n">
        <x:v>5889</x:v>
      </x:c>
      <x:c r="F256" s="30" t="n">
        <x:f>ROUND(D256-E256,1)</x:f>
        <x:v>229.6</x:v>
      </x:c>
      <x:c r="G256" s="23" t="str">
        <x:v>IC2412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6186.6</x:v>
      </x:c>
      <x:c r="E257" s="24" t="n">
        <x:v>6044</x:v>
      </x:c>
      <x:c r="F257" s="24" t="n">
        <x:f>ROUND(D257-E257,1)</x:f>
        <x:v>142.6</x:v>
      </x:c>
      <x:c r="G257" s="23" t="str">
        <x:v>IC2412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6219.6</x:v>
      </x:c>
      <x:c r="E258" s="24" t="n">
        <x:v>6044</x:v>
      </x:c>
      <x:c r="F258" s="30" t="n">
        <x:f>ROUND(D258-E258,1)</x:f>
        <x:v>175.6</x:v>
      </x:c>
      <x:c r="G258" s="23" t="str">
        <x:v>IC2412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6304.8</x:v>
      </x:c>
      <x:c r="E259" s="24" t="n">
        <x:v>6151.6</x:v>
      </x:c>
      <x:c r="F259" s="30" t="n">
        <x:f>ROUND(D259-E259,1)</x:f>
        <x:v>153.2</x:v>
      </x:c>
      <x:c r="G259" s="23" t="str">
        <x:v>IC2412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6274.6</x:v>
      </x:c>
      <x:c r="E260" s="24" t="n">
        <x:v>6134</x:v>
      </x:c>
      <x:c r="F260" s="24" t="n">
        <x:f>ROUND(D260-E260,1)</x:f>
        <x:v>140.6</x:v>
      </x:c>
      <x:c r="G260" s="23" t="str">
        <x:v>IC2412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6316.8</x:v>
      </x:c>
      <x:c r="E261" s="24" t="n">
        <x:v>6153</x:v>
      </x:c>
      <x:c r="F261" s="30" t="n">
        <x:f>ROUND(D261-E261,1)</x:f>
        <x:v>163.8</x:v>
      </x:c>
      <x:c r="G261" s="23" t="str">
        <x:v>IC2412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6220</x:v>
      </x:c>
      <x:c r="E262" s="24" t="n">
        <x:v>6118.4</x:v>
      </x:c>
      <x:c r="F262" s="24" t="n">
        <x:f>ROUND(D262-E262,1)</x:f>
        <x:v>101.6</x:v>
      </x:c>
      <x:c r="G262" s="23" t="str">
        <x:v>IC2412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6174.8</x:v>
      </x:c>
      <x:c r="E263" s="24" t="n">
        <x:v>6035.2</x:v>
      </x:c>
      <x:c r="F263" s="24" t="n">
        <x:f>ROUND(D263-E263,1)</x:f>
        <x:v>139.6</x:v>
      </x:c>
      <x:c r="G263" s="23" t="str">
        <x:v>IC2412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6076.6</x:v>
      </x:c>
      <x:c r="E264" s="28" t="n">
        <x:v>5909</x:v>
      </x:c>
      <x:c r="F264" s="30" t="n">
        <x:f>ROUND(D264-E264,1)</x:f>
        <x:v>167.6</x:v>
      </x:c>
      <x:c r="G264" s="27" t="str">
        <x:v>IC2412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5949</x:v>
      </x:c>
      <x:c r="E265" s="24" t="n">
        <x:v>5772.2</x:v>
      </x:c>
      <x:c r="F265" s="30" t="n">
        <x:f>ROUND(D265-E265,1)</x:f>
        <x:v>176.8</x:v>
      </x:c>
      <x:c r="G265" s="23" t="str">
        <x:v>IC2412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5915</x:v>
      </x:c>
      <x:c r="E266" s="24" t="n">
        <x:v>5769</x:v>
      </x:c>
      <x:c r="F266" s="24" t="n">
        <x:f>ROUND(D266-E266,1)</x:f>
        <x:v>146</x:v>
      </x:c>
      <x:c r="G266" s="23" t="str">
        <x:v>IC2412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5979.8</x:v>
      </x:c>
      <x:c r="E267" s="24" t="n">
        <x:v>5872</x:v>
      </x:c>
      <x:c r="F267" s="24" t="n">
        <x:f>ROUND(D267-E267,1)</x:f>
        <x:v>107.8</x:v>
      </x:c>
      <x:c r="G267" s="23" t="str">
        <x:v>IC2412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5962.8</x:v>
      </x:c>
      <x:c r="E268" s="24" t="n">
        <x:v>5891.2</x:v>
      </x:c>
      <x:c r="F268" s="24" t="n">
        <x:f>ROUND(D268-E268,1)</x:f>
        <x:v>71.6</x:v>
      </x:c>
      <x:c r="G268" s="23" t="str">
        <x:v>IC2412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5937.4</x:v>
      </x:c>
      <x:c r="E269" s="24" t="n">
        <x:v>5703.6</x:v>
      </x:c>
      <x:c r="F269" s="30" t="n">
        <x:f>ROUND(D269-E269,1)</x:f>
        <x:v>233.8</x:v>
      </x:c>
      <x:c r="G269" s="23" t="str">
        <x:v>IC2412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5739</x:v>
      </x:c>
      <x:c r="E270" s="24" t="n">
        <x:v>5628</x:v>
      </x:c>
      <x:c r="F270" s="24" t="n">
        <x:f>ROUND(D270-E270,1)</x:f>
        <x:v>111</x:v>
      </x:c>
      <x:c r="G270" s="23" t="str">
        <x:v>IC2412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5726</x:v>
      </x:c>
      <x:c r="E271" s="24" t="n">
        <x:v>5631.2</x:v>
      </x:c>
      <x:c r="F271" s="24" t="n">
        <x:f>ROUND(D271-E271,1)</x:f>
        <x:v>94.8</x:v>
      </x:c>
      <x:c r="G271" s="23" t="str">
        <x:v>IC2412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5784.8</x:v>
      </x:c>
      <x:c r="E272" s="24" t="n">
        <x:v>5571.6</x:v>
      </x:c>
      <x:c r="F272" s="30" t="n">
        <x:f>ROUND(D272-E272,1)</x:f>
        <x:v>213.2</x:v>
      </x:c>
      <x:c r="G272" s="23" t="str">
        <x:v>IC2412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5798</x:v>
      </x:c>
      <x:c r="E273" s="24" t="n">
        <x:v>5700.6</x:v>
      </x:c>
      <x:c r="F273" s="24" t="n">
        <x:f>ROUND(D273-E273,1)</x:f>
        <x:v>97.4</x:v>
      </x:c>
      <x:c r="G273" s="23" t="str">
        <x:v>IC2412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5892.6</x:v>
      </x:c>
      <x:c r="E274" s="24" t="n">
        <x:v>5702</x:v>
      </x:c>
      <x:c r="F274" s="30" t="n">
        <x:f>ROUND(D274-E274,1)</x:f>
        <x:v>190.6</x:v>
      </x:c>
      <x:c r="G274" s="23" t="str">
        <x:v>IC2412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3080.4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146.7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5948</x:v>
      </x:c>
      <x:c r="E280" s="24" t="n">
        <x:v>5822.2</x:v>
      </x:c>
      <x:c r="F280" s="24" t="n">
        <x:f>ROUND(D280-E280,1)</x:f>
        <x:v>125.8</x:v>
      </x:c>
      <x:c r="G280" s="23" t="str">
        <x:v>IC2412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5938.2</x:v>
      </x:c>
      <x:c r="E281" s="24" t="n">
        <x:v>5851.2</x:v>
      </x:c>
      <x:c r="F281" s="24" t="n">
        <x:f>ROUND(D281-E281,1)</x:f>
        <x:v>87</x:v>
      </x:c>
      <x:c r="G281" s="23" t="str">
        <x:v>IC2412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5913.4</x:v>
      </x:c>
      <x:c r="E282" s="24" t="n">
        <x:v>5818.2</x:v>
      </x:c>
      <x:c r="F282" s="24" t="n">
        <x:f>ROUND(D282-E282,1)</x:f>
        <x:v>95.2</x:v>
      </x:c>
      <x:c r="G282" s="23" t="str">
        <x:v>IC2412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5908</x:v>
      </x:c>
      <x:c r="E283" s="24" t="n">
        <x:v>5826.4</x:v>
      </x:c>
      <x:c r="F283" s="24" t="n">
        <x:f>ROUND(D283-E283,1)</x:f>
        <x:v>81.6</x:v>
      </x:c>
      <x:c r="G283" s="23" t="str">
        <x:v>IC2412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6006.4</x:v>
      </x:c>
      <x:c r="E284" s="24" t="n">
        <x:v>5838.2</x:v>
      </x:c>
      <x:c r="F284" s="30" t="n">
        <x:f>ROUND(D284-E284,1)</x:f>
        <x:v>168.2</x:v>
      </x:c>
      <x:c r="G284" s="23" t="str">
        <x:v>IC2412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5985</x:v>
      </x:c>
      <x:c r="E285" s="24" t="n">
        <x:v>5880</x:v>
      </x:c>
      <x:c r="F285" s="24" t="n">
        <x:f>ROUND(D285-E285,1)</x:f>
        <x:v>105</x:v>
      </x:c>
      <x:c r="G285" s="23" t="str">
        <x:v>IC2412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6165</x:v>
      </x:c>
      <x:c r="E286" s="24" t="n">
        <x:v>5967.6</x:v>
      </x:c>
      <x:c r="F286" s="30" t="n">
        <x:f>ROUND(D286-E286,1)</x:f>
        <x:v>197.4</x:v>
      </x:c>
      <x:c r="G286" s="23" t="str">
        <x:v>IC2412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6055.4</x:v>
      </x:c>
      <x:c r="E287" s="24" t="n">
        <x:v>5985.4</x:v>
      </x:c>
      <x:c r="F287" s="24" t="n">
        <x:f>ROUND(D287-E287,1)</x:f>
        <x:v>70</x:v>
      </x:c>
      <x:c r="G287" s="23" t="str">
        <x:v>IC2412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6115.6</x:v>
      </x:c>
      <x:c r="E288" s="24" t="n">
        <x:v>6018</x:v>
      </x:c>
      <x:c r="F288" s="24" t="n">
        <x:f>ROUND(D288-E288,1)</x:f>
        <x:v>97.6</x:v>
      </x:c>
      <x:c r="G288" s="23" t="str">
        <x:v>IC2412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6056.4</x:v>
      </x:c>
      <x:c r="E289" s="24" t="n">
        <x:v>5966.6</x:v>
      </x:c>
      <x:c r="F289" s="24" t="n">
        <x:f>ROUND(D289-E289,1)</x:f>
        <x:v>89.8</x:v>
      </x:c>
      <x:c r="G289" s="23" t="str">
        <x:v>IC2412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6002.2</x:v>
      </x:c>
      <x:c r="E290" s="24" t="n">
        <x:v>5888.6</x:v>
      </x:c>
      <x:c r="F290" s="24" t="n">
        <x:f>ROUND(D290-E290,1)</x:f>
        <x:v>113.6</x:v>
      </x:c>
      <x:c r="G290" s="23" t="str">
        <x:v>IC2412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5926.6</x:v>
      </x:c>
      <x:c r="E291" s="24" t="n">
        <x:v>5840.4</x:v>
      </x:c>
      <x:c r="F291" s="24" t="n">
        <x:f>ROUND(D291-E291,1)</x:f>
        <x:v>86.2</x:v>
      </x:c>
      <x:c r="G291" s="23" t="str">
        <x:v>IC2412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5930</x:v>
      </x:c>
      <x:c r="E292" s="24" t="n">
        <x:v>5850</x:v>
      </x:c>
      <x:c r="F292" s="24" t="n">
        <x:f>ROUND(D292-E292,1)</x:f>
        <x:v>80</x:v>
      </x:c>
      <x:c r="G292" s="23" t="str">
        <x:v>IC2412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5929.8</x:v>
      </x:c>
      <x:c r="E293" s="24" t="n">
        <x:v>5821</x:v>
      </x:c>
      <x:c r="F293" s="24" t="n">
        <x:f>ROUND(D293-E293,1)</x:f>
        <x:v>108.8</x:v>
      </x:c>
      <x:c r="G293" s="23" t="str">
        <x:v>IC2412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5956.8</x:v>
      </x:c>
      <x:c r="E294" s="28" t="n">
        <x:v>5895</x:v>
      </x:c>
      <x:c r="F294" s="28" t="n">
        <x:f>ROUND(D294-E294,1)</x:f>
        <x:v>61.8</x:v>
      </x:c>
      <x:c r="G294" s="27" t="str">
        <x:v>IC2412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5872.6</x:v>
      </x:c>
      <x:c r="E295" s="24" t="n">
        <x:v>5760</x:v>
      </x:c>
      <x:c r="F295" s="24" t="n">
        <x:f>ROUND(D295-E295,1)</x:f>
        <x:v>112.6</x:v>
      </x:c>
      <x:c r="G295" s="23" t="str">
        <x:v>IC2503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5851</x:v>
      </x:c>
      <x:c r="E296" s="24" t="n">
        <x:v>5774</x:v>
      </x:c>
      <x:c r="F296" s="24" t="n">
        <x:f>ROUND(D296-E296,1)</x:f>
        <x:v>77</x:v>
      </x:c>
      <x:c r="G296" s="23" t="str">
        <x:v>IC2503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5838</x:v>
      </x:c>
      <x:c r="E297" s="24" t="n">
        <x:v>5734</x:v>
      </x:c>
      <x:c r="F297" s="24" t="n">
        <x:f>ROUND(D297-E297,1)</x:f>
        <x:v>104</x:v>
      </x:c>
      <x:c r="G297" s="23" t="str">
        <x:v>IC2503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5842</x:v>
      </x:c>
      <x:c r="E298" s="24" t="n">
        <x:v>5775.8</x:v>
      </x:c>
      <x:c r="F298" s="24" t="n">
        <x:f>ROUND(D298-E298,1)</x:f>
        <x:v>66.2</x:v>
      </x:c>
      <x:c r="G298" s="23" t="str">
        <x:v>IC2503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5928.6</x:v>
      </x:c>
      <x:c r="E299" s="24" t="n">
        <x:v>5816</x:v>
      </x:c>
      <x:c r="F299" s="24" t="n">
        <x:f>ROUND(D299-E299,1)</x:f>
        <x:v>112.6</x:v>
      </x:c>
      <x:c r="G299" s="23" t="str">
        <x:v>IC2503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5881.8</x:v>
      </x:c>
      <x:c r="E300" s="24" t="n">
        <x:v>5817.2</x:v>
      </x:c>
      <x:c r="F300" s="24" t="n">
        <x:f>ROUND(D300-E300,1)</x:f>
        <x:v>64.6</x:v>
      </x:c>
      <x:c r="G300" s="23" t="str">
        <x:v>IC2503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5864</x:v>
      </x:c>
      <x:c r="E301" s="24" t="n">
        <x:v>5646</x:v>
      </x:c>
      <x:c r="F301" s="30" t="n">
        <x:f>ROUND(D301-E301,1)</x:f>
        <x:v>218</x:v>
      </x:c>
      <x:c r="G301" s="23" t="str">
        <x:v>IC2503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2323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105.6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3459.8</x:v>
      </x:c>
      <x:c r="E5" s="24" t="n">
        <x:v>3401.6</x:v>
      </x:c>
      <x:c r="F5" s="24" t="n">
        <x:f>ROUND(D5-E5,1)</x:f>
        <x:v>58.2</x:v>
      </x:c>
      <x:c r="G5" s="23" t="str">
        <x:v>IF2403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3411.8</x:v>
      </x:c>
      <x:c r="E6" s="24" t="n">
        <x:v>3382.2</x:v>
      </x:c>
      <x:c r="F6" s="24" t="n">
        <x:f>ROUND(D6-E6,1)</x:f>
        <x:v>29.6</x:v>
      </x:c>
      <x:c r="G6" s="23" t="str">
        <x:v>IF2403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3395.2</x:v>
      </x:c>
      <x:c r="E7" s="24" t="n">
        <x:v>3334.2</x:v>
      </x:c>
      <x:c r="F7" s="24" t="n">
        <x:f>ROUND(D7-E7,1)</x:f>
        <x:v>61</x:v>
      </x:c>
      <x:c r="G7" s="23" t="str">
        <x:v>IF2403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3387</x:v>
      </x:c>
      <x:c r="E8" s="24" t="n">
        <x:v>3320.2</x:v>
      </x:c>
      <x:c r="F8" s="24" t="n">
        <x:f>ROUND(D8-E8,1)</x:f>
        <x:v>66.8</x:v>
      </x:c>
      <x:c r="G8" s="23" t="str">
        <x:v>IF2403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3350.8</x:v>
      </x:c>
      <x:c r="E9" s="24" t="n">
        <x:v>3278.2</x:v>
      </x:c>
      <x:c r="F9" s="24" t="n">
        <x:f>ROUND(D9-E9,1)</x:f>
        <x:v>72.6</x:v>
      </x:c>
      <x:c r="G9" s="23" t="str">
        <x:v>IF2403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3313.8</x:v>
      </x:c>
      <x:c r="E10" s="24" t="n">
        <x:v>3275</x:v>
      </x:c>
      <x:c r="F10" s="24" t="n">
        <x:f>ROUND(D10-E10,1)</x:f>
        <x:v>38.8</x:v>
      </x:c>
      <x:c r="G10" s="23" t="str">
        <x:v>IF2403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3319.8</x:v>
      </x:c>
      <x:c r="E11" s="24" t="n">
        <x:v>3267</x:v>
      </x:c>
      <x:c r="F11" s="24" t="n">
        <x:f>ROUND(D11-E11,1)</x:f>
        <x:v>52.8</x:v>
      </x:c>
      <x:c r="G11" s="23" t="str">
        <x:v>IF2403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3326.6</x:v>
      </x:c>
      <x:c r="E12" s="24" t="n">
        <x:v>3275.2</x:v>
      </x:c>
      <x:c r="F12" s="24" t="n">
        <x:f>ROUND(D12-E12,1)</x:f>
        <x:v>51.4</x:v>
      </x:c>
      <x:c r="G12" s="23" t="str">
        <x:v>IF2403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3322.2</x:v>
      </x:c>
      <x:c r="E13" s="24" t="n">
        <x:v>3289.6</x:v>
      </x:c>
      <x:c r="F13" s="24" t="n">
        <x:f>ROUND(D13-E13,1)</x:f>
        <x:v>32.6</x:v>
      </x:c>
      <x:c r="G13" s="23" t="str">
        <x:v>IF2403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3318</x:v>
      </x:c>
      <x:c r="E14" s="24" t="n">
        <x:v>3268</x:v>
      </x:c>
      <x:c r="F14" s="24" t="n">
        <x:f>ROUND(D14-E14,1)</x:f>
        <x:v>50</x:v>
      </x:c>
      <x:c r="G14" s="23" t="str">
        <x:v>IF2403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3305.6</x:v>
      </x:c>
      <x:c r="E15" s="24" t="n">
        <x:v>3253.2</x:v>
      </x:c>
      <x:c r="F15" s="24" t="n">
        <x:f>ROUND(D15-E15,1)</x:f>
        <x:v>52.4</x:v>
      </x:c>
      <x:c r="G15" s="23" t="str">
        <x:v>IF2403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3295</x:v>
      </x:c>
      <x:c r="E16" s="24" t="n">
        <x:v>3210</x:v>
      </x:c>
      <x:c r="F16" s="24" t="n">
        <x:f>ROUND(D16-E16,1)</x:f>
        <x:v>85</x:v>
      </x:c>
      <x:c r="G16" s="23" t="str">
        <x:v>IF2403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3248.2</x:v>
      </x:c>
      <x:c r="E17" s="24" t="n">
        <x:v>3152</x:v>
      </x:c>
      <x:c r="F17" s="30" t="n">
        <x:f>ROUND(D17-E17,1)</x:f>
        <x:v>96.2</x:v>
      </x:c>
      <x:c r="G17" s="23" t="str">
        <x:v>IF2403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3257</x:v>
      </x:c>
      <x:c r="E18" s="28" t="n">
        <x:v>3224</x:v>
      </x:c>
      <x:c r="F18" s="28" t="n">
        <x:f>ROUND(D18-E18,1)</x:f>
        <x:v>33</x:v>
      </x:c>
      <x:c r="G18" s="27" t="str">
        <x:v>IF2403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3256.6</x:v>
      </x:c>
      <x:c r="E19" s="24" t="n">
        <x:v>3129.2</x:v>
      </x:c>
      <x:c r="F19" s="30" t="n">
        <x:f>ROUND(D19-E19,1)</x:f>
        <x:v>127.4</x:v>
      </x:c>
      <x:c r="G19" s="23" t="str">
        <x:v>IF2403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3238</x:v>
      </x:c>
      <x:c r="E20" s="24" t="n">
        <x:v>3152.4</x:v>
      </x:c>
      <x:c r="F20" s="24" t="n">
        <x:f>ROUND(D20-E20,1)</x:f>
        <x:v>85.6</x:v>
      </x:c>
      <x:c r="G20" s="23" t="str">
        <x:v>IF2403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3266.8</x:v>
      </x:c>
      <x:c r="E21" s="24" t="n">
        <x:v>3171</x:v>
      </x:c>
      <x:c r="F21" s="30" t="n">
        <x:f>ROUND(D21-E21,1)</x:f>
        <x:v>95.8</x:v>
      </x:c>
      <x:c r="G21" s="23" t="str">
        <x:v>IF2403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3340</x:v>
      </x:c>
      <x:c r="E22" s="24" t="n">
        <x:v>3251.6</x:v>
      </x:c>
      <x:c r="F22" s="24" t="n">
        <x:f>ROUND(D22-E22,1)</x:f>
        <x:v>88.4</x:v>
      </x:c>
      <x:c r="G22" s="23" t="str">
        <x:v>IF2403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3347</x:v>
      </x:c>
      <x:c r="E23" s="24" t="n">
        <x:v>3313.6</x:v>
      </x:c>
      <x:c r="F23" s="24" t="n">
        <x:f>ROUND(D23-E23,1)</x:f>
        <x:v>33.4</x:v>
      </x:c>
      <x:c r="G23" s="23" t="str">
        <x:v>IF2403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3348.2</x:v>
      </x:c>
      <x:c r="E24" s="24" t="n">
        <x:v>3288.2</x:v>
      </x:c>
      <x:c r="F24" s="24" t="n">
        <x:f>ROUND(D24-E24,1)</x:f>
        <x:v>60</x:v>
      </x:c>
      <x:c r="G24" s="23" t="str">
        <x:v>IF2403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3290</x:v>
      </x:c>
      <x:c r="E25" s="24" t="n">
        <x:v>3235</x:v>
      </x:c>
      <x:c r="F25" s="24" t="n">
        <x:f>ROUND(D25-E25,1)</x:f>
        <x:v>55</x:v>
      </x:c>
      <x:c r="G25" s="23" t="str">
        <x:v>IF2403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3249</x:v>
      </x:c>
      <x:c r="E26" s="24" t="n">
        <x:v>3189</x:v>
      </x:c>
      <x:c r="F26" s="24" t="n">
        <x:f>ROUND(D26-E26,1)</x:f>
        <x:v>60</x:v>
      </x:c>
      <x:c r="G26" s="23" t="str">
        <x:v>IF2403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1386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63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3245</x:v>
      </x:c>
      <x:c r="E32" s="24" t="n">
        <x:v>3183.2</x:v>
      </x:c>
      <x:c r="F32" s="24" t="n">
        <x:f>ROUND(D32-E32,1)</x:f>
        <x:v>61.8</x:v>
      </x:c>
      <x:c r="G32" s="23" t="str">
        <x:v>IF2403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3229.4</x:v>
      </x:c>
      <x:c r="E33" s="24" t="n">
        <x:v>3073</x:v>
      </x:c>
      <x:c r="F33" s="30" t="n">
        <x:f>ROUND(D33-E33,1)</x:f>
        <x:v>156.4</x:v>
      </x:c>
      <x:c r="G33" s="23" t="str">
        <x:v>IF2403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3184</x:v>
      </x:c>
      <x:c r="E34" s="24" t="n">
        <x:v>3060</x:v>
      </x:c>
      <x:c r="F34" s="30" t="n">
        <x:f>ROUND(D34-E34,1)</x:f>
        <x:v>124</x:v>
      </x:c>
      <x:c r="G34" s="23" t="str">
        <x:v>IF2403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3288</x:v>
      </x:c>
      <x:c r="E35" s="24" t="n">
        <x:v>3121</x:v>
      </x:c>
      <x:c r="F35" s="30" t="n">
        <x:f>ROUND(D35-E35,1)</x:f>
        <x:v>167</x:v>
      </x:c>
      <x:c r="G35" s="23" t="str">
        <x:v>IF2403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3327</x:v>
      </x:c>
      <x:c r="E36" s="24" t="n">
        <x:v>3271</x:v>
      </x:c>
      <x:c r="F36" s="24" t="n">
        <x:f>ROUND(D36-E36,1)</x:f>
        <x:v>56</x:v>
      </x:c>
      <x:c r="G36" s="23" t="str">
        <x:v>IF2403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3363</x:v>
      </x:c>
      <x:c r="E37" s="24" t="n">
        <x:v>3329.8</x:v>
      </x:c>
      <x:c r="F37" s="24" t="n">
        <x:f>ROUND(D37-E37,1)</x:f>
        <x:v>33.2</x:v>
      </x:c>
      <x:c r="G37" s="23" t="str">
        <x:v>IF2403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3388</x:v>
      </x:c>
      <x:c r="E38" s="28" t="n">
        <x:v>3354.2</x:v>
      </x:c>
      <x:c r="F38" s="28" t="n">
        <x:f>ROUND(D38-E38,1)</x:f>
        <x:v>33.8</x:v>
      </x:c>
      <x:c r="G38" s="27" t="str">
        <x:v>IF2403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3397</x:v>
      </x:c>
      <x:c r="E39" s="24" t="n">
        <x:v>3361</x:v>
      </x:c>
      <x:c r="F39" s="24" t="n">
        <x:f>ROUND(D39-E39,1)</x:f>
        <x:v>36</x:v>
      </x:c>
      <x:c r="G39" s="23" t="str">
        <x:v>IF2403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3504.8</x:v>
      </x:c>
      <x:c r="E40" s="24" t="n">
        <x:v>3371.4</x:v>
      </x:c>
      <x:c r="F40" s="30" t="n">
        <x:f>ROUND(D40-E40,1)</x:f>
        <x:v>133.4</x:v>
      </x:c>
      <x:c r="G40" s="23" t="str">
        <x:v>IF2403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3487.4</x:v>
      </x:c>
      <x:c r="E41" s="24" t="n">
        <x:v>3450</x:v>
      </x:c>
      <x:c r="F41" s="24" t="n">
        <x:f>ROUND(D41-E41,1)</x:f>
        <x:v>37.4</x:v>
      </x:c>
      <x:c r="G41" s="23" t="str">
        <x:v>IF2403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3505</x:v>
      </x:c>
      <x:c r="E42" s="24" t="n">
        <x:v>3471</x:v>
      </x:c>
      <x:c r="F42" s="24" t="n">
        <x:f>ROUND(D42-E42,1)</x:f>
        <x:v>34</x:v>
      </x:c>
      <x:c r="G42" s="23" t="str">
        <x:v>IF2403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3489</x:v>
      </x:c>
      <x:c r="E43" s="24" t="n">
        <x:v>3441.6</x:v>
      </x:c>
      <x:c r="F43" s="24" t="n">
        <x:f>ROUND(D43-E43,1)</x:f>
        <x:v>47.4</x:v>
      </x:c>
      <x:c r="G43" s="23" t="str">
        <x:v>IF2403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3497.6</x:v>
      </x:c>
      <x:c r="E44" s="24" t="n">
        <x:v>3436.4</x:v>
      </x:c>
      <x:c r="F44" s="24" t="n">
        <x:f>ROUND(D44-E44,1)</x:f>
        <x:v>61.2</x:v>
      </x:c>
      <x:c r="G44" s="23" t="str">
        <x:v>IF2403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3525.2</x:v>
      </x:c>
      <x:c r="E45" s="24" t="n">
        <x:v>3454</x:v>
      </x:c>
      <x:c r="F45" s="24" t="n">
        <x:f>ROUND(D45-E45,1)</x:f>
        <x:v>71.2</x:v>
      </x:c>
      <x:c r="G45" s="23" t="str">
        <x:v>IF2403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3520</x:v>
      </x:c>
      <x:c r="E46" s="24" t="n">
        <x:v>3455</x:v>
      </x:c>
      <x:c r="F46" s="24" t="n">
        <x:f>ROUND(D46-E46,1)</x:f>
        <x:v>65</x:v>
      </x:c>
      <x:c r="G46" s="23" t="str">
        <x:v>IF2403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1117.8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74.5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3550.8</x:v>
      </x:c>
      <x:c r="E52" s="24" t="n">
        <x:v>3504</x:v>
      </x:c>
      <x:c r="F52" s="24" t="n">
        <x:f>ROUND(D52-E52,1)</x:f>
        <x:v>46.8</x:v>
      </x:c>
      <x:c r="G52" s="23" t="str">
        <x:v>IF2403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3548</x:v>
      </x:c>
      <x:c r="E53" s="24" t="n">
        <x:v>3519.4</x:v>
      </x:c>
      <x:c r="F53" s="24" t="n">
        <x:f>ROUND(D53-E53,1)</x:f>
        <x:v>28.6</x:v>
      </x:c>
      <x:c r="G53" s="23" t="str">
        <x:v>IF2403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3558.8</x:v>
      </x:c>
      <x:c r="E54" s="24" t="n">
        <x:v>3510</x:v>
      </x:c>
      <x:c r="F54" s="24" t="n">
        <x:f>ROUND(D54-E54,1)</x:f>
        <x:v>48.8</x:v>
      </x:c>
      <x:c r="G54" s="23" t="str">
        <x:v>IF2403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3578.6</x:v>
      </x:c>
      <x:c r="E55" s="24" t="n">
        <x:v>3535.8</x:v>
      </x:c>
      <x:c r="F55" s="24" t="n">
        <x:f>ROUND(D55-E55,1)</x:f>
        <x:v>42.8</x:v>
      </x:c>
      <x:c r="G55" s="23" t="str">
        <x:v>IF2403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3569.6</x:v>
      </x:c>
      <x:c r="E56" s="24" t="n">
        <x:v>3521</x:v>
      </x:c>
      <x:c r="F56" s="24" t="n">
        <x:f>ROUND(D56-E56,1)</x:f>
        <x:v>48.6</x:v>
      </x:c>
      <x:c r="G56" s="23" t="str">
        <x:v>IF2403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3548.8</x:v>
      </x:c>
      <x:c r="E57" s="24" t="n">
        <x:v>3510</x:v>
      </x:c>
      <x:c r="F57" s="24" t="n">
        <x:f>ROUND(D57-E57,1)</x:f>
        <x:v>38.8</x:v>
      </x:c>
      <x:c r="G57" s="23" t="str">
        <x:v>IF2403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3591.8</x:v>
      </x:c>
      <x:c r="E58" s="24" t="n">
        <x:v>3537.2</x:v>
      </x:c>
      <x:c r="F58" s="24" t="n">
        <x:f>ROUND(D58-E58,1)</x:f>
        <x:v>54.6</x:v>
      </x:c>
      <x:c r="G58" s="23" t="str">
        <x:v>IF2403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3611.8</x:v>
      </x:c>
      <x:c r="E59" s="24" t="n">
        <x:v>3580</x:v>
      </x:c>
      <x:c r="F59" s="24" t="n">
        <x:f>ROUND(D59-E59,1)</x:f>
        <x:v>31.8</x:v>
      </x:c>
      <x:c r="G59" s="23" t="str">
        <x:v>IF2403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3599.6</x:v>
      </x:c>
      <x:c r="E60" s="24" t="n">
        <x:v>3567.6</x:v>
      </x:c>
      <x:c r="F60" s="24" t="n">
        <x:f>ROUND(D60-E60,1)</x:f>
        <x:v>32</x:v>
      </x:c>
      <x:c r="G60" s="23" t="str">
        <x:v>IF2403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3602.4</x:v>
      </x:c>
      <x:c r="E61" s="24" t="n">
        <x:v>3550</x:v>
      </x:c>
      <x:c r="F61" s="24" t="n">
        <x:f>ROUND(D61-E61,1)</x:f>
        <x:v>52.4</x:v>
      </x:c>
      <x:c r="G61" s="23" t="str">
        <x:v>IF2403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3569.2</x:v>
      </x:c>
      <x:c r="E62" s="28" t="n">
        <x:v>3536</x:v>
      </x:c>
      <x:c r="F62" s="28" t="n">
        <x:f>ROUND(D62-E62,1)</x:f>
        <x:v>33.2</x:v>
      </x:c>
      <x:c r="G62" s="27" t="str">
        <x:v>IF2403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3583.6</x:v>
      </x:c>
      <x:c r="E63" s="24" t="n">
        <x:v>3551.2</x:v>
      </x:c>
      <x:c r="F63" s="24" t="n">
        <x:f>ROUND(D63-E63,1)</x:f>
        <x:v>32.4</x:v>
      </x:c>
      <x:c r="G63" s="23" t="str">
        <x:v>IF2406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3591.2</x:v>
      </x:c>
      <x:c r="E64" s="24" t="n">
        <x:v>3553.6</x:v>
      </x:c>
      <x:c r="F64" s="24" t="n">
        <x:f>ROUND(D64-E64,1)</x:f>
        <x:v>37.6</x:v>
      </x:c>
      <x:c r="G64" s="23" t="str">
        <x:v>IF2406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3572</x:v>
      </x:c>
      <x:c r="E65" s="24" t="n">
        <x:v>3548.2</x:v>
      </x:c>
      <x:c r="F65" s="24" t="n">
        <x:f>ROUND(D65-E65,1)</x:f>
        <x:v>23.8</x:v>
      </x:c>
      <x:c r="G65" s="23" t="str">
        <x:v>IF2406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3586</x:v>
      </x:c>
      <x:c r="E66" s="24" t="n">
        <x:v>3557</x:v>
      </x:c>
      <x:c r="F66" s="24" t="n">
        <x:f>ROUND(D66-E66,1)</x:f>
        <x:v>29</x:v>
      </x:c>
      <x:c r="G66" s="23" t="str">
        <x:v>IF2406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3559.6</x:v>
      </x:c>
      <x:c r="E67" s="24" t="n">
        <x:v>3496.8</x:v>
      </x:c>
      <x:c r="F67" s="24" t="n">
        <x:f>ROUND(D67-E67,1)</x:f>
        <x:v>62.8</x:v>
      </x:c>
      <x:c r="G67" s="23" t="str">
        <x:v>IF2406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3538.6</x:v>
      </x:c>
      <x:c r="E68" s="24" t="n">
        <x:v>3494.4</x:v>
      </x:c>
      <x:c r="F68" s="24" t="n">
        <x:f>ROUND(D68-E68,1)</x:f>
        <x:v>44.2</x:v>
      </x:c>
      <x:c r="G68" s="23" t="str">
        <x:v>IF2406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3528.6</x:v>
      </x:c>
      <x:c r="E69" s="24" t="n">
        <x:v>3500</x:v>
      </x:c>
      <x:c r="F69" s="24" t="n">
        <x:f>ROUND(D69-E69,1)</x:f>
        <x:v>28.6</x:v>
      </x:c>
      <x:c r="G69" s="23" t="str">
        <x:v>IF2406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3522.2</x:v>
      </x:c>
      <x:c r="E70" s="24" t="n">
        <x:v>3478.2</x:v>
      </x:c>
      <x:c r="F70" s="24" t="n">
        <x:f>ROUND(D70-E70,1)</x:f>
        <x:v>44</x:v>
      </x:c>
      <x:c r="G70" s="23" t="str">
        <x:v>IF2406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3534</x:v>
      </x:c>
      <x:c r="E71" s="24" t="n">
        <x:v>3468.2</x:v>
      </x:c>
      <x:c r="F71" s="24" t="n">
        <x:f>ROUND(D71-E71,1)</x:f>
        <x:v>65.8</x:v>
      </x:c>
      <x:c r="G71" s="23" t="str">
        <x:v>IF2406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3519.6</x:v>
      </x:c>
      <x:c r="E72" s="24" t="n">
        <x:v>3492.4</x:v>
      </x:c>
      <x:c r="F72" s="24" t="n">
        <x:f>ROUND(D72-E72,1)</x:f>
        <x:v>27.2</x:v>
      </x:c>
      <x:c r="G72" s="23" t="str">
        <x:v>IF2406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853.8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40.7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3587.8</x:v>
      </x:c>
      <x:c r="E78" s="24" t="n">
        <x:v>3531.8</x:v>
      </x:c>
      <x:c r="F78" s="24" t="n">
        <x:f>ROUND(D78-E78,1)</x:f>
        <x:v>56</x:v>
      </x:c>
      <x:c r="G78" s="23" t="str">
        <x:v>IF2406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3582.6</x:v>
      </x:c>
      <x:c r="E79" s="24" t="n">
        <x:v>3557</x:v>
      </x:c>
      <x:c r="F79" s="24" t="n">
        <x:f>ROUND(D79-E79,1)</x:f>
        <x:v>25.6</x:v>
      </x:c>
      <x:c r="G79" s="23" t="str">
        <x:v>IF2406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3569.8</x:v>
      </x:c>
      <x:c r="E80" s="24" t="n">
        <x:v>3544.8</x:v>
      </x:c>
      <x:c r="F80" s="24" t="n">
        <x:f>ROUND(D80-E80,1)</x:f>
        <x:v>25</x:v>
      </x:c>
      <x:c r="G80" s="23" t="str">
        <x:v>IF2406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3547.8</x:v>
      </x:c>
      <x:c r="E81" s="24" t="n">
        <x:v>3512.8</x:v>
      </x:c>
      <x:c r="F81" s="24" t="n">
        <x:f>ROUND(D81-E81,1)</x:f>
        <x:v>35</x:v>
      </x:c>
      <x:c r="G81" s="23" t="str">
        <x:v>IF2406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3526.8</x:v>
      </x:c>
      <x:c r="E82" s="24" t="n">
        <x:v>3505</x:v>
      </x:c>
      <x:c r="F82" s="24" t="n">
        <x:f>ROUND(D82-E82,1)</x:f>
        <x:v>21.8</x:v>
      </x:c>
      <x:c r="G82" s="23" t="str">
        <x:v>IF2406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3516.2</x:v>
      </x:c>
      <x:c r="E83" s="24" t="n">
        <x:v>3468.2</x:v>
      </x:c>
      <x:c r="F83" s="24" t="n">
        <x:f>ROUND(D83-E83,1)</x:f>
        <x:v>48</x:v>
      </x:c>
      <x:c r="G83" s="23" t="str">
        <x:v>IF2406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3506</x:v>
      </x:c>
      <x:c r="E84" s="24" t="n">
        <x:v>3463.6</x:v>
      </x:c>
      <x:c r="F84" s="24" t="n">
        <x:f>ROUND(D84-E84,1)</x:f>
        <x:v>42.4</x:v>
      </x:c>
      <x:c r="G84" s="23" t="str">
        <x:v>IF2406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3496.6</x:v>
      </x:c>
      <x:c r="E85" s="24" t="n">
        <x:v>3440.4</x:v>
      </x:c>
      <x:c r="F85" s="24" t="n">
        <x:f>ROUND(D85-E85,1)</x:f>
        <x:v>56.2</x:v>
      </x:c>
      <x:c r="G85" s="23" t="str">
        <x:v>IF2406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3534.6</x:v>
      </x:c>
      <x:c r="E86" s="24" t="n">
        <x:v>3452.6</x:v>
      </x:c>
      <x:c r="F86" s="24" t="n">
        <x:f>ROUND(D86-E86,1)</x:f>
        <x:v>82</x:v>
      </x:c>
      <x:c r="G86" s="23" t="str">
        <x:v>IF2406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3522</x:v>
      </x:c>
      <x:c r="E87" s="24" t="n">
        <x:v>3474.8</x:v>
      </x:c>
      <x:c r="F87" s="24" t="n">
        <x:f>ROUND(D87-E87,1)</x:f>
        <x:v>47.2</x:v>
      </x:c>
      <x:c r="G87" s="23" t="str">
        <x:v>IF2406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3549</x:v>
      </x:c>
      <x:c r="E88" s="24" t="n">
        <x:v>3475.8</x:v>
      </x:c>
      <x:c r="F88" s="24" t="n">
        <x:f>ROUND(D88-E88,1)</x:f>
        <x:v>73.2</x:v>
      </x:c>
      <x:c r="G88" s="23" t="str">
        <x:v>IF2406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3586.4</x:v>
      </x:c>
      <x:c r="E89" s="24" t="n">
        <x:v>3531.4</x:v>
      </x:c>
      <x:c r="F89" s="24" t="n">
        <x:f>ROUND(D89-E89,1)</x:f>
        <x:v>55</x:v>
      </x:c>
      <x:c r="G89" s="23" t="str">
        <x:v>IF2406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3550</x:v>
      </x:c>
      <x:c r="E90" s="28" t="n">
        <x:v>3513</x:v>
      </x:c>
      <x:c r="F90" s="28" t="n">
        <x:f>ROUND(D90-E90,1)</x:f>
        <x:v>37</x:v>
      </x:c>
      <x:c r="G90" s="27" t="str">
        <x:v>IF2406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3551.8</x:v>
      </x:c>
      <x:c r="E91" s="24" t="n">
        <x:v>3513.2</x:v>
      </x:c>
      <x:c r="F91" s="24" t="n">
        <x:f>ROUND(D91-E91,1)</x:f>
        <x:v>38.6</x:v>
      </x:c>
      <x:c r="G91" s="23" t="str">
        <x:v>IF2406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3526.6</x:v>
      </x:c>
      <x:c r="E92" s="24" t="n">
        <x:v>3486.4</x:v>
      </x:c>
      <x:c r="F92" s="24" t="n">
        <x:f>ROUND(D92-E92,1)</x:f>
        <x:v>40.2</x:v>
      </x:c>
      <x:c r="G92" s="23" t="str">
        <x:v>IF2406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3515</x:v>
      </x:c>
      <x:c r="E93" s="24" t="n">
        <x:v>3484</x:v>
      </x:c>
      <x:c r="F93" s="24" t="n">
        <x:f>ROUND(D93-E93,1)</x:f>
        <x:v>31</x:v>
      </x:c>
      <x:c r="G93" s="23" t="str">
        <x:v>IF2406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3534.8</x:v>
      </x:c>
      <x:c r="E94" s="24" t="n">
        <x:v>3491.4</x:v>
      </x:c>
      <x:c r="F94" s="24" t="n">
        <x:f>ROUND(D94-E94,1)</x:f>
        <x:v>43.4</x:v>
      </x:c>
      <x:c r="G94" s="23" t="str">
        <x:v>IF2406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3582.4</x:v>
      </x:c>
      <x:c r="E95" s="24" t="n">
        <x:v>3527.4</x:v>
      </x:c>
      <x:c r="F95" s="24" t="n">
        <x:f>ROUND(D95-E95,1)</x:f>
        <x:v>55</x:v>
      </x:c>
      <x:c r="G95" s="23" t="str">
        <x:v>IF2406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3646.4</x:v>
      </x:c>
      <x:c r="E96" s="24" t="n">
        <x:v>3577</x:v>
      </x:c>
      <x:c r="F96" s="24" t="n">
        <x:f>ROUND(D96-E96,1)</x:f>
        <x:v>69.4</x:v>
      </x:c>
      <x:c r="G96" s="23" t="str">
        <x:v>IF2406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3630.2</x:v>
      </x:c>
      <x:c r="E97" s="24" t="n">
        <x:v>3598</x:v>
      </x:c>
      <x:c r="F97" s="24" t="n">
        <x:f>ROUND(D97-E97,1)</x:f>
        <x:v>32.2</x:v>
      </x:c>
      <x:c r="G97" s="23" t="str">
        <x:v>IF2406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914.2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45.7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3670</x:v>
      </x:c>
      <x:c r="E103" s="24" t="n">
        <x:v>3636</x:v>
      </x:c>
      <x:c r="F103" s="24" t="n">
        <x:f>ROUND(D103-E103,1)</x:f>
        <x:v>34</x:v>
      </x:c>
      <x:c r="G103" s="23" t="str">
        <x:v>IF2406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3655</x:v>
      </x:c>
      <x:c r="E104" s="24" t="n">
        <x:v>3637.4</x:v>
      </x:c>
      <x:c r="F104" s="24" t="n">
        <x:f>ROUND(D104-E104,1)</x:f>
        <x:v>17.6</x:v>
      </x:c>
      <x:c r="G104" s="23" t="str">
        <x:v>IF2406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3640</x:v>
      </x:c>
      <x:c r="E105" s="24" t="n">
        <x:v>3611.4</x:v>
      </x:c>
      <x:c r="F105" s="24" t="n">
        <x:f>ROUND(D105-E105,1)</x:f>
        <x:v>28.6</x:v>
      </x:c>
      <x:c r="G105" s="23" t="str">
        <x:v>IF2406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3659.6</x:v>
      </x:c>
      <x:c r="E106" s="24" t="n">
        <x:v>3618</x:v>
      </x:c>
      <x:c r="F106" s="24" t="n">
        <x:f>ROUND(D106-E106,1)</x:f>
        <x:v>41.6</x:v>
      </x:c>
      <x:c r="G106" s="23" t="str">
        <x:v>IF2406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3666.4</x:v>
      </x:c>
      <x:c r="E107" s="24" t="n">
        <x:v>3622</x:v>
      </x:c>
      <x:c r="F107" s="24" t="n">
        <x:f>ROUND(D107-E107,1)</x:f>
        <x:v>44.4</x:v>
      </x:c>
      <x:c r="G107" s="23" t="str">
        <x:v>IF2406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3658.8</x:v>
      </x:c>
      <x:c r="E108" s="24" t="n">
        <x:v>3608.6</x:v>
      </x:c>
      <x:c r="F108" s="24" t="n">
        <x:f>ROUND(D108-E108,1)</x:f>
        <x:v>50.2</x:v>
      </x:c>
      <x:c r="G108" s="23" t="str">
        <x:v>IF2406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3665.8</x:v>
      </x:c>
      <x:c r="E109" s="24" t="n">
        <x:v>3631.6</x:v>
      </x:c>
      <x:c r="F109" s="24" t="n">
        <x:f>ROUND(D109-E109,1)</x:f>
        <x:v>34.2</x:v>
      </x:c>
      <x:c r="G109" s="23" t="str">
        <x:v>IF2406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3645.2</x:v>
      </x:c>
      <x:c r="E110" s="24" t="n">
        <x:v>3608</x:v>
      </x:c>
      <x:c r="F110" s="24" t="n">
        <x:f>ROUND(D110-E110,1)</x:f>
        <x:v>37.2</x:v>
      </x:c>
      <x:c r="G110" s="23" t="str">
        <x:v>IF2406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3645.2</x:v>
      </x:c>
      <x:c r="E111" s="24" t="n">
        <x:v>3614</x:v>
      </x:c>
      <x:c r="F111" s="24" t="n">
        <x:f>ROUND(D111-E111,1)</x:f>
        <x:v>31.2</x:v>
      </x:c>
      <x:c r="G111" s="23" t="str">
        <x:v>IF2406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3675</x:v>
      </x:c>
      <x:c r="E112" s="28" t="n">
        <x:v>3615.8</x:v>
      </x:c>
      <x:c r="F112" s="28" t="n">
        <x:f>ROUND(D112-E112,1)</x:f>
        <x:v>59.2</x:v>
      </x:c>
      <x:c r="G112" s="27" t="str">
        <x:v>IF2406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3695.6</x:v>
      </x:c>
      <x:c r="E113" s="24" t="n">
        <x:v>3662</x:v>
      </x:c>
      <x:c r="F113" s="24" t="n">
        <x:f>ROUND(D113-E113,1)</x:f>
        <x:v>33.6</x:v>
      </x:c>
      <x:c r="G113" s="23" t="str">
        <x:v>IF2406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3674</x:v>
      </x:c>
      <x:c r="E114" s="24" t="n">
        <x:v>3649</x:v>
      </x:c>
      <x:c r="F114" s="24" t="n">
        <x:f>ROUND(D114-E114,1)</x:f>
        <x:v>25</x:v>
      </x:c>
      <x:c r="G114" s="23" t="str">
        <x:v>IF2406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3677</x:v>
      </x:c>
      <x:c r="E115" s="24" t="n">
        <x:v>3653.8</x:v>
      </x:c>
      <x:c r="F115" s="24" t="n">
        <x:f>ROUND(D115-E115,1)</x:f>
        <x:v>23.2</x:v>
      </x:c>
      <x:c r="G115" s="23" t="str">
        <x:v>IF2406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3655</x:v>
      </x:c>
      <x:c r="E116" s="24" t="n">
        <x:v>3615</x:v>
      </x:c>
      <x:c r="F116" s="24" t="n">
        <x:f>ROUND(D116-E116,1)</x:f>
        <x:v>40</x:v>
      </x:c>
      <x:c r="G116" s="23" t="str">
        <x:v>IF2406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3637.6</x:v>
      </x:c>
      <x:c r="E117" s="24" t="n">
        <x:v>3586</x:v>
      </x:c>
      <x:c r="F117" s="24" t="n">
        <x:f>ROUND(D117-E117,1)</x:f>
        <x:v>51.6</x:v>
      </x:c>
      <x:c r="G117" s="23" t="str">
        <x:v>IF2406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3619.4</x:v>
      </x:c>
      <x:c r="E118" s="24" t="n">
        <x:v>3588.6</x:v>
      </x:c>
      <x:c r="F118" s="24" t="n">
        <x:f>ROUND(D118-E118,1)</x:f>
        <x:v>30.8</x:v>
      </x:c>
      <x:c r="G118" s="23" t="str">
        <x:v>IF2406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3621.8</x:v>
      </x:c>
      <x:c r="E119" s="24" t="n">
        <x:v>3587</x:v>
      </x:c>
      <x:c r="F119" s="24" t="n">
        <x:f>ROUND(D119-E119,1)</x:f>
        <x:v>34.8</x:v>
      </x:c>
      <x:c r="G119" s="23" t="str">
        <x:v>IF2406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3623</x:v>
      </x:c>
      <x:c r="E120" s="24" t="n">
        <x:v>3588.8</x:v>
      </x:c>
      <x:c r="F120" s="24" t="n">
        <x:f>ROUND(D120-E120,1)</x:f>
        <x:v>34.2</x:v>
      </x:c>
      <x:c r="G120" s="23" t="str">
        <x:v>IF2406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3614.8</x:v>
      </x:c>
      <x:c r="E121" s="24" t="n">
        <x:v>3576.6</x:v>
      </x:c>
      <x:c r="F121" s="24" t="n">
        <x:f>ROUND(D121-E121,1)</x:f>
        <x:v>38.2</x:v>
      </x:c>
      <x:c r="G121" s="23" t="str">
        <x:v>IF2406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3606.8</x:v>
      </x:c>
      <x:c r="E122" s="24" t="n">
        <x:v>3568.8</x:v>
      </x:c>
      <x:c r="F122" s="24" t="n">
        <x:f>ROUND(D122-E122,1)</x:f>
        <x:v>38</x:v>
      </x:c>
      <x:c r="G122" s="23" t="str">
        <x:v>IF2406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727.6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36.4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3587.6</x:v>
      </x:c>
      <x:c r="E128" s="24" t="n">
        <x:v>3552.8</x:v>
      </x:c>
      <x:c r="F128" s="24" t="n">
        <x:f>ROUND(D128-E128,1)</x:f>
        <x:v>34.8</x:v>
      </x:c>
      <x:c r="G128" s="23" t="str">
        <x:v>IF2406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3611.8</x:v>
      </x:c>
      <x:c r="E129" s="24" t="n">
        <x:v>3565.8</x:v>
      </x:c>
      <x:c r="F129" s="24" t="n">
        <x:f>ROUND(D129-E129,1)</x:f>
        <x:v>46</x:v>
      </x:c>
      <x:c r="G129" s="23" t="str">
        <x:v>IF2406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3609.8</x:v>
      </x:c>
      <x:c r="E130" s="24" t="n">
        <x:v>3583</x:v>
      </x:c>
      <x:c r="F130" s="24" t="n">
        <x:f>ROUND(D130-E130,1)</x:f>
        <x:v>26.8</x:v>
      </x:c>
      <x:c r="G130" s="23" t="str">
        <x:v>IF2406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3618.4</x:v>
      </x:c>
      <x:c r="E131" s="24" t="n">
        <x:v>3570.6</x:v>
      </x:c>
      <x:c r="F131" s="24" t="n">
        <x:f>ROUND(D131-E131,1)</x:f>
        <x:v>47.8</x:v>
      </x:c>
      <x:c r="G131" s="23" t="str">
        <x:v>IF2406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3598.4</x:v>
      </x:c>
      <x:c r="E132" s="24" t="n">
        <x:v>3539</x:v>
      </x:c>
      <x:c r="F132" s="24" t="n">
        <x:f>ROUND(D132-E132,1)</x:f>
        <x:v>59.4</x:v>
      </x:c>
      <x:c r="G132" s="23" t="str">
        <x:v>IF2406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3554.4</x:v>
      </x:c>
      <x:c r="E133" s="24" t="n">
        <x:v>3517.6</x:v>
      </x:c>
      <x:c r="F133" s="24" t="n">
        <x:f>ROUND(D133-E133,1)</x:f>
        <x:v>36.8</x:v>
      </x:c>
      <x:c r="G133" s="23" t="str">
        <x:v>IF2406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3541.6</x:v>
      </x:c>
      <x:c r="E134" s="24" t="n">
        <x:v>3521.2</x:v>
      </x:c>
      <x:c r="F134" s="24" t="n">
        <x:f>ROUND(D134-E134,1)</x:f>
        <x:v>20.4</x:v>
      </x:c>
      <x:c r="G134" s="23" t="str">
        <x:v>IF2406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3542.6</x:v>
      </x:c>
      <x:c r="E135" s="24" t="n">
        <x:v>3507.4</x:v>
      </x:c>
      <x:c r="F135" s="24" t="n">
        <x:f>ROUND(D135-E135,1)</x:f>
        <x:v>35.2</x:v>
      </x:c>
      <x:c r="G135" s="23" t="str">
        <x:v>IF2406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3540.2</x:v>
      </x:c>
      <x:c r="E136" s="24" t="n">
        <x:v>3498</x:v>
      </x:c>
      <x:c r="F136" s="24" t="n">
        <x:f>ROUND(D136-E136,1)</x:f>
        <x:v>42.2</x:v>
      </x:c>
      <x:c r="G136" s="23" t="str">
        <x:v>IF2406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3536.6</x:v>
      </x:c>
      <x:c r="E137" s="24" t="n">
        <x:v>3514.6</x:v>
      </x:c>
      <x:c r="F137" s="24" t="n">
        <x:f>ROUND(D137-E137,1)</x:f>
        <x:v>22</x:v>
      </x:c>
      <x:c r="G137" s="23" t="str">
        <x:v>IF2406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3549.2</x:v>
      </x:c>
      <x:c r="E138" s="24" t="n">
        <x:v>3526.4</x:v>
      </x:c>
      <x:c r="F138" s="24" t="n">
        <x:f>ROUND(D138-E138,1)</x:f>
        <x:v>22.8</x:v>
      </x:c>
      <x:c r="G138" s="23" t="str">
        <x:v>IF2406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3547.6</x:v>
      </x:c>
      <x:c r="E139" s="24" t="n">
        <x:v>3522.4</x:v>
      </x:c>
      <x:c r="F139" s="24" t="n">
        <x:f>ROUND(D139-E139,1)</x:f>
        <x:v>25.2</x:v>
      </x:c>
      <x:c r="G139" s="23" t="str">
        <x:v>IF2406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3535.6</x:v>
      </x:c>
      <x:c r="E140" s="24" t="n">
        <x:v>3501</x:v>
      </x:c>
      <x:c r="F140" s="24" t="n">
        <x:f>ROUND(D140-E140,1)</x:f>
        <x:v>34.6</x:v>
      </x:c>
      <x:c r="G140" s="23" t="str">
        <x:v>IF2406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3511</x:v>
      </x:c>
      <x:c r="E141" s="28" t="n">
        <x:v>3475</x:v>
      </x:c>
      <x:c r="F141" s="28" t="n">
        <x:f>ROUND(D141-E141,1)</x:f>
        <x:v>36</x:v>
      </x:c>
      <x:c r="G141" s="27" t="str">
        <x:v>IF2406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3467</x:v>
      </x:c>
      <x:c r="E142" s="24" t="n">
        <x:v>3433.4</x:v>
      </x:c>
      <x:c r="F142" s="24" t="n">
        <x:f>ROUND(D142-E142,1)</x:f>
        <x:v>33.6</x:v>
      </x:c>
      <x:c r="G142" s="23" t="str">
        <x:v>IF2409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3448</x:v>
      </x:c>
      <x:c r="E143" s="24" t="n">
        <x:v>3399.2</x:v>
      </x:c>
      <x:c r="F143" s="24" t="n">
        <x:f>ROUND(D143-E143,1)</x:f>
        <x:v>48.8</x:v>
      </x:c>
      <x:c r="G143" s="23" t="str">
        <x:v>IF2409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3445.6</x:v>
      </x:c>
      <x:c r="E144" s="24" t="n">
        <x:v>3401</x:v>
      </x:c>
      <x:c r="F144" s="24" t="n">
        <x:f>ROUND(D144-E144,1)</x:f>
        <x:v>44.6</x:v>
      </x:c>
      <x:c r="G144" s="23" t="str">
        <x:v>IF2409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3428.8</x:v>
      </x:c>
      <x:c r="E145" s="24" t="n">
        <x:v>3410</x:v>
      </x:c>
      <x:c r="F145" s="24" t="n">
        <x:f>ROUND(D145-E145,1)</x:f>
        <x:v>18.8</x:v>
      </x:c>
      <x:c r="G145" s="23" t="str">
        <x:v>IF2409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3450.8</x:v>
      </x:c>
      <x:c r="E146" s="24" t="n">
        <x:v>3410.2</x:v>
      </x:c>
      <x:c r="F146" s="24" t="n">
        <x:f>ROUND(D146-E146,1)</x:f>
        <x:v>40.6</x:v>
      </x:c>
      <x:c r="G146" s="23" t="str">
        <x:v>IF2409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676.4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35.6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3442.6</x:v>
      </x:c>
      <x:c r="E152" s="24" t="n">
        <x:v>3403</x:v>
      </x:c>
      <x:c r="F152" s="24" t="n">
        <x:f>ROUND(D152-E152,1)</x:f>
        <x:v>39.6</x:v>
      </x:c>
      <x:c r="G152" s="23" t="str">
        <x:v>IF2409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3445</x:v>
      </x:c>
      <x:c r="E153" s="24" t="n">
        <x:v>3422.2</x:v>
      </x:c>
      <x:c r="F153" s="24" t="n">
        <x:f>ROUND(D153-E153,1)</x:f>
        <x:v>22.8</x:v>
      </x:c>
      <x:c r="G153" s="23" t="str">
        <x:v>IF2409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3436</x:v>
      </x:c>
      <x:c r="E154" s="24" t="n">
        <x:v>3414.8</x:v>
      </x:c>
      <x:c r="F154" s="24" t="n">
        <x:f>ROUND(D154-E154,1)</x:f>
        <x:v>21.2</x:v>
      </x:c>
      <x:c r="G154" s="23" t="str">
        <x:v>IF2409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3443</x:v>
      </x:c>
      <x:c r="E155" s="24" t="n">
        <x:v>3401.8</x:v>
      </x:c>
      <x:c r="F155" s="24" t="n">
        <x:f>ROUND(D155-E155,1)</x:f>
        <x:v>41.2</x:v>
      </x:c>
      <x:c r="G155" s="23" t="str">
        <x:v>IF2409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3409.4</x:v>
      </x:c>
      <x:c r="E156" s="24" t="n">
        <x:v>3357</x:v>
      </x:c>
      <x:c r="F156" s="24" t="n">
        <x:f>ROUND(D156-E156,1)</x:f>
        <x:v>52.4</x:v>
      </x:c>
      <x:c r="G156" s="23" t="str">
        <x:v>IF2409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3386.4</x:v>
      </x:c>
      <x:c r="E157" s="24" t="n">
        <x:v>3350.4</x:v>
      </x:c>
      <x:c r="F157" s="24" t="n">
        <x:f>ROUND(D157-E157,1)</x:f>
        <x:v>36</x:v>
      </x:c>
      <x:c r="G157" s="23" t="str">
        <x:v>IF2409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3414</x:v>
      </x:c>
      <x:c r="E158" s="24" t="n">
        <x:v>3343.2</x:v>
      </x:c>
      <x:c r="F158" s="24" t="n">
        <x:f>ROUND(D158-E158,1)</x:f>
        <x:v>70.8</x:v>
      </x:c>
      <x:c r="G158" s="23" t="str">
        <x:v>IF2409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3416</x:v>
      </x:c>
      <x:c r="E159" s="24" t="n">
        <x:v>3393.6</x:v>
      </x:c>
      <x:c r="F159" s="24" t="n">
        <x:f>ROUND(D159-E159,1)</x:f>
        <x:v>22.4</x:v>
      </x:c>
      <x:c r="G159" s="23" t="str">
        <x:v>IF2409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3454</x:v>
      </x:c>
      <x:c r="E160" s="24" t="n">
        <x:v>3410</x:v>
      </x:c>
      <x:c r="F160" s="24" t="n">
        <x:f>ROUND(D160-E160,1)</x:f>
        <x:v>44</x:v>
      </x:c>
      <x:c r="G160" s="23" t="str">
        <x:v>IF2409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3455</x:v>
      </x:c>
      <x:c r="E161" s="24" t="n">
        <x:v>3439</x:v>
      </x:c>
      <x:c r="F161" s="24" t="n">
        <x:f>ROUND(D161-E161,1)</x:f>
        <x:v>16</x:v>
      </x:c>
      <x:c r="G161" s="23" t="str">
        <x:v>IF2409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3454.8</x:v>
      </x:c>
      <x:c r="E162" s="24" t="n">
        <x:v>3438</x:v>
      </x:c>
      <x:c r="F162" s="24" t="n">
        <x:f>ROUND(D162-E162,1)</x:f>
        <x:v>16.8</x:v>
      </x:c>
      <x:c r="G162" s="23" t="str">
        <x:v>IF2409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3465.4</x:v>
      </x:c>
      <x:c r="E163" s="24" t="n">
        <x:v>3435</x:v>
      </x:c>
      <x:c r="F163" s="24" t="n">
        <x:f>ROUND(D163-E163,1)</x:f>
        <x:v>30.4</x:v>
      </x:c>
      <x:c r="G163" s="23" t="str">
        <x:v>IF2409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3479.6</x:v>
      </x:c>
      <x:c r="E164" s="24" t="n">
        <x:v>3455</x:v>
      </x:c>
      <x:c r="F164" s="24" t="n">
        <x:f>ROUND(D164-E164,1)</x:f>
        <x:v>24.6</x:v>
      </x:c>
      <x:c r="G164" s="23" t="str">
        <x:v>IF2409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3488</x:v>
      </x:c>
      <x:c r="E165" s="24" t="n">
        <x:v>3447.4</x:v>
      </x:c>
      <x:c r="F165" s="24" t="n">
        <x:f>ROUND(D165-E165,1)</x:f>
        <x:v>40.6</x:v>
      </x:c>
      <x:c r="G165" s="23" t="str">
        <x:v>IF2409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3507</x:v>
      </x:c>
      <x:c r="E166" s="28" t="n">
        <x:v>3468.8</x:v>
      </x:c>
      <x:c r="F166" s="28" t="n">
        <x:f>ROUND(D166-E166,1)</x:f>
        <x:v>38.2</x:v>
      </x:c>
      <x:c r="G166" s="27" t="str">
        <x:v>IF2409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3512.6</x:v>
      </x:c>
      <x:c r="E167" s="24" t="n">
        <x:v>3467.4</x:v>
      </x:c>
      <x:c r="F167" s="24" t="n">
        <x:f>ROUND(D167-E167,1)</x:f>
        <x:v>45.2</x:v>
      </x:c>
      <x:c r="G167" s="23" t="str">
        <x:v>IF2409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3488.2</x:v>
      </x:c>
      <x:c r="E168" s="24" t="n">
        <x:v>3419</x:v>
      </x:c>
      <x:c r="F168" s="24" t="n">
        <x:f>ROUND(D168-E168,1)</x:f>
        <x:v>69.2</x:v>
      </x:c>
      <x:c r="G168" s="23" t="str">
        <x:v>IF2409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3430.8</x:v>
      </x:c>
      <x:c r="E169" s="24" t="n">
        <x:v>3382.8</x:v>
      </x:c>
      <x:c r="F169" s="24" t="n">
        <x:f>ROUND(D169-E169,1)</x:f>
        <x:v>48</x:v>
      </x:c>
      <x:c r="G169" s="23" t="str">
        <x:v>IF2409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3395.6</x:v>
      </x:c>
      <x:c r="E170" s="24" t="n">
        <x:v>3360</x:v>
      </x:c>
      <x:c r="F170" s="24" t="n">
        <x:f>ROUND(D170-E170,1)</x:f>
        <x:v>35.6</x:v>
      </x:c>
      <x:c r="G170" s="23" t="str">
        <x:v>IF2409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3403.2</x:v>
      </x:c>
      <x:c r="E171" s="24" t="n">
        <x:v>3370.4</x:v>
      </x:c>
      <x:c r="F171" s="24" t="n">
        <x:f>ROUND(D171-E171,1)</x:f>
        <x:v>32.8</x:v>
      </x:c>
      <x:c r="G171" s="23" t="str">
        <x:v>IF2409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3393.2</x:v>
      </x:c>
      <x:c r="E172" s="24" t="n">
        <x:v>3373.2</x:v>
      </x:c>
      <x:c r="F172" s="24" t="n">
        <x:f>ROUND(D172-E172,1)</x:f>
        <x:v>20</x:v>
      </x:c>
      <x:c r="G172" s="23" t="str">
        <x:v>IF2409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3370</x:v>
      </x:c>
      <x:c r="E173" s="24" t="n">
        <x:v>3340</x:v>
      </x:c>
      <x:c r="F173" s="24" t="n">
        <x:f>ROUND(D173-E173,1)</x:f>
        <x:v>30</x:v>
      </x:c>
      <x:c r="G173" s="23" t="str">
        <x:v>IF2409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3444.6</x:v>
      </x:c>
      <x:c r="E174" s="24" t="n">
        <x:v>3350.8</x:v>
      </x:c>
      <x:c r="F174" s="30" t="n">
        <x:f>ROUND(D174-E174,1)</x:f>
        <x:v>93.8</x:v>
      </x:c>
      <x:c r="G174" s="23" t="str">
        <x:v>IF2409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891.6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38.8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3451.6</x:v>
      </x:c>
      <x:c r="E180" s="24" t="n">
        <x:v>3411.8</x:v>
      </x:c>
      <x:c r="F180" s="24" t="n">
        <x:f>ROUND(D180-E180,1)</x:f>
        <x:v>39.8</x:v>
      </x:c>
      <x:c r="G180" s="23" t="str">
        <x:v>IF2409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3414.8</x:v>
      </x:c>
      <x:c r="E181" s="24" t="n">
        <x:v>3368.8</x:v>
      </x:c>
      <x:c r="F181" s="24" t="n">
        <x:f>ROUND(D181-E181,1)</x:f>
        <x:v>46</x:v>
      </x:c>
      <x:c r="G181" s="23" t="str">
        <x:v>IF2409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3405.8</x:v>
      </x:c>
      <x:c r="E182" s="24" t="n">
        <x:v>3326.6</x:v>
      </x:c>
      <x:c r="F182" s="24" t="n">
        <x:f>ROUND(D182-E182,1)</x:f>
        <x:v>79.2</x:v>
      </x:c>
      <x:c r="G182" s="23" t="str">
        <x:v>IF2409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3371.6</x:v>
      </x:c>
      <x:c r="E183" s="24" t="n">
        <x:v>3305</x:v>
      </x:c>
      <x:c r="F183" s="24" t="n">
        <x:f>ROUND(D183-E183,1)</x:f>
        <x:v>66.6</x:v>
      </x:c>
      <x:c r="G183" s="23" t="str">
        <x:v>IF2409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3350.8</x:v>
      </x:c>
      <x:c r="E184" s="24" t="n">
        <x:v>3317.2</x:v>
      </x:c>
      <x:c r="F184" s="24" t="n">
        <x:f>ROUND(D184-E184,1)</x:f>
        <x:v>33.6</x:v>
      </x:c>
      <x:c r="G184" s="23" t="str">
        <x:v>IF2409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3356.6</x:v>
      </x:c>
      <x:c r="E185" s="24" t="n">
        <x:v>3307</x:v>
      </x:c>
      <x:c r="F185" s="24" t="n">
        <x:f>ROUND(D185-E185,1)</x:f>
        <x:v>49.6</x:v>
      </x:c>
      <x:c r="G185" s="23" t="str">
        <x:v>IF2409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3357.6</x:v>
      </x:c>
      <x:c r="E186" s="24" t="n">
        <x:v>3316.4</x:v>
      </x:c>
      <x:c r="F186" s="24" t="n">
        <x:f>ROUND(D186-E186,1)</x:f>
        <x:v>41.2</x:v>
      </x:c>
      <x:c r="G186" s="23" t="str">
        <x:v>IF2409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3328.6</x:v>
      </x:c>
      <x:c r="E187" s="24" t="n">
        <x:v>3308.8</x:v>
      </x:c>
      <x:c r="F187" s="24" t="n">
        <x:f>ROUND(D187-E187,1)</x:f>
        <x:v>19.8</x:v>
      </x:c>
      <x:c r="G187" s="23" t="str">
        <x:v>IF2409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3326.6</x:v>
      </x:c>
      <x:c r="E188" s="24" t="n">
        <x:v>3299.6</x:v>
      </x:c>
      <x:c r="F188" s="24" t="n">
        <x:f>ROUND(D188-E188,1)</x:f>
        <x:v>27</x:v>
      </x:c>
      <x:c r="G188" s="23" t="str">
        <x:v>IF2409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3324</x:v>
      </x:c>
      <x:c r="E189" s="24" t="n">
        <x:v>3294</x:v>
      </x:c>
      <x:c r="F189" s="24" t="n">
        <x:f>ROUND(D189-E189,1)</x:f>
        <x:v>30</x:v>
      </x:c>
      <x:c r="G189" s="23" t="str">
        <x:v>IF2409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3355</x:v>
      </x:c>
      <x:c r="E190" s="24" t="n">
        <x:v>3285.2</x:v>
      </x:c>
      <x:c r="F190" s="24" t="n">
        <x:f>ROUND(D190-E190,1)</x:f>
        <x:v>69.8</x:v>
      </x:c>
      <x:c r="G190" s="23" t="str">
        <x:v>IF2409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3349.4</x:v>
      </x:c>
      <x:c r="E191" s="28" t="n">
        <x:v>3326</x:v>
      </x:c>
      <x:c r="F191" s="28" t="n">
        <x:f>ROUND(D191-E191,1)</x:f>
        <x:v>23.4</x:v>
      </x:c>
      <x:c r="G191" s="27" t="str">
        <x:v>IF2409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3374.8</x:v>
      </x:c>
      <x:c r="E192" s="24" t="n">
        <x:v>3335.2</x:v>
      </x:c>
      <x:c r="F192" s="24" t="n">
        <x:f>ROUND(D192-E192,1)</x:f>
        <x:v>39.6</x:v>
      </x:c>
      <x:c r="G192" s="23" t="str">
        <x:v>IF2409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3354.6</x:v>
      </x:c>
      <x:c r="E193" s="24" t="n">
        <x:v>3309</x:v>
      </x:c>
      <x:c r="F193" s="24" t="n">
        <x:f>ROUND(D193-E193,1)</x:f>
        <x:v>45.6</x:v>
      </x:c>
      <x:c r="G193" s="23" t="str">
        <x:v>IF2409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3324.4</x:v>
      </x:c>
      <x:c r="E194" s="24" t="n">
        <x:v>3295.6</x:v>
      </x:c>
      <x:c r="F194" s="24" t="n">
        <x:f>ROUND(D194-E194,1)</x:f>
        <x:v>28.8</x:v>
      </x:c>
      <x:c r="G194" s="23" t="str">
        <x:v>IF2409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3322</x:v>
      </x:c>
      <x:c r="E195" s="24" t="n">
        <x:v>3291.2</x:v>
      </x:c>
      <x:c r="F195" s="24" t="n">
        <x:f>ROUND(D195-E195,1)</x:f>
        <x:v>30.8</x:v>
      </x:c>
      <x:c r="G195" s="23" t="str">
        <x:v>IF2409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3333.8</x:v>
      </x:c>
      <x:c r="E196" s="24" t="n">
        <x:v>3299</x:v>
      </x:c>
      <x:c r="F196" s="24" t="n">
        <x:f>ROUND(D196-E196,1)</x:f>
        <x:v>34.8</x:v>
      </x:c>
      <x:c r="G196" s="23" t="str">
        <x:v>IF2409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3335</x:v>
      </x:c>
      <x:c r="E197" s="24" t="n">
        <x:v>3304.4</x:v>
      </x:c>
      <x:c r="F197" s="24" t="n">
        <x:f>ROUND(D197-E197,1)</x:f>
        <x:v>30.6</x:v>
      </x:c>
      <x:c r="G197" s="23" t="str">
        <x:v>IF2409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3319.2</x:v>
      </x:c>
      <x:c r="E198" s="24" t="n">
        <x:v>3295.2</x:v>
      </x:c>
      <x:c r="F198" s="24" t="n">
        <x:f>ROUND(D198-E198,1)</x:f>
        <x:v>24</x:v>
      </x:c>
      <x:c r="G198" s="23" t="str">
        <x:v>IF2409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3306</x:v>
      </x:c>
      <x:c r="E199" s="24" t="n">
        <x:v>3272.8</x:v>
      </x:c>
      <x:c r="F199" s="24" t="n">
        <x:f>ROUND(D199-E199,1)</x:f>
        <x:v>33.2</x:v>
      </x:c>
      <x:c r="G199" s="23" t="str">
        <x:v>IF2409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3292</x:v>
      </x:c>
      <x:c r="E200" s="24" t="n">
        <x:v>3267</x:v>
      </x:c>
      <x:c r="F200" s="24" t="n">
        <x:f>ROUND(D200-E200,1)</x:f>
        <x:v>25</x:v>
      </x:c>
      <x:c r="G200" s="23" t="str">
        <x:v>IF2409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3358</x:v>
      </x:c>
      <x:c r="E201" s="24" t="n">
        <x:v>3272.4</x:v>
      </x:c>
      <x:c r="F201" s="24" t="n">
        <x:f>ROUND(D201-E201,1)</x:f>
        <x:v>85.6</x:v>
      </x:c>
      <x:c r="G201" s="23" t="str">
        <x:v>IF2409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904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41.1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3313.2</x:v>
      </x:c>
      <x:c r="E207" s="24" t="n">
        <x:v>3257.2</x:v>
      </x:c>
      <x:c r="F207" s="24" t="n">
        <x:f>ROUND(D207-E207,1)</x:f>
        <x:v>56</x:v>
      </x:c>
      <x:c r="G207" s="23" t="str">
        <x:v>IF2409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3280</x:v>
      </x:c>
      <x:c r="E208" s="24" t="n">
        <x:v>3255.6</x:v>
      </x:c>
      <x:c r="F208" s="24" t="n">
        <x:f>ROUND(D208-E208,1)</x:f>
        <x:v>24.4</x:v>
      </x:c>
      <x:c r="G208" s="23" t="str">
        <x:v>IF2409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3271.6</x:v>
      </x:c>
      <x:c r="E209" s="24" t="n">
        <x:v>3245.2</x:v>
      </x:c>
      <x:c r="F209" s="24" t="n">
        <x:f>ROUND(D209-E209,1)</x:f>
        <x:v>26.4</x:v>
      </x:c>
      <x:c r="G209" s="23" t="str">
        <x:v>IF2409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3268</x:v>
      </x:c>
      <x:c r="E210" s="24" t="n">
        <x:v>3245.8</x:v>
      </x:c>
      <x:c r="F210" s="24" t="n">
        <x:f>ROUND(D210-E210,1)</x:f>
        <x:v>22.2</x:v>
      </x:c>
      <x:c r="G210" s="23" t="str">
        <x:v>IF2409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3273.4</x:v>
      </x:c>
      <x:c r="E211" s="24" t="n">
        <x:v>3221.2</x:v>
      </x:c>
      <x:c r="F211" s="24" t="n">
        <x:f>ROUND(D211-E211,1)</x:f>
        <x:v>52.2</x:v>
      </x:c>
      <x:c r="G211" s="23" t="str">
        <x:v>IF2409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3225</x:v>
      </x:c>
      <x:c r="E212" s="24" t="n">
        <x:v>3174.6</x:v>
      </x:c>
      <x:c r="F212" s="24" t="n">
        <x:f>ROUND(D212-E212,1)</x:f>
        <x:v>50.4</x:v>
      </x:c>
      <x:c r="G212" s="23" t="str">
        <x:v>IF2409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3204.4</x:v>
      </x:c>
      <x:c r="E213" s="24" t="n">
        <x:v>3165</x:v>
      </x:c>
      <x:c r="F213" s="24" t="n">
        <x:f>ROUND(D213-E213,1)</x:f>
        <x:v>39.4</x:v>
      </x:c>
      <x:c r="G213" s="23" t="str">
        <x:v>IF2409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3195.6</x:v>
      </x:c>
      <x:c r="E214" s="24" t="n">
        <x:v>3167</x:v>
      </x:c>
      <x:c r="F214" s="24" t="n">
        <x:f>ROUND(D214-E214,1)</x:f>
        <x:v>28.6</x:v>
      </x:c>
      <x:c r="G214" s="23" t="str">
        <x:v>IF2409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3203.8</x:v>
      </x:c>
      <x:c r="E215" s="24" t="n">
        <x:v>3171</x:v>
      </x:c>
      <x:c r="F215" s="24" t="n">
        <x:f>ROUND(D215-E215,1)</x:f>
        <x:v>32.8</x:v>
      </x:c>
      <x:c r="G215" s="23" t="str">
        <x:v>IF2409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3190.2</x:v>
      </x:c>
      <x:c r="E216" s="24" t="n">
        <x:v>3157.6</x:v>
      </x:c>
      <x:c r="F216" s="24" t="n">
        <x:f>ROUND(D216-E216,1)</x:f>
        <x:v>32.6</x:v>
      </x:c>
      <x:c r="G216" s="23" t="str">
        <x:v>IF2409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3184.4</x:v>
      </x:c>
      <x:c r="E217" s="24" t="n">
        <x:v>3144.4</x:v>
      </x:c>
      <x:c r="F217" s="24" t="n">
        <x:f>ROUND(D217-E217,1)</x:f>
        <x:v>40</x:v>
      </x:c>
      <x:c r="G217" s="23" t="str">
        <x:v>IF2409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3221</x:v>
      </x:c>
      <x:c r="E218" s="24" t="n">
        <x:v>3147.4</x:v>
      </x:c>
      <x:c r="F218" s="24" t="n">
        <x:f>ROUND(D218-E218,1)</x:f>
        <x:v>73.6</x:v>
      </x:c>
      <x:c r="G218" s="23" t="str">
        <x:v>IF2409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3197.4</x:v>
      </x:c>
      <x:c r="E219" s="28" t="n">
        <x:v>3173</x:v>
      </x:c>
      <x:c r="F219" s="28" t="n">
        <x:f>ROUND(D219-E219,1)</x:f>
        <x:v>24.4</x:v>
      </x:c>
      <x:c r="G219" s="27" t="str">
        <x:v>IF2409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3215.2</x:v>
      </x:c>
      <x:c r="E220" s="24" t="n">
        <x:v>3173.4</x:v>
      </x:c>
      <x:c r="F220" s="24" t="n">
        <x:f>ROUND(D220-E220,1)</x:f>
        <x:v>41.8</x:v>
      </x:c>
      <x:c r="G220" s="23" t="str">
        <x:v>IF2412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3358</x:v>
      </x:c>
      <x:c r="E221" s="24" t="n">
        <x:v>3210.4</x:v>
      </x:c>
      <x:c r="F221" s="30" t="n">
        <x:f>ROUND(D221-E221,1)</x:f>
        <x:v>147.6</x:v>
      </x:c>
      <x:c r="G221" s="23" t="str">
        <x:v>IF2412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3475</x:v>
      </x:c>
      <x:c r="E222" s="24" t="n">
        <x:v>3397</x:v>
      </x:c>
      <x:c r="F222" s="24" t="n">
        <x:f>ROUND(D222-E222,1)</x:f>
        <x:v>78</x:v>
      </x:c>
      <x:c r="G222" s="23" t="str">
        <x:v>IF2412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3584.8</x:v>
      </x:c>
      <x:c r="E223" s="24" t="n">
        <x:v>3399.4</x:v>
      </x:c>
      <x:c r="F223" s="30" t="n">
        <x:f>ROUND(D223-E223,1)</x:f>
        <x:v>185.4</x:v>
      </x:c>
      <x:c r="G223" s="23" t="str">
        <x:v>IF2412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3896.2</x:v>
      </x:c>
      <x:c r="E224" s="24" t="n">
        <x:v>3607.4</x:v>
      </x:c>
      <x:c r="F224" s="30" t="n">
        <x:f>ROUND(D224-E224,1)</x:f>
        <x:v>288.8</x:v>
      </x:c>
      <x:c r="G224" s="23" t="str">
        <x:v>IF2412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4167.6</x:v>
      </x:c>
      <x:c r="E225" s="24" t="n">
        <x:v>3853</x:v>
      </x:c>
      <x:c r="F225" s="30" t="n">
        <x:f>ROUND(D225-E225,1)</x:f>
        <x:v>314.6</x:v>
      </x:c>
      <x:c r="G225" s="23" t="str">
        <x:v>IF2412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1559.2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82.1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4549</x:v>
      </x:c>
      <x:c r="E231" s="24" t="n">
        <x:v>4195</x:v>
      </x:c>
      <x:c r="F231" s="30" t="n">
        <x:f>ROUND(D231-E231,1)</x:f>
        <x:v>354</x:v>
      </x:c>
      <x:c r="G231" s="23" t="str">
        <x:v>IF2412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4237.8</x:v>
      </x:c>
      <x:c r="E232" s="24" t="n">
        <x:v>3916.6</x:v>
      </x:c>
      <x:c r="F232" s="30" t="n">
        <x:f>ROUND(D232-E232,1)</x:f>
        <x:v>321.2</x:v>
      </x:c>
      <x:c r="G232" s="23" t="str">
        <x:v>IF2412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4123.8</x:v>
      </x:c>
      <x:c r="E233" s="24" t="n">
        <x:v>3939.2</x:v>
      </x:c>
      <x:c r="F233" s="30" t="n">
        <x:f>ROUND(D233-E233,1)</x:f>
        <x:v>184.6</x:v>
      </x:c>
      <x:c r="G233" s="23" t="str">
        <x:v>IF2412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4005.8</x:v>
      </x:c>
      <x:c r="E234" s="24" t="n">
        <x:v>3845.2</x:v>
      </x:c>
      <x:c r="F234" s="30" t="n">
        <x:f>ROUND(D234-E234,1)</x:f>
        <x:v>160.6</x:v>
      </x:c>
      <x:c r="G234" s="23" t="str">
        <x:v>IF2412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3988</x:v>
      </x:c>
      <x:c r="E235" s="24" t="n">
        <x:v>3872.2</x:v>
      </x:c>
      <x:c r="F235" s="30" t="n">
        <x:f>ROUND(D235-E235,1)</x:f>
        <x:v>115.8</x:v>
      </x:c>
      <x:c r="G235" s="23" t="str">
        <x:v>IF2412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3970</x:v>
      </x:c>
      <x:c r="E236" s="24" t="n">
        <x:v>3847.6</x:v>
      </x:c>
      <x:c r="F236" s="30" t="n">
        <x:f>ROUND(D236-E236,1)</x:f>
        <x:v>122.4</x:v>
      </x:c>
      <x:c r="G236" s="23" t="str">
        <x:v>IF2412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3889.6</x:v>
      </x:c>
      <x:c r="E237" s="24" t="n">
        <x:v>3800.4</x:v>
      </x:c>
      <x:c r="F237" s="24" t="n">
        <x:f>ROUND(D237-E237,1)</x:f>
        <x:v>89.2</x:v>
      </x:c>
      <x:c r="G237" s="23" t="str">
        <x:v>IF2412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3890.2</x:v>
      </x:c>
      <x:c r="E238" s="24" t="n">
        <x:v>3780</x:v>
      </x:c>
      <x:c r="F238" s="30" t="n">
        <x:f>ROUND(D238-E238,1)</x:f>
        <x:v>110.2</x:v>
      </x:c>
      <x:c r="G238" s="23" t="str">
        <x:v>IF2412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4077</x:v>
      </x:c>
      <x:c r="E239" s="28" t="n">
        <x:v>3772</x:v>
      </x:c>
      <x:c r="F239" s="30" t="n">
        <x:f>ROUND(D239-E239,1)</x:f>
        <x:v>305</x:v>
      </x:c>
      <x:c r="G239" s="27" t="str">
        <x:v>IF2412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3987</x:v>
      </x:c>
      <x:c r="E240" s="24" t="n">
        <x:v>3911</x:v>
      </x:c>
      <x:c r="F240" s="24" t="n">
        <x:f>ROUND(D240-E240,1)</x:f>
        <x:v>76</x:v>
      </x:c>
      <x:c r="G240" s="23" t="str">
        <x:v>IF2412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3977</x:v>
      </x:c>
      <x:c r="E241" s="24" t="n">
        <x:v>3927</x:v>
      </x:c>
      <x:c r="F241" s="24" t="n">
        <x:f>ROUND(D241-E241,1)</x:f>
        <x:v>50</x:v>
      </x:c>
      <x:c r="G241" s="23" t="str">
        <x:v>IF2412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4025.2</x:v>
      </x:c>
      <x:c r="E242" s="24" t="n">
        <x:v>3950</x:v>
      </x:c>
      <x:c r="F242" s="24" t="n">
        <x:f>ROUND(D242-E242,1)</x:f>
        <x:v>75.2</x:v>
      </x:c>
      <x:c r="G242" s="23" t="str">
        <x:v>IF2412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3971.2</x:v>
      </x:c>
      <x:c r="E243" s="24" t="n">
        <x:v>3916.2</x:v>
      </x:c>
      <x:c r="F243" s="24" t="n">
        <x:f>ROUND(D243-E243,1)</x:f>
        <x:v>55</x:v>
      </x:c>
      <x:c r="G243" s="23" t="str">
        <x:v>IF2412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4005</x:v>
      </x:c>
      <x:c r="E244" s="24" t="n">
        <x:v>3930</x:v>
      </x:c>
      <x:c r="F244" s="24" t="n">
        <x:f>ROUND(D244-E244,1)</x:f>
        <x:v>75</x:v>
      </x:c>
      <x:c r="G244" s="23" t="str">
        <x:v>IF2412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3972.6</x:v>
      </x:c>
      <x:c r="E245" s="24" t="n">
        <x:v>3925.4</x:v>
      </x:c>
      <x:c r="F245" s="24" t="n">
        <x:f>ROUND(D245-E245,1)</x:f>
        <x:v>47.2</x:v>
      </x:c>
      <x:c r="G245" s="23" t="str">
        <x:v>IF2412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4007.6</x:v>
      </x:c>
      <x:c r="E246" s="24" t="n">
        <x:v>3925.6</x:v>
      </x:c>
      <x:c r="F246" s="24" t="n">
        <x:f>ROUND(D246-E246,1)</x:f>
        <x:v>82</x:v>
      </x:c>
      <x:c r="G246" s="23" t="str">
        <x:v>IF2412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3939</x:v>
      </x:c>
      <x:c r="E247" s="24" t="n">
        <x:v>3871.2</x:v>
      </x:c>
      <x:c r="F247" s="24" t="n">
        <x:f>ROUND(D247-E247,1)</x:f>
        <x:v>67.8</x:v>
      </x:c>
      <x:c r="G247" s="23" t="str">
        <x:v>IF2412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3933.6</x:v>
      </x:c>
      <x:c r="E248" s="24" t="n">
        <x:v>3862</x:v>
      </x:c>
      <x:c r="F248" s="24" t="n">
        <x:f>ROUND(D248-E248,1)</x:f>
        <x:v>71.6</x:v>
      </x:c>
      <x:c r="G248" s="23" t="str">
        <x:v>IF2412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2362.8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131.3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3945</x:v>
      </x:c>
      <x:c r="E254" s="24" t="n">
        <x:v>3885.2</x:v>
      </x:c>
      <x:c r="F254" s="24" t="n">
        <x:f>ROUND(D254-E254,1)</x:f>
        <x:v>59.8</x:v>
      </x:c>
      <x:c r="G254" s="23" t="str">
        <x:v>IF2412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3960.8</x:v>
      </x:c>
      <x:c r="E255" s="24" t="n">
        <x:v>3896.2</x:v>
      </x:c>
      <x:c r="F255" s="24" t="n">
        <x:f>ROUND(D255-E255,1)</x:f>
        <x:v>64.6</x:v>
      </x:c>
      <x:c r="G255" s="23" t="str">
        <x:v>IF2412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4069.6</x:v>
      </x:c>
      <x:c r="E256" s="24" t="n">
        <x:v>3936</x:v>
      </x:c>
      <x:c r="F256" s="30" t="n">
        <x:f>ROUND(D256-E256,1)</x:f>
        <x:v>133.6</x:v>
      </x:c>
      <x:c r="G256" s="23" t="str">
        <x:v>IF2412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4113</x:v>
      </x:c>
      <x:c r="E257" s="24" t="n">
        <x:v>4011.2</x:v>
      </x:c>
      <x:c r="F257" s="30" t="n">
        <x:f>ROUND(D257-E257,1)</x:f>
        <x:v>101.8</x:v>
      </x:c>
      <x:c r="G257" s="23" t="str">
        <x:v>IF2412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4185</x:v>
      </x:c>
      <x:c r="E258" s="24" t="n">
        <x:v>4013.4</x:v>
      </x:c>
      <x:c r="F258" s="30" t="n">
        <x:f>ROUND(D258-E258,1)</x:f>
        <x:v>171.6</x:v>
      </x:c>
      <x:c r="G258" s="23" t="str">
        <x:v>IF2412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4230</x:v>
      </x:c>
      <x:c r="E259" s="24" t="n">
        <x:v>4100.8</x:v>
      </x:c>
      <x:c r="F259" s="30" t="n">
        <x:f>ROUND(D259-E259,1)</x:f>
        <x:v>129.2</x:v>
      </x:c>
      <x:c r="G259" s="23" t="str">
        <x:v>IF2412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4143.4</x:v>
      </x:c>
      <x:c r="E260" s="24" t="n">
        <x:v>4051.6</x:v>
      </x:c>
      <x:c r="F260" s="30" t="n">
        <x:f>ROUND(D260-E260,1)</x:f>
        <x:v>91.8</x:v>
      </x:c>
      <x:c r="G260" s="23" t="str">
        <x:v>IF2412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4192</x:v>
      </x:c>
      <x:c r="E261" s="24" t="n">
        <x:v>4065.6</x:v>
      </x:c>
      <x:c r="F261" s="30" t="n">
        <x:f>ROUND(D261-E261,1)</x:f>
        <x:v>126.4</x:v>
      </x:c>
      <x:c r="G261" s="23" t="str">
        <x:v>IF2412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4128.2</x:v>
      </x:c>
      <x:c r="E262" s="24" t="n">
        <x:v>4066.2</x:v>
      </x:c>
      <x:c r="F262" s="24" t="n">
        <x:f>ROUND(D262-E262,1)</x:f>
        <x:v>62</x:v>
      </x:c>
      <x:c r="G262" s="23" t="str">
        <x:v>IF2412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4122.2</x:v>
      </x:c>
      <x:c r="E263" s="24" t="n">
        <x:v>4037</x:v>
      </x:c>
      <x:c r="F263" s="24" t="n">
        <x:f>ROUND(D263-E263,1)</x:f>
        <x:v>85.2</x:v>
      </x:c>
      <x:c r="G263" s="23" t="str">
        <x:v>IF2412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4057.8</x:v>
      </x:c>
      <x:c r="E264" s="28" t="n">
        <x:v>3969.4</x:v>
      </x:c>
      <x:c r="F264" s="28" t="n">
        <x:f>ROUND(D264-E264,1)</x:f>
        <x:v>88.4</x:v>
      </x:c>
      <x:c r="G264" s="27" t="str">
        <x:v>IF2412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4035.6</x:v>
      </x:c>
      <x:c r="E265" s="24" t="n">
        <x:v>3932</x:v>
      </x:c>
      <x:c r="F265" s="30" t="n">
        <x:f>ROUND(D265-E265,1)</x:f>
        <x:v>103.6</x:v>
      </x:c>
      <x:c r="G265" s="23" t="str">
        <x:v>IF2412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3978</x:v>
      </x:c>
      <x:c r="E266" s="24" t="n">
        <x:v>3900</x:v>
      </x:c>
      <x:c r="F266" s="24" t="n">
        <x:f>ROUND(D266-E266,1)</x:f>
        <x:v>78</x:v>
      </x:c>
      <x:c r="G266" s="23" t="str">
        <x:v>IF2412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4002.2</x:v>
      </x:c>
      <x:c r="E267" s="24" t="n">
        <x:v>3956</x:v>
      </x:c>
      <x:c r="F267" s="24" t="n">
        <x:f>ROUND(D267-E267,1)</x:f>
        <x:v>46.2</x:v>
      </x:c>
      <x:c r="G267" s="23" t="str">
        <x:v>IF2412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3998</x:v>
      </x:c>
      <x:c r="E268" s="24" t="n">
        <x:v>3960.2</x:v>
      </x:c>
      <x:c r="F268" s="24" t="n">
        <x:f>ROUND(D268-E268,1)</x:f>
        <x:v>37.8</x:v>
      </x:c>
      <x:c r="G268" s="23" t="str">
        <x:v>IF2412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3992</x:v>
      </x:c>
      <x:c r="E269" s="24" t="n">
        <x:v>3853.2</x:v>
      </x:c>
      <x:c r="F269" s="30" t="n">
        <x:f>ROUND(D269-E269,1)</x:f>
        <x:v>138.8</x:v>
      </x:c>
      <x:c r="G269" s="23" t="str">
        <x:v>IF2412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3887</x:v>
      </x:c>
      <x:c r="E270" s="24" t="n">
        <x:v>3804</x:v>
      </x:c>
      <x:c r="F270" s="24" t="n">
        <x:f>ROUND(D270-E270,1)</x:f>
        <x:v>83</x:v>
      </x:c>
      <x:c r="G270" s="23" t="str">
        <x:v>IF2412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3869.8</x:v>
      </x:c>
      <x:c r="E271" s="24" t="n">
        <x:v>3822</x:v>
      </x:c>
      <x:c r="F271" s="24" t="n">
        <x:f>ROUND(D271-E271,1)</x:f>
        <x:v>47.8</x:v>
      </x:c>
      <x:c r="G271" s="23" t="str">
        <x:v>IF2412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3910.4</x:v>
      </x:c>
      <x:c r="E272" s="24" t="n">
        <x:v>3813.6</x:v>
      </x:c>
      <x:c r="F272" s="30" t="n">
        <x:f>ROUND(D272-E272,1)</x:f>
        <x:v>96.8</x:v>
      </x:c>
      <x:c r="G272" s="23" t="str">
        <x:v>IF2412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3905</x:v>
      </x:c>
      <x:c r="E273" s="24" t="n">
        <x:v>3853.2</x:v>
      </x:c>
      <x:c r="F273" s="24" t="n">
        <x:f>ROUND(D273-E273,1)</x:f>
        <x:v>51.8</x:v>
      </x:c>
      <x:c r="G273" s="23" t="str">
        <x:v>IF2412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3965.6</x:v>
      </x:c>
      <x:c r="E274" s="24" t="n">
        <x:v>3874</x:v>
      </x:c>
      <x:c r="F274" s="30" t="n">
        <x:f>ROUND(D274-E274,1)</x:f>
        <x:v>91.6</x:v>
      </x:c>
      <x:c r="G274" s="23" t="str">
        <x:v>IF2412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1889.8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90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3959.4</x:v>
      </x:c>
      <x:c r="E280" s="24" t="n">
        <x:v>3902</x:v>
      </x:c>
      <x:c r="F280" s="24" t="n">
        <x:f>ROUND(D280-E280,1)</x:f>
        <x:v>57.4</x:v>
      </x:c>
      <x:c r="G280" s="23" t="str">
        <x:v>IF2412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3965.6</x:v>
      </x:c>
      <x:c r="E281" s="24" t="n">
        <x:v>3914.2</x:v>
      </x:c>
      <x:c r="F281" s="24" t="n">
        <x:f>ROUND(D281-E281,1)</x:f>
        <x:v>51.4</x:v>
      </x:c>
      <x:c r="G281" s="23" t="str">
        <x:v>IF2412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3950.4</x:v>
      </x:c>
      <x:c r="E282" s="24" t="n">
        <x:v>3910</x:v>
      </x:c>
      <x:c r="F282" s="24" t="n">
        <x:f>ROUND(D282-E282,1)</x:f>
        <x:v>40.4</x:v>
      </x:c>
      <x:c r="G282" s="23" t="str">
        <x:v>IF2412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3934.6</x:v>
      </x:c>
      <x:c r="E283" s="24" t="n">
        <x:v>3903.2</x:v>
      </x:c>
      <x:c r="F283" s="24" t="n">
        <x:f>ROUND(D283-E283,1)</x:f>
        <x:v>31.4</x:v>
      </x:c>
      <x:c r="G283" s="23" t="str">
        <x:v>IF2412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4001.4</x:v>
      </x:c>
      <x:c r="E284" s="24" t="n">
        <x:v>3915.2</x:v>
      </x:c>
      <x:c r="F284" s="24" t="n">
        <x:f>ROUND(D284-E284,1)</x:f>
        <x:v>86.2</x:v>
      </x:c>
      <x:c r="G284" s="23" t="str">
        <x:v>IF2412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3994.4</x:v>
      </x:c>
      <x:c r="E285" s="24" t="n">
        <x:v>3936.6</x:v>
      </x:c>
      <x:c r="F285" s="24" t="n">
        <x:f>ROUND(D285-E285,1)</x:f>
        <x:v>57.8</x:v>
      </x:c>
      <x:c r="G285" s="23" t="str">
        <x:v>IF2412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4124</x:v>
      </x:c>
      <x:c r="E286" s="24" t="n">
        <x:v>3989.6</x:v>
      </x:c>
      <x:c r="F286" s="30" t="n">
        <x:f>ROUND(D286-E286,1)</x:f>
        <x:v>134.4</x:v>
      </x:c>
      <x:c r="G286" s="23" t="str">
        <x:v>IF2412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4013.6</x:v>
      </x:c>
      <x:c r="E287" s="24" t="n">
        <x:v>3985.2</x:v>
      </x:c>
      <x:c r="F287" s="24" t="n">
        <x:f>ROUND(D287-E287,1)</x:f>
        <x:v>28.4</x:v>
      </x:c>
      <x:c r="G287" s="23" t="str">
        <x:v>IF2412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4044.2</x:v>
      </x:c>
      <x:c r="E288" s="24" t="n">
        <x:v>3987</x:v>
      </x:c>
      <x:c r="F288" s="24" t="n">
        <x:f>ROUND(D288-E288,1)</x:f>
        <x:v>57.2</x:v>
      </x:c>
      <x:c r="G288" s="23" t="str">
        <x:v>IF2412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4006.4</x:v>
      </x:c>
      <x:c r="E289" s="24" t="n">
        <x:v>3926.2</x:v>
      </x:c>
      <x:c r="F289" s="24" t="n">
        <x:f>ROUND(D289-E289,1)</x:f>
        <x:v>80.2</x:v>
      </x:c>
      <x:c r="G289" s="23" t="str">
        <x:v>IF2412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3940</x:v>
      </x:c>
      <x:c r="E290" s="24" t="n">
        <x:v>3901.2</x:v>
      </x:c>
      <x:c r="F290" s="24" t="n">
        <x:f>ROUND(D290-E290,1)</x:f>
        <x:v>38.8</x:v>
      </x:c>
      <x:c r="G290" s="23" t="str">
        <x:v>IF2412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3962</x:v>
      </x:c>
      <x:c r="E291" s="24" t="n">
        <x:v>3907</x:v>
      </x:c>
      <x:c r="F291" s="24" t="n">
        <x:f>ROUND(D291-E291,1)</x:f>
        <x:v>55</x:v>
      </x:c>
      <x:c r="G291" s="23" t="str">
        <x:v>IF2412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3959.4</x:v>
      </x:c>
      <x:c r="E292" s="24" t="n">
        <x:v>3931.6</x:v>
      </x:c>
      <x:c r="F292" s="24" t="n">
        <x:f>ROUND(D292-E292,1)</x:f>
        <x:v>27.8</x:v>
      </x:c>
      <x:c r="G292" s="23" t="str">
        <x:v>IF2412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3956.6</x:v>
      </x:c>
      <x:c r="E293" s="24" t="n">
        <x:v>3897.2</x:v>
      </x:c>
      <x:c r="F293" s="24" t="n">
        <x:f>ROUND(D293-E293,1)</x:f>
        <x:v>59.4</x:v>
      </x:c>
      <x:c r="G293" s="23" t="str">
        <x:v>IF2412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3957.6</x:v>
      </x:c>
      <x:c r="E294" s="28" t="n">
        <x:v>3921</x:v>
      </x:c>
      <x:c r="F294" s="28" t="n">
        <x:f>ROUND(D294-E294,1)</x:f>
        <x:v>36.6</x:v>
      </x:c>
      <x:c r="G294" s="27" t="str">
        <x:v>IF2412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3972</x:v>
      </x:c>
      <x:c r="E295" s="24" t="n">
        <x:v>3931.4</x:v>
      </x:c>
      <x:c r="F295" s="24" t="n">
        <x:f>ROUND(D295-E295,1)</x:f>
        <x:v>40.6</x:v>
      </x:c>
      <x:c r="G295" s="23" t="str">
        <x:v>IF2503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3998.4</x:v>
      </x:c>
      <x:c r="E296" s="24" t="n">
        <x:v>3938.2</x:v>
      </x:c>
      <x:c r="F296" s="24" t="n">
        <x:f>ROUND(D296-E296,1)</x:f>
        <x:v>60.2</x:v>
      </x:c>
      <x:c r="G296" s="23" t="str">
        <x:v>IF2503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4009</x:v>
      </x:c>
      <x:c r="E297" s="24" t="n">
        <x:v>3968</x:v>
      </x:c>
      <x:c r="F297" s="24" t="n">
        <x:f>ROUND(D297-E297,1)</x:f>
        <x:v>41</x:v>
      </x:c>
      <x:c r="G297" s="23" t="str">
        <x:v>IF2503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3999.6</x:v>
      </x:c>
      <x:c r="E298" s="24" t="n">
        <x:v>3972.2</x:v>
      </x:c>
      <x:c r="F298" s="24" t="n">
        <x:f>ROUND(D298-E298,1)</x:f>
        <x:v>27.4</x:v>
      </x:c>
      <x:c r="G298" s="23" t="str">
        <x:v>IF2503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4021.2</x:v>
      </x:c>
      <x:c r="E299" s="24" t="n">
        <x:v>3980</x:v>
      </x:c>
      <x:c r="F299" s="24" t="n">
        <x:f>ROUND(D299-E299,1)</x:f>
        <x:v>41.2</x:v>
      </x:c>
      <x:c r="G299" s="23" t="str">
        <x:v>IF2503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4014.8</x:v>
      </x:c>
      <x:c r="E300" s="24" t="n">
        <x:v>3986.6</x:v>
      </x:c>
      <x:c r="F300" s="24" t="n">
        <x:f>ROUND(D300-E300,1)</x:f>
        <x:v>28.2</x:v>
      </x:c>
      <x:c r="G300" s="23" t="str">
        <x:v>IF2503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4014.2</x:v>
      </x:c>
      <x:c r="E301" s="24" t="n">
        <x:v>3916.8</x:v>
      </x:c>
      <x:c r="F301" s="30" t="n">
        <x:f>ROUND(D301-E301,1)</x:f>
        <x:v>97.4</x:v>
      </x:c>
      <x:c r="G301" s="23" t="str">
        <x:v>IF2503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1178.4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53.6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2024年统计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2336</x:v>
      </x:c>
      <x:c r="E5" s="24" t="n">
        <x:v>2304.4</x:v>
      </x:c>
      <x:c r="F5" s="24" t="n">
        <x:f>ROUND(D5-E5,1)</x:f>
        <x:v>31.6</x:v>
      </x:c>
      <x:c r="G5" s="23" t="str">
        <x:v>IH2403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2316.2</x:v>
      </x:c>
      <x:c r="E6" s="24" t="n">
        <x:v>2298.4</x:v>
      </x:c>
      <x:c r="F6" s="24" t="n">
        <x:f>ROUND(D6-E6,1)</x:f>
        <x:v>17.8</x:v>
      </x:c>
      <x:c r="G6" s="23" t="str">
        <x:v>IH2403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2312.2</x:v>
      </x:c>
      <x:c r="E7" s="24" t="n">
        <x:v>2271.6</x:v>
      </x:c>
      <x:c r="F7" s="24" t="n">
        <x:f>ROUND(D7-E7,1)</x:f>
        <x:v>40.6</x:v>
      </x:c>
      <x:c r="G7" s="23" t="str">
        <x:v>IH2403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2308</x:v>
      </x:c>
      <x:c r="E8" s="24" t="n">
        <x:v>2265</x:v>
      </x:c>
      <x:c r="F8" s="24" t="n">
        <x:f>ROUND(D8-E8,1)</x:f>
        <x:v>43</x:v>
      </x:c>
      <x:c r="G8" s="23" t="str">
        <x:v>IH2403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2287.6</x:v>
      </x:c>
      <x:c r="E9" s="24" t="n">
        <x:v>2245.2</x:v>
      </x:c>
      <x:c r="F9" s="24" t="n">
        <x:f>ROUND(D9-E9,1)</x:f>
        <x:v>42.4</x:v>
      </x:c>
      <x:c r="G9" s="23" t="str">
        <x:v>IH2403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2261.6</x:v>
      </x:c>
      <x:c r="E10" s="24" t="n">
        <x:v>2241.6</x:v>
      </x:c>
      <x:c r="F10" s="24" t="n">
        <x:f>ROUND(D10-E10,1)</x:f>
        <x:v>20</x:v>
      </x:c>
      <x:c r="G10" s="23" t="str">
        <x:v>IH2403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2265.6</x:v>
      </x:c>
      <x:c r="E11" s="24" t="n">
        <x:v>2237.2</x:v>
      </x:c>
      <x:c r="F11" s="24" t="n">
        <x:f>ROUND(D11-E11,1)</x:f>
        <x:v>28.4</x:v>
      </x:c>
      <x:c r="G11" s="23" t="str">
        <x:v>IH2403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2262.8</x:v>
      </x:c>
      <x:c r="E12" s="24" t="n">
        <x:v>2233.8</x:v>
      </x:c>
      <x:c r="F12" s="24" t="n">
        <x:f>ROUND(D12-E12,1)</x:f>
        <x:v>29</x:v>
      </x:c>
      <x:c r="G12" s="23" t="str">
        <x:v>IH2403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2261.8</x:v>
      </x:c>
      <x:c r="E13" s="24" t="n">
        <x:v>2238.4</x:v>
      </x:c>
      <x:c r="F13" s="24" t="n">
        <x:f>ROUND(D13-E13,1)</x:f>
        <x:v>23.4</x:v>
      </x:c>
      <x:c r="G13" s="23" t="str">
        <x:v>IH2403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2265.4</x:v>
      </x:c>
      <x:c r="E14" s="24" t="n">
        <x:v>2231.2</x:v>
      </x:c>
      <x:c r="F14" s="24" t="n">
        <x:f>ROUND(D14-E14,1)</x:f>
        <x:v>34.2</x:v>
      </x:c>
      <x:c r="G14" s="23" t="str">
        <x:v>IH2403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2257.8</x:v>
      </x:c>
      <x:c r="E15" s="24" t="n">
        <x:v>2221.2</x:v>
      </x:c>
      <x:c r="F15" s="24" t="n">
        <x:f>ROUND(D15-E15,1)</x:f>
        <x:v>36.6</x:v>
      </x:c>
      <x:c r="G15" s="23" t="str">
        <x:v>IH2403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2252.4</x:v>
      </x:c>
      <x:c r="E16" s="24" t="n">
        <x:v>2193.4</x:v>
      </x:c>
      <x:c r="F16" s="24" t="n">
        <x:f>ROUND(D16-E16,1)</x:f>
        <x:v>59</x:v>
      </x:c>
      <x:c r="G16" s="23" t="str">
        <x:v>IH2403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2222</x:v>
      </x:c>
      <x:c r="E17" s="24" t="n">
        <x:v>2161.2</x:v>
      </x:c>
      <x:c r="F17" s="30" t="n">
        <x:f>ROUND(D17-E17,1)</x:f>
        <x:v>60.8</x:v>
      </x:c>
      <x:c r="G17" s="23" t="str">
        <x:v>IH2403</x:v>
      </x:c>
    </x:row>
    <x:row r="18">
      <x:c r="A18" s="27" t="n">
        <x:v>14</x:v>
      </x:c>
      <x:c r="B18" s="27" t="str">
        <x:v>周五</x:v>
      </x:c>
      <x:c r="C18" s="27" t="str">
        <x:v>1月19日</x:v>
      </x:c>
      <x:c r="D18" s="28" t="n">
        <x:v>2237</x:v>
      </x:c>
      <x:c r="E18" s="28" t="n">
        <x:v>2207.2</x:v>
      </x:c>
      <x:c r="F18" s="28" t="n">
        <x:f>ROUND(D18-E18,1)</x:f>
        <x:v>29.8</x:v>
      </x:c>
      <x:c r="G18" s="27" t="str">
        <x:v>IH2403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2252.6</x:v>
      </x:c>
      <x:c r="E19" s="24" t="n">
        <x:v>2177</x:v>
      </x:c>
      <x:c r="F19" s="30" t="n">
        <x:f>ROUND(D19-E19,1)</x:f>
        <x:v>75.6</x:v>
      </x:c>
      <x:c r="G19" s="23" t="str">
        <x:v>IH2403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2235.8</x:v>
      </x:c>
      <x:c r="E20" s="24" t="n">
        <x:v>2191.4</x:v>
      </x:c>
      <x:c r="F20" s="24" t="n">
        <x:f>ROUND(D20-E20,1)</x:f>
        <x:v>44.4</x:v>
      </x:c>
      <x:c r="G20" s="23" t="str">
        <x:v>IH2403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2269</x:v>
      </x:c>
      <x:c r="E21" s="24" t="n">
        <x:v>2208</x:v>
      </x:c>
      <x:c r="F21" s="30" t="n">
        <x:f>ROUND(D21-E21,1)</x:f>
        <x:v>61</x:v>
      </x:c>
      <x:c r="G21" s="23" t="str">
        <x:v>IH2403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2323.4</x:v>
      </x:c>
      <x:c r="E22" s="24" t="n">
        <x:v>2255</x:v>
      </x:c>
      <x:c r="F22" s="30" t="n">
        <x:f>ROUND(D22-E22,1)</x:f>
        <x:v>68.4</x:v>
      </x:c>
      <x:c r="G22" s="23" t="str">
        <x:v>IH2403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2329</x:v>
      </x:c>
      <x:c r="E23" s="24" t="n">
        <x:v>2303.4</x:v>
      </x:c>
      <x:c r="F23" s="24" t="n">
        <x:f>ROUND(D23-E23,1)</x:f>
        <x:v>25.6</x:v>
      </x:c>
      <x:c r="G23" s="23" t="str">
        <x:v>IH2403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2336.4</x:v>
      </x:c>
      <x:c r="E24" s="24" t="n">
        <x:v>2305</x:v>
      </x:c>
      <x:c r="F24" s="24" t="n">
        <x:f>ROUND(D24-E24,1)</x:f>
        <x:v>31.4</x:v>
      </x:c>
      <x:c r="G24" s="23" t="str">
        <x:v>IH2403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2307</x:v>
      </x:c>
      <x:c r="E25" s="24" t="n">
        <x:v>2272.2</x:v>
      </x:c>
      <x:c r="F25" s="24" t="n">
        <x:f>ROUND(D25-E25,1)</x:f>
        <x:v>34.8</x:v>
      </x:c>
      <x:c r="G25" s="23" t="str">
        <x:v>IH2403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2279.4</x:v>
      </x:c>
      <x:c r="E26" s="24" t="n">
        <x:v>2242.4</x:v>
      </x:c>
      <x:c r="F26" s="24" t="n">
        <x:f>ROUND(D26-E26,1)</x:f>
        <x:v>37</x:v>
      </x:c>
      <x:c r="G26" s="23" t="str">
        <x:v>IH2403</x:v>
      </x:c>
    </x:row>
    <x:row r="27">
      <x:c r="A27" s="33" t="str">
        <x:v>合计</x:v>
      </x:c>
      <x:c r="B27" s="32" t="n">
        <x:v>22</x:v>
      </x:c>
      <x:c r="C27" s="32"/>
      <x:c r="D27" s="32"/>
      <x:c r="E27" s="32"/>
      <x:c r="F27" s="34" t="n">
        <x:f>ROUND(SUM(F5:F26),1)</x:f>
        <x:v>874.8</x:v>
      </x:c>
      <x:c r="G27" s="32"/>
    </x:row>
    <x:row r="28">
      <x:c r="A28" s="33" t="str">
        <x:v>均值</x:v>
      </x:c>
      <x:c r="B28" s="32"/>
      <x:c r="C28" s="32"/>
      <x:c r="D28" s="32"/>
      <x:c r="E28" s="32"/>
      <x:c r="F28" s="36" t="n">
        <x:f>ROUND(IFERROR(AVERAGE(F5:F26),0),1)</x:f>
        <x:v>39.8</x:v>
      </x:c>
      <x:c r="G28" s="32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高点</x:v>
      </x:c>
      <x:c r="E31" s="20" t="str">
        <x:v>低点</x:v>
      </x:c>
      <x:c r="F31" s="20" t="str">
        <x:v>振幅</x:v>
      </x:c>
      <x:c r="G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2271</x:v>
      </x:c>
      <x:c r="E32" s="24" t="n">
        <x:v>2236.6</x:v>
      </x:c>
      <x:c r="F32" s="24" t="n">
        <x:f>ROUND(D32-E32,1)</x:f>
        <x:v>34.4</x:v>
      </x:c>
      <x:c r="G32" s="23" t="str">
        <x:v>IH2403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2263</x:v>
      </x:c>
      <x:c r="E33" s="24" t="n">
        <x:v>2153</x:v>
      </x:c>
      <x:c r="F33" s="30" t="n">
        <x:f>ROUND(D33-E33,1)</x:f>
        <x:v>110</x:v>
      </x:c>
      <x:c r="G33" s="23" t="str">
        <x:v>IH2403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2252</x:v>
      </x:c>
      <x:c r="E34" s="24" t="n">
        <x:v>2181</x:v>
      </x:c>
      <x:c r="F34" s="30" t="n">
        <x:f>ROUND(D34-E34,1)</x:f>
        <x:v>71</x:v>
      </x:c>
      <x:c r="G34" s="23" t="str">
        <x:v>IH2403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2315.8</x:v>
      </x:c>
      <x:c r="E35" s="24" t="n">
        <x:v>2218</x:v>
      </x:c>
      <x:c r="F35" s="30" t="n">
        <x:f>ROUND(D35-E35,1)</x:f>
        <x:v>97.8</x:v>
      </x:c>
      <x:c r="G35" s="23" t="str">
        <x:v>IH2403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2330.6</x:v>
      </x:c>
      <x:c r="E36" s="24" t="n">
        <x:v>2290.2</x:v>
      </x:c>
      <x:c r="F36" s="24" t="n">
        <x:f>ROUND(D36-E36,1)</x:f>
        <x:v>40.4</x:v>
      </x:c>
      <x:c r="G36" s="23" t="str">
        <x:v>IH2403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2352</x:v>
      </x:c>
      <x:c r="E37" s="24" t="n">
        <x:v>2325.8</x:v>
      </x:c>
      <x:c r="F37" s="24" t="n">
        <x:f>ROUND(D37-E37,1)</x:f>
        <x:v>26.2</x:v>
      </x:c>
      <x:c r="G37" s="23" t="str">
        <x:v>IH2403</x:v>
      </x:c>
    </x:row>
    <x:row r="38">
      <x:c r="A38" s="27" t="n">
        <x:v>7</x:v>
      </x:c>
      <x:c r="B38" s="27" t="str">
        <x:v>周一</x:v>
      </x:c>
      <x:c r="C38" s="27" t="str">
        <x:v>2月19日</x:v>
      </x:c>
      <x:c r="D38" s="28" t="n">
        <x:v>2362</x:v>
      </x:c>
      <x:c r="E38" s="28" t="n">
        <x:v>2336</x:v>
      </x:c>
      <x:c r="F38" s="28" t="n">
        <x:f>ROUND(D38-E38,1)</x:f>
        <x:v>26</x:v>
      </x:c>
      <x:c r="G38" s="27" t="str">
        <x:v>IH2403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2358</x:v>
      </x:c>
      <x:c r="E39" s="24" t="n">
        <x:v>2339.6</x:v>
      </x:c>
      <x:c r="F39" s="24" t="n">
        <x:f>ROUND(D39-E39,1)</x:f>
        <x:v>18.4</x:v>
      </x:c>
      <x:c r="G39" s="23" t="str">
        <x:v>IH2403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2442.6</x:v>
      </x:c>
      <x:c r="E40" s="24" t="n">
        <x:v>2342.6</x:v>
      </x:c>
      <x:c r="F40" s="30" t="n">
        <x:f>ROUND(D40-E40,1)</x:f>
        <x:v>100</x:v>
      </x:c>
      <x:c r="G40" s="23" t="str">
        <x:v>IH2403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2437.2</x:v>
      </x:c>
      <x:c r="E41" s="24" t="n">
        <x:v>2405</x:v>
      </x:c>
      <x:c r="F41" s="24" t="n">
        <x:f>ROUND(D41-E41,1)</x:f>
        <x:v>32.2</x:v>
      </x:c>
      <x:c r="G41" s="23" t="str">
        <x:v>IH2403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2450.8</x:v>
      </x:c>
      <x:c r="E42" s="24" t="n">
        <x:v>2425.2</x:v>
      </x:c>
      <x:c r="F42" s="24" t="n">
        <x:f>ROUND(D42-E42,1)</x:f>
        <x:v>25.6</x:v>
      </x:c>
      <x:c r="G42" s="23" t="str">
        <x:v>IH2403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2431</x:v>
      </x:c>
      <x:c r="E43" s="24" t="n">
        <x:v>2388.6</x:v>
      </x:c>
      <x:c r="F43" s="24" t="n">
        <x:f>ROUND(D43-E43,1)</x:f>
        <x:v>42.4</x:v>
      </x:c>
      <x:c r="G43" s="23" t="str">
        <x:v>IH2403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2406.6</x:v>
      </x:c>
      <x:c r="E44" s="24" t="n">
        <x:v>2383.4</x:v>
      </x:c>
      <x:c r="F44" s="24" t="n">
        <x:f>ROUND(D44-E44,1)</x:f>
        <x:v>23.2</x:v>
      </x:c>
      <x:c r="G44" s="23" t="str">
        <x:v>IH2403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2422.2</x:v>
      </x:c>
      <x:c r="E45" s="24" t="n">
        <x:v>2389.2</x:v>
      </x:c>
      <x:c r="F45" s="24" t="n">
        <x:f>ROUND(D45-E45,1)</x:f>
        <x:v>33</x:v>
      </x:c>
      <x:c r="G45" s="23" t="str">
        <x:v>IH2403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2418.6</x:v>
      </x:c>
      <x:c r="E46" s="24" t="n">
        <x:v>2385.4</x:v>
      </x:c>
      <x:c r="F46" s="24" t="n">
        <x:f>ROUND(D46-E46,1)</x:f>
        <x:v>33.2</x:v>
      </x:c>
      <x:c r="G46" s="23" t="str">
        <x:v>IH2403</x:v>
      </x:c>
    </x:row>
    <x:row r="47">
      <x:c r="A47" s="33" t="str">
        <x:v>合计</x:v>
      </x:c>
      <x:c r="B47" s="32" t="n">
        <x:v>15</x:v>
      </x:c>
      <x:c r="C47" s="32"/>
      <x:c r="D47" s="32"/>
      <x:c r="E47" s="32"/>
      <x:c r="F47" s="34" t="n">
        <x:f>ROUND(SUM(F32:F46),1)</x:f>
        <x:v>713.8</x:v>
      </x:c>
      <x:c r="G47" s="32"/>
    </x:row>
    <x:row r="48">
      <x:c r="A48" s="33" t="str">
        <x:v>均值</x:v>
      </x:c>
      <x:c r="B48" s="32"/>
      <x:c r="C48" s="32"/>
      <x:c r="D48" s="32"/>
      <x:c r="E48" s="32"/>
      <x:c r="F48" s="36" t="n">
        <x:f>ROUND(IFERROR(AVERAGE(F32:F46),0),1)</x:f>
        <x:v>47.6</x:v>
      </x:c>
      <x:c r="G48" s="32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高点</x:v>
      </x:c>
      <x:c r="E51" s="20" t="str">
        <x:v>低点</x:v>
      </x:c>
      <x:c r="F51" s="20" t="str">
        <x:v>振幅</x:v>
      </x:c>
      <x:c r="G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2425.4</x:v>
      </x:c>
      <x:c r="E52" s="24" t="n">
        <x:v>2398.4</x:v>
      </x:c>
      <x:c r="F52" s="24" t="n">
        <x:f>ROUND(D52-E52,1)</x:f>
        <x:v>27</x:v>
      </x:c>
      <x:c r="G52" s="23" t="str">
        <x:v>IH2403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2426.2</x:v>
      </x:c>
      <x:c r="E53" s="24" t="n">
        <x:v>2406.2</x:v>
      </x:c>
      <x:c r="F53" s="24" t="n">
        <x:f>ROUND(D53-E53,1)</x:f>
        <x:v>20</x:v>
      </x:c>
      <x:c r="G53" s="23" t="str">
        <x:v>IH2403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2444.4</x:v>
      </x:c>
      <x:c r="E54" s="24" t="n">
        <x:v>2405</x:v>
      </x:c>
      <x:c r="F54" s="24" t="n">
        <x:f>ROUND(D54-E54,1)</x:f>
        <x:v>39.4</x:v>
      </x:c>
      <x:c r="G54" s="23" t="str">
        <x:v>IH2403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2449.8</x:v>
      </x:c>
      <x:c r="E55" s="24" t="n">
        <x:v>2427.8</x:v>
      </x:c>
      <x:c r="F55" s="24" t="n">
        <x:f>ROUND(D55-E55,1)</x:f>
        <x:v>22</x:v>
      </x:c>
      <x:c r="G55" s="23" t="str">
        <x:v>IH2403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2444.4</x:v>
      </x:c>
      <x:c r="E56" s="24" t="n">
        <x:v>2413.8</x:v>
      </x:c>
      <x:c r="F56" s="24" t="n">
        <x:f>ROUND(D56-E56,1)</x:f>
        <x:v>30.6</x:v>
      </x:c>
      <x:c r="G56" s="23" t="str">
        <x:v>IH2403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2431.2</x:v>
      </x:c>
      <x:c r="E57" s="24" t="n">
        <x:v>2407</x:v>
      </x:c>
      <x:c r="F57" s="24" t="n">
        <x:f>ROUND(D57-E57,1)</x:f>
        <x:v>24.2</x:v>
      </x:c>
      <x:c r="G57" s="23" t="str">
        <x:v>IH2403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2444.8</x:v>
      </x:c>
      <x:c r="E58" s="24" t="n">
        <x:v>2416.2</x:v>
      </x:c>
      <x:c r="F58" s="24" t="n">
        <x:f>ROUND(D58-E58,1)</x:f>
        <x:v>28.6</x:v>
      </x:c>
      <x:c r="G58" s="23" t="str">
        <x:v>IH2403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2484.8</x:v>
      </x:c>
      <x:c r="E59" s="24" t="n">
        <x:v>2437.2</x:v>
      </x:c>
      <x:c r="F59" s="24" t="n">
        <x:f>ROUND(D59-E59,1)</x:f>
        <x:v>47.6</x:v>
      </x:c>
      <x:c r="G59" s="23" t="str">
        <x:v>IH2403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2451</x:v>
      </x:c>
      <x:c r="E60" s="24" t="n">
        <x:v>2420.6</x:v>
      </x:c>
      <x:c r="F60" s="24" t="n">
        <x:f>ROUND(D60-E60,1)</x:f>
        <x:v>30.4</x:v>
      </x:c>
      <x:c r="G60" s="23" t="str">
        <x:v>IH2403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2450.2</x:v>
      </x:c>
      <x:c r="E61" s="24" t="n">
        <x:v>2417.6</x:v>
      </x:c>
      <x:c r="F61" s="24" t="n">
        <x:f>ROUND(D61-E61,1)</x:f>
        <x:v>32.6</x:v>
      </x:c>
      <x:c r="G61" s="23" t="str">
        <x:v>IH2403</x:v>
      </x:c>
    </x:row>
    <x:row r="62">
      <x:c r="A62" s="27" t="n">
        <x:v>11</x:v>
      </x:c>
      <x:c r="B62" s="27" t="str">
        <x:v>周五</x:v>
      </x:c>
      <x:c r="C62" s="27" t="str">
        <x:v>3月15日</x:v>
      </x:c>
      <x:c r="D62" s="28" t="n">
        <x:v>2431.6</x:v>
      </x:c>
      <x:c r="E62" s="28" t="n">
        <x:v>2410.8</x:v>
      </x:c>
      <x:c r="F62" s="28" t="n">
        <x:f>ROUND(D62-E62,1)</x:f>
        <x:v>20.8</x:v>
      </x:c>
      <x:c r="G62" s="27" t="str">
        <x:v>IH2403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2430</x:v>
      </x:c>
      <x:c r="E63" s="24" t="n">
        <x:v>2408.4</x:v>
      </x:c>
      <x:c r="F63" s="24" t="n">
        <x:f>ROUND(D63-E63,1)</x:f>
        <x:v>21.6</x:v>
      </x:c>
      <x:c r="G63" s="23" t="str">
        <x:v>IH2406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2428.8</x:v>
      </x:c>
      <x:c r="E64" s="24" t="n">
        <x:v>2400.4</x:v>
      </x:c>
      <x:c r="F64" s="24" t="n">
        <x:f>ROUND(D64-E64,1)</x:f>
        <x:v>28.4</x:v>
      </x:c>
      <x:c r="G64" s="23" t="str">
        <x:v>IH2406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2422.2</x:v>
      </x:c>
      <x:c r="E65" s="24" t="n">
        <x:v>2395.4</x:v>
      </x:c>
      <x:c r="F65" s="24" t="n">
        <x:f>ROUND(D65-E65,1)</x:f>
        <x:v>26.8</x:v>
      </x:c>
      <x:c r="G65" s="23" t="str">
        <x:v>IH2406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2431.6</x:v>
      </x:c>
      <x:c r="E66" s="24" t="n">
        <x:v>2414.6</x:v>
      </x:c>
      <x:c r="F66" s="24" t="n">
        <x:f>ROUND(D66-E66,1)</x:f>
        <x:v>17</x:v>
      </x:c>
      <x:c r="G66" s="23" t="str">
        <x:v>IH2406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2413.8</x:v>
      </x:c>
      <x:c r="E67" s="24" t="n">
        <x:v>2374</x:v>
      </x:c>
      <x:c r="F67" s="24" t="n">
        <x:f>ROUND(D67-E67,1)</x:f>
        <x:v>39.8</x:v>
      </x:c>
      <x:c r="G67" s="23" t="str">
        <x:v>IH2406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2407.4</x:v>
      </x:c>
      <x:c r="E68" s="24" t="n">
        <x:v>2380</x:v>
      </x:c>
      <x:c r="F68" s="24" t="n">
        <x:f>ROUND(D68-E68,1)</x:f>
        <x:v>27.4</x:v>
      </x:c>
      <x:c r="G68" s="23" t="str">
        <x:v>IH2406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2406</x:v>
      </x:c>
      <x:c r="E69" s="24" t="n">
        <x:v>2388</x:v>
      </x:c>
      <x:c r="F69" s="24" t="n">
        <x:f>ROUND(D69-E69,1)</x:f>
        <x:v>18</x:v>
      </x:c>
      <x:c r="G69" s="23" t="str">
        <x:v>IH2406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2412.2</x:v>
      </x:c>
      <x:c r="E70" s="24" t="n">
        <x:v>2387</x:v>
      </x:c>
      <x:c r="F70" s="24" t="n">
        <x:f>ROUND(D70-E70,1)</x:f>
        <x:v>25.2</x:v>
      </x:c>
      <x:c r="G70" s="23" t="str">
        <x:v>IH2406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2416</x:v>
      </x:c>
      <x:c r="E71" s="24" t="n">
        <x:v>2376.6</x:v>
      </x:c>
      <x:c r="F71" s="24" t="n">
        <x:f>ROUND(D71-E71,1)</x:f>
        <x:v>39.4</x:v>
      </x:c>
      <x:c r="G71" s="23" t="str">
        <x:v>IH2406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2408.4</x:v>
      </x:c>
      <x:c r="E72" s="24" t="n">
        <x:v>2389.2</x:v>
      </x:c>
      <x:c r="F72" s="24" t="n">
        <x:f>ROUND(D72-E72,1)</x:f>
        <x:v>19.2</x:v>
      </x:c>
      <x:c r="G72" s="23" t="str">
        <x:v>IH2406</x:v>
      </x:c>
    </x:row>
    <x:row r="73">
      <x:c r="A73" s="33" t="str">
        <x:v>合计</x:v>
      </x:c>
      <x:c r="B73" s="32" t="n">
        <x:v>21</x:v>
      </x:c>
      <x:c r="C73" s="32"/>
      <x:c r="D73" s="32"/>
      <x:c r="E73" s="32"/>
      <x:c r="F73" s="34" t="n">
        <x:f>ROUND(SUM(F52:F72),1)</x:f>
        <x:v>586</x:v>
      </x:c>
      <x:c r="G73" s="32"/>
    </x:row>
    <x:row r="74">
      <x:c r="A74" s="33" t="str">
        <x:v>均值</x:v>
      </x:c>
      <x:c r="B74" s="32"/>
      <x:c r="C74" s="32"/>
      <x:c r="D74" s="32"/>
      <x:c r="E74" s="32"/>
      <x:c r="F74" s="36" t="n">
        <x:f>ROUND(IFERROR(AVERAGE(F52:F72),0),1)</x:f>
        <x:v>27.9</x:v>
      </x:c>
      <x:c r="G74" s="32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高点</x:v>
      </x:c>
      <x:c r="E77" s="20" t="str">
        <x:v>低点</x:v>
      </x:c>
      <x:c r="F77" s="20" t="str">
        <x:v>振幅</x:v>
      </x:c>
      <x:c r="G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2441.6</x:v>
      </x:c>
      <x:c r="E78" s="24" t="n">
        <x:v>2413</x:v>
      </x:c>
      <x:c r="F78" s="24" t="n">
        <x:f>ROUND(D78-E78,1)</x:f>
        <x:v>28.6</x:v>
      </x:c>
      <x:c r="G78" s="23" t="str">
        <x:v>IH2406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2438.6</x:v>
      </x:c>
      <x:c r="E79" s="24" t="n">
        <x:v>2422</x:v>
      </x:c>
      <x:c r="F79" s="24" t="n">
        <x:f>ROUND(D79-E79,1)</x:f>
        <x:v>16.6</x:v>
      </x:c>
      <x:c r="G79" s="23" t="str">
        <x:v>IH2406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2433</x:v>
      </x:c>
      <x:c r="E80" s="24" t="n">
        <x:v>2414.8</x:v>
      </x:c>
      <x:c r="F80" s="24" t="n">
        <x:f>ROUND(D80-E80,1)</x:f>
        <x:v>18.2</x:v>
      </x:c>
      <x:c r="G80" s="23" t="str">
        <x:v>IH2406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2420.2</x:v>
      </x:c>
      <x:c r="E81" s="24" t="n">
        <x:v>2396.6</x:v>
      </x:c>
      <x:c r="F81" s="24" t="n">
        <x:f>ROUND(D81-E81,1)</x:f>
        <x:v>23.6</x:v>
      </x:c>
      <x:c r="G81" s="23" t="str">
        <x:v>IH2406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2409.8</x:v>
      </x:c>
      <x:c r="E82" s="24" t="n">
        <x:v>2391</x:v>
      </x:c>
      <x:c r="F82" s="24" t="n">
        <x:f>ROUND(D82-E82,1)</x:f>
        <x:v>18.8</x:v>
      </x:c>
      <x:c r="G82" s="23" t="str">
        <x:v>IH2406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2401.4</x:v>
      </x:c>
      <x:c r="E83" s="24" t="n">
        <x:v>2378</x:v>
      </x:c>
      <x:c r="F83" s="24" t="n">
        <x:f>ROUND(D83-E83,1)</x:f>
        <x:v>23.4</x:v>
      </x:c>
      <x:c r="G83" s="23" t="str">
        <x:v>IH2406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2393.8</x:v>
      </x:c>
      <x:c r="E84" s="24" t="n">
        <x:v>2368.2</x:v>
      </x:c>
      <x:c r="F84" s="24" t="n">
        <x:f>ROUND(D84-E84,1)</x:f>
        <x:v>25.6</x:v>
      </x:c>
      <x:c r="G84" s="23" t="str">
        <x:v>IH2406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2391</x:v>
      </x:c>
      <x:c r="E85" s="24" t="n">
        <x:v>2355.6</x:v>
      </x:c>
      <x:c r="F85" s="24" t="n">
        <x:f>ROUND(D85-E85,1)</x:f>
        <x:v>35.4</x:v>
      </x:c>
      <x:c r="G85" s="23" t="str">
        <x:v>IH2406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2413.6</x:v>
      </x:c>
      <x:c r="E86" s="24" t="n">
        <x:v>2358.8</x:v>
      </x:c>
      <x:c r="F86" s="24" t="n">
        <x:f>ROUND(D86-E86,1)</x:f>
        <x:v>54.8</x:v>
      </x:c>
      <x:c r="G86" s="23" t="str">
        <x:v>IH2406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2418</x:v>
      </x:c>
      <x:c r="E87" s="24" t="n">
        <x:v>2383.6</x:v>
      </x:c>
      <x:c r="F87" s="24" t="n">
        <x:f>ROUND(D87-E87,1)</x:f>
        <x:v>34.4</x:v>
      </x:c>
      <x:c r="G87" s="23" t="str">
        <x:v>IH2406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2430.4</x:v>
      </x:c>
      <x:c r="E88" s="24" t="n">
        <x:v>2385.2</x:v>
      </x:c>
      <x:c r="F88" s="24" t="n">
        <x:f>ROUND(D88-E88,1)</x:f>
        <x:v>45.2</x:v>
      </x:c>
      <x:c r="G88" s="23" t="str">
        <x:v>IH2406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2461</x:v>
      </x:c>
      <x:c r="E89" s="24" t="n">
        <x:v>2420.2</x:v>
      </x:c>
      <x:c r="F89" s="24" t="n">
        <x:f>ROUND(D89-E89,1)</x:f>
        <x:v>40.8</x:v>
      </x:c>
      <x:c r="G89" s="23" t="str">
        <x:v>IH2406</x:v>
      </x:c>
    </x:row>
    <x:row r="90">
      <x:c r="A90" s="27" t="n">
        <x:v>13</x:v>
      </x:c>
      <x:c r="B90" s="27" t="str">
        <x:v>周五</x:v>
      </x:c>
      <x:c r="C90" s="27" t="str">
        <x:v>4月19日</x:v>
      </x:c>
      <x:c r="D90" s="28" t="n">
        <x:v>2439.6</x:v>
      </x:c>
      <x:c r="E90" s="28" t="n">
        <x:v>2417.2</x:v>
      </x:c>
      <x:c r="F90" s="28" t="n">
        <x:f>ROUND(D90-E90,1)</x:f>
        <x:v>22.4</x:v>
      </x:c>
      <x:c r="G90" s="27" t="str">
        <x:v>IH2406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2444.4</x:v>
      </x:c>
      <x:c r="E91" s="24" t="n">
        <x:v>2413.2</x:v>
      </x:c>
      <x:c r="F91" s="24" t="n">
        <x:f>ROUND(D91-E91,1)</x:f>
        <x:v>31.2</x:v>
      </x:c>
      <x:c r="G91" s="23" t="str">
        <x:v>IH2406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2419.4</x:v>
      </x:c>
      <x:c r="E92" s="24" t="n">
        <x:v>2402.4</x:v>
      </x:c>
      <x:c r="F92" s="24" t="n">
        <x:f>ROUND(D92-E92,1)</x:f>
        <x:v>17</x:v>
      </x:c>
      <x:c r="G92" s="23" t="str">
        <x:v>IH2406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2419.4</x:v>
      </x:c>
      <x:c r="E93" s="24" t="n">
        <x:v>2397.2</x:v>
      </x:c>
      <x:c r="F93" s="24" t="n">
        <x:f>ROUND(D93-E93,1)</x:f>
        <x:v>22.2</x:v>
      </x:c>
      <x:c r="G93" s="23" t="str">
        <x:v>IH2406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2429.6</x:v>
      </x:c>
      <x:c r="E94" s="24" t="n">
        <x:v>2403.2</x:v>
      </x:c>
      <x:c r="F94" s="24" t="n">
        <x:f>ROUND(D94-E94,1)</x:f>
        <x:v>26.4</x:v>
      </x:c>
      <x:c r="G94" s="23" t="str">
        <x:v>IH2406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2465.4</x:v>
      </x:c>
      <x:c r="E95" s="24" t="n">
        <x:v>2428</x:v>
      </x:c>
      <x:c r="F95" s="24" t="n">
        <x:f>ROUND(D95-E95,1)</x:f>
        <x:v>37.4</x:v>
      </x:c>
      <x:c r="G95" s="23" t="str">
        <x:v>IH2406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2494.4</x:v>
      </x:c>
      <x:c r="E96" s="24" t="n">
        <x:v>2451.2</x:v>
      </x:c>
      <x:c r="F96" s="24" t="n">
        <x:f>ROUND(D96-E96,1)</x:f>
        <x:v>43.2</x:v>
      </x:c>
      <x:c r="G96" s="23" t="str">
        <x:v>IH2406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2480.2</x:v>
      </x:c>
      <x:c r="E97" s="24" t="n">
        <x:v>2459.4</x:v>
      </x:c>
      <x:c r="F97" s="24" t="n">
        <x:f>ROUND(D97-E97,1)</x:f>
        <x:v>20.8</x:v>
      </x:c>
      <x:c r="G97" s="23" t="str">
        <x:v>IH2406</x:v>
      </x:c>
    </x:row>
    <x:row r="98">
      <x:c r="A98" s="33" t="str">
        <x:v>合计</x:v>
      </x:c>
      <x:c r="B98" s="32" t="n">
        <x:v>20</x:v>
      </x:c>
      <x:c r="C98" s="32"/>
      <x:c r="D98" s="32"/>
      <x:c r="E98" s="32"/>
      <x:c r="F98" s="34" t="n">
        <x:f>ROUND(SUM(F78:F97),1)</x:f>
        <x:v>586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ROUND(IFERROR(AVERAGE(F78:F97),0),1)</x:f>
        <x:v>29.3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2501.8</x:v>
      </x:c>
      <x:c r="E103" s="24" t="n">
        <x:v>2475.4</x:v>
      </x:c>
      <x:c r="F103" s="24" t="n">
        <x:f>ROUND(D103-E103,1)</x:f>
        <x:v>26.4</x:v>
      </x:c>
      <x:c r="G103" s="23" t="str">
        <x:v>IH2406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2497.4</x:v>
      </x:c>
      <x:c r="E104" s="24" t="n">
        <x:v>2483.4</x:v>
      </x:c>
      <x:c r="F104" s="24" t="n">
        <x:f>ROUND(D104-E104,1)</x:f>
        <x:v>14</x:v>
      </x:c>
      <x:c r="G104" s="23" t="str">
        <x:v>IH2406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2491.4</x:v>
      </x:c>
      <x:c r="E105" s="24" t="n">
        <x:v>2478</x:v>
      </x:c>
      <x:c r="F105" s="24" t="n">
        <x:f>ROUND(D105-E105,1)</x:f>
        <x:v>13.4</x:v>
      </x:c>
      <x:c r="G105" s="23" t="str">
        <x:v>IH2406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2502.2</x:v>
      </x:c>
      <x:c r="E106" s="24" t="n">
        <x:v>2479.4</x:v>
      </x:c>
      <x:c r="F106" s="24" t="n">
        <x:f>ROUND(D106-E106,1)</x:f>
        <x:v>22.8</x:v>
      </x:c>
      <x:c r="G106" s="23" t="str">
        <x:v>IH2406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2510.8</x:v>
      </x:c>
      <x:c r="E107" s="24" t="n">
        <x:v>2483.2</x:v>
      </x:c>
      <x:c r="F107" s="24" t="n">
        <x:f>ROUND(D107-E107,1)</x:f>
        <x:v>27.6</x:v>
      </x:c>
      <x:c r="G107" s="23" t="str">
        <x:v>IH2406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2503.8</x:v>
      </x:c>
      <x:c r="E108" s="24" t="n">
        <x:v>2476.4</x:v>
      </x:c>
      <x:c r="F108" s="24" t="n">
        <x:f>ROUND(D108-E108,1)</x:f>
        <x:v>27.4</x:v>
      </x:c>
      <x:c r="G108" s="23" t="str">
        <x:v>IH2406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2501.6</x:v>
      </x:c>
      <x:c r="E109" s="24" t="n">
        <x:v>2482.2</x:v>
      </x:c>
      <x:c r="F109" s="24" t="n">
        <x:f>ROUND(D109-E109,1)</x:f>
        <x:v>19.4</x:v>
      </x:c>
      <x:c r="G109" s="23" t="str">
        <x:v>IH2406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2492.6</x:v>
      </x:c>
      <x:c r="E110" s="24" t="n">
        <x:v>2463.6</x:v>
      </x:c>
      <x:c r="F110" s="24" t="n">
        <x:f>ROUND(D110-E110,1)</x:f>
        <x:v>29</x:v>
      </x:c>
      <x:c r="G110" s="23" t="str">
        <x:v>IH2406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2488.8</x:v>
      </x:c>
      <x:c r="E111" s="24" t="n">
        <x:v>2463.8</x:v>
      </x:c>
      <x:c r="F111" s="24" t="n">
        <x:f>ROUND(D111-E111,1)</x:f>
        <x:v>25</x:v>
      </x:c>
      <x:c r="G111" s="23" t="str">
        <x:v>IH2406</x:v>
      </x:c>
    </x:row>
    <x:row r="112">
      <x:c r="A112" s="27" t="n">
        <x:v>10</x:v>
      </x:c>
      <x:c r="B112" s="27" t="str">
        <x:v>周五</x:v>
      </x:c>
      <x:c r="C112" s="27" t="str">
        <x:v>5月17日</x:v>
      </x:c>
      <x:c r="D112" s="28" t="n">
        <x:v>2521</x:v>
      </x:c>
      <x:c r="E112" s="28" t="n">
        <x:v>2478</x:v>
      </x:c>
      <x:c r="F112" s="28" t="n">
        <x:f>ROUND(D112-E112,1)</x:f>
        <x:v>43</x:v>
      </x:c>
      <x:c r="G112" s="27" t="str">
        <x:v>IH2406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2538.4</x:v>
      </x:c>
      <x:c r="E113" s="24" t="n">
        <x:v>2514.4</x:v>
      </x:c>
      <x:c r="F113" s="24" t="n">
        <x:f>ROUND(D113-E113,1)</x:f>
        <x:v>24</x:v>
      </x:c>
      <x:c r="G113" s="23" t="str">
        <x:v>IH2406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2522.4</x:v>
      </x:c>
      <x:c r="E114" s="24" t="n">
        <x:v>2507.4</x:v>
      </x:c>
      <x:c r="F114" s="24" t="n">
        <x:f>ROUND(D114-E114,1)</x:f>
        <x:v>15</x:v>
      </x:c>
      <x:c r="G114" s="23" t="str">
        <x:v>IH2406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2525</x:v>
      </x:c>
      <x:c r="E115" s="24" t="n">
        <x:v>2510.4</x:v>
      </x:c>
      <x:c r="F115" s="24" t="n">
        <x:f>ROUND(D115-E115,1)</x:f>
        <x:v>14.6</x:v>
      </x:c>
      <x:c r="G115" s="23" t="str">
        <x:v>IH2406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2509.8</x:v>
      </x:c>
      <x:c r="E116" s="24" t="n">
        <x:v>2484.2</x:v>
      </x:c>
      <x:c r="F116" s="24" t="n">
        <x:f>ROUND(D116-E116,1)</x:f>
        <x:v>25.6</x:v>
      </x:c>
      <x:c r="G116" s="23" t="str">
        <x:v>IH2406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2494.8</x:v>
      </x:c>
      <x:c r="E117" s="24" t="n">
        <x:v>2461</x:v>
      </x:c>
      <x:c r="F117" s="24" t="n">
        <x:f>ROUND(D117-E117,1)</x:f>
        <x:v>33.8</x:v>
      </x:c>
      <x:c r="G117" s="23" t="str">
        <x:v>IH2406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2488</x:v>
      </x:c>
      <x:c r="E118" s="24" t="n">
        <x:v>2469</x:v>
      </x:c>
      <x:c r="F118" s="24" t="n">
        <x:f>ROUND(D118-E118,1)</x:f>
        <x:v>19</x:v>
      </x:c>
      <x:c r="G118" s="23" t="str">
        <x:v>IH2406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2493.4</x:v>
      </x:c>
      <x:c r="E119" s="24" t="n">
        <x:v>2474.6</x:v>
      </x:c>
      <x:c r="F119" s="24" t="n">
        <x:f>ROUND(D119-E119,1)</x:f>
        <x:v>18.8</x:v>
      </x:c>
      <x:c r="G119" s="23" t="str">
        <x:v>IH2406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2501.8</x:v>
      </x:c>
      <x:c r="E120" s="24" t="n">
        <x:v>2476.6</x:v>
      </x:c>
      <x:c r="F120" s="24" t="n">
        <x:f>ROUND(D120-E120,1)</x:f>
        <x:v>25.2</x:v>
      </x:c>
      <x:c r="G120" s="23" t="str">
        <x:v>IH2406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2491.8</x:v>
      </x:c>
      <x:c r="E121" s="24" t="n">
        <x:v>2457.4</x:v>
      </x:c>
      <x:c r="F121" s="24" t="n">
        <x:f>ROUND(D121-E121,1)</x:f>
        <x:v>34.4</x:v>
      </x:c>
      <x:c r="G121" s="23" t="str">
        <x:v>IH2406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2478.4</x:v>
      </x:c>
      <x:c r="E122" s="24" t="n">
        <x:v>2452.8</x:v>
      </x:c>
      <x:c r="F122" s="24" t="n">
        <x:f>ROUND(D122-E122,1)</x:f>
        <x:v>25.6</x:v>
      </x:c>
      <x:c r="G122" s="23" t="str">
        <x:v>IH2406</x:v>
      </x:c>
    </x:row>
    <x:row r="123">
      <x:c r="A123" s="33" t="str">
        <x:v>合计</x:v>
      </x:c>
      <x:c r="B123" s="32" t="n">
        <x:v>20</x:v>
      </x:c>
      <x:c r="C123" s="32"/>
      <x:c r="D123" s="32"/>
      <x:c r="E123" s="32"/>
      <x:c r="F123" s="34" t="n">
        <x:f>ROUND(SUM(F103:F122),1)</x:f>
        <x:v>484</x:v>
      </x:c>
      <x:c r="G123" s="32"/>
    </x:row>
    <x:row r="124">
      <x:c r="A124" s="33" t="str">
        <x:v>均值</x:v>
      </x:c>
      <x:c r="B124" s="32"/>
      <x:c r="C124" s="32"/>
      <x:c r="D124" s="32"/>
      <x:c r="E124" s="32"/>
      <x:c r="F124" s="36" t="n">
        <x:f>ROUND(IFERROR(AVERAGE(F103:F122),0),1)</x:f>
        <x:v>24.2</x:v>
      </x:c>
      <x:c r="G124" s="32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高点</x:v>
      </x:c>
      <x:c r="E127" s="20" t="str">
        <x:v>低点</x:v>
      </x:c>
      <x:c r="F127" s="20" t="str">
        <x:v>振幅</x:v>
      </x:c>
      <x:c r="G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2465.2</x:v>
      </x:c>
      <x:c r="E128" s="24" t="n">
        <x:v>2443.2</x:v>
      </x:c>
      <x:c r="F128" s="24" t="n">
        <x:f>ROUND(D128-E128,1)</x:f>
        <x:v>22</x:v>
      </x:c>
      <x:c r="G128" s="23" t="str">
        <x:v>IH2406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2479.4</x:v>
      </x:c>
      <x:c r="E129" s="24" t="n">
        <x:v>2452</x:v>
      </x:c>
      <x:c r="F129" s="24" t="n">
        <x:f>ROUND(D129-E129,1)</x:f>
        <x:v>27.4</x:v>
      </x:c>
      <x:c r="G129" s="23" t="str">
        <x:v>IH2406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2474</x:v>
      </x:c>
      <x:c r="E130" s="24" t="n">
        <x:v>2459.6</x:v>
      </x:c>
      <x:c r="F130" s="24" t="n">
        <x:f>ROUND(D130-E130,1)</x:f>
        <x:v>14.4</x:v>
      </x:c>
      <x:c r="G130" s="23" t="str">
        <x:v>IH2406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2484</x:v>
      </x:c>
      <x:c r="E131" s="24" t="n">
        <x:v>2452</x:v>
      </x:c>
      <x:c r="F131" s="24" t="n">
        <x:f>ROUND(D131-E131,1)</x:f>
        <x:v>32</x:v>
      </x:c>
      <x:c r="G131" s="23" t="str">
        <x:v>IH2406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2472.4</x:v>
      </x:c>
      <x:c r="E132" s="24" t="n">
        <x:v>2437</x:v>
      </x:c>
      <x:c r="F132" s="24" t="n">
        <x:f>ROUND(D132-E132,1)</x:f>
        <x:v>35.4</x:v>
      </x:c>
      <x:c r="G132" s="23" t="str">
        <x:v>IH2406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2444.8</x:v>
      </x:c>
      <x:c r="E133" s="24" t="n">
        <x:v>2408.2</x:v>
      </x:c>
      <x:c r="F133" s="24" t="n">
        <x:f>ROUND(D133-E133,1)</x:f>
        <x:v>36.6</x:v>
      </x:c>
      <x:c r="G133" s="23" t="str">
        <x:v>IH2406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2420.2</x:v>
      </x:c>
      <x:c r="E134" s="24" t="n">
        <x:v>2406.6</x:v>
      </x:c>
      <x:c r="F134" s="24" t="n">
        <x:f>ROUND(D134-E134,1)</x:f>
        <x:v>13.6</x:v>
      </x:c>
      <x:c r="G134" s="23" t="str">
        <x:v>IH2406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2419.8</x:v>
      </x:c>
      <x:c r="E135" s="24" t="n">
        <x:v>2397.8</x:v>
      </x:c>
      <x:c r="F135" s="24" t="n">
        <x:f>ROUND(D135-E135,1)</x:f>
        <x:v>22</x:v>
      </x:c>
      <x:c r="G135" s="23" t="str">
        <x:v>IH2406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2425.4</x:v>
      </x:c>
      <x:c r="E136" s="24" t="n">
        <x:v>2393.6</x:v>
      </x:c>
      <x:c r="F136" s="24" t="n">
        <x:f>ROUND(D136-E136,1)</x:f>
        <x:v>31.8</x:v>
      </x:c>
      <x:c r="G136" s="23" t="str">
        <x:v>IH2406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2415</x:v>
      </x:c>
      <x:c r="E137" s="24" t="n">
        <x:v>2403.6</x:v>
      </x:c>
      <x:c r="F137" s="24" t="n">
        <x:f>ROUND(D137-E137,1)</x:f>
        <x:v>11.4</x:v>
      </x:c>
      <x:c r="G137" s="23" t="str">
        <x:v>IH2406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2419.6</x:v>
      </x:c>
      <x:c r="E138" s="24" t="n">
        <x:v>2402</x:v>
      </x:c>
      <x:c r="F138" s="24" t="n">
        <x:f>ROUND(D138-E138,1)</x:f>
        <x:v>17.6</x:v>
      </x:c>
      <x:c r="G138" s="23" t="str">
        <x:v>IH2406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2417.4</x:v>
      </x:c>
      <x:c r="E139" s="24" t="n">
        <x:v>2402.2</x:v>
      </x:c>
      <x:c r="F139" s="24" t="n">
        <x:f>ROUND(D139-E139,1)</x:f>
        <x:v>15.2</x:v>
      </x:c>
      <x:c r="G139" s="23" t="str">
        <x:v>IH2406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2423.2</x:v>
      </x:c>
      <x:c r="E140" s="24" t="n">
        <x:v>2406</x:v>
      </x:c>
      <x:c r="F140" s="24" t="n">
        <x:f>ROUND(D140-E140,1)</x:f>
        <x:v>17.2</x:v>
      </x:c>
      <x:c r="G140" s="23" t="str">
        <x:v>IH2406</x:v>
      </x:c>
    </x:row>
    <x:row r="141">
      <x:c r="A141" s="27" t="n">
        <x:v>14</x:v>
      </x:c>
      <x:c r="B141" s="27" t="str">
        <x:v>周五</x:v>
      </x:c>
      <x:c r="C141" s="27" t="str">
        <x:v>6月21日</x:v>
      </x:c>
      <x:c r="D141" s="28" t="n">
        <x:v>2416.2</x:v>
      </x:c>
      <x:c r="E141" s="28" t="n">
        <x:v>2388</x:v>
      </x:c>
      <x:c r="F141" s="28" t="n">
        <x:f>ROUND(D141-E141,1)</x:f>
        <x:v>28.2</x:v>
      </x:c>
      <x:c r="G141" s="27" t="str">
        <x:v>IH2406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2384.2</x:v>
      </x:c>
      <x:c r="E142" s="24" t="n">
        <x:v>2351</x:v>
      </x:c>
      <x:c r="F142" s="24" t="n">
        <x:f>ROUND(D142-E142,1)</x:f>
        <x:v>33.2</x:v>
      </x:c>
      <x:c r="G142" s="23" t="str">
        <x:v>IH2409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2375.4</x:v>
      </x:c>
      <x:c r="E143" s="24" t="n">
        <x:v>2346.2</x:v>
      </x:c>
      <x:c r="F143" s="24" t="n">
        <x:f>ROUND(D143-E143,1)</x:f>
        <x:v>29.2</x:v>
      </x:c>
      <x:c r="G143" s="23" t="str">
        <x:v>IH2409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2370</x:v>
      </x:c>
      <x:c r="E144" s="24" t="n">
        <x:v>2346.6</x:v>
      </x:c>
      <x:c r="F144" s="24" t="n">
        <x:f>ROUND(D144-E144,1)</x:f>
        <x:v>23.4</x:v>
      </x:c>
      <x:c r="G144" s="23" t="str">
        <x:v>IH2409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2361.2</x:v>
      </x:c>
      <x:c r="E145" s="24" t="n">
        <x:v>2342.2</x:v>
      </x:c>
      <x:c r="F145" s="24" t="n">
        <x:f>ROUND(D145-E145,1)</x:f>
        <x:v>19</x:v>
      </x:c>
      <x:c r="G145" s="23" t="str">
        <x:v>IH2409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2374.4</x:v>
      </x:c>
      <x:c r="E146" s="24" t="n">
        <x:v>2347.6</x:v>
      </x:c>
      <x:c r="F146" s="24" t="n">
        <x:f>ROUND(D146-E146,1)</x:f>
        <x:v>26.8</x:v>
      </x:c>
      <x:c r="G146" s="23" t="str">
        <x:v>IH2409</x:v>
      </x:c>
    </x:row>
    <x:row r="147">
      <x:c r="A147" s="33" t="str">
        <x:v>合计</x:v>
      </x:c>
      <x:c r="B147" s="32" t="n">
        <x:v>19</x:v>
      </x:c>
      <x:c r="C147" s="32"/>
      <x:c r="D147" s="32"/>
      <x:c r="E147" s="32"/>
      <x:c r="F147" s="34" t="n">
        <x:f>ROUND(SUM(F128:F146),1)</x:f>
        <x:v>456.4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ROUND(IFERROR(AVERAGE(F128:F146),0),1)</x:f>
        <x:v>24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2375</x:v>
      </x:c>
      <x:c r="E152" s="24" t="n">
        <x:v>2351.4</x:v>
      </x:c>
      <x:c r="F152" s="24" t="n">
        <x:f>ROUND(D152-E152,1)</x:f>
        <x:v>23.6</x:v>
      </x:c>
      <x:c r="G152" s="23" t="str">
        <x:v>IH2409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2385.4</x:v>
      </x:c>
      <x:c r="E153" s="24" t="n">
        <x:v>2365</x:v>
      </x:c>
      <x:c r="F153" s="24" t="n">
        <x:f>ROUND(D153-E153,1)</x:f>
        <x:v>20.4</x:v>
      </x:c>
      <x:c r="G153" s="23" t="str">
        <x:v>IH2409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2383</x:v>
      </x:c>
      <x:c r="E154" s="24" t="n">
        <x:v>2371</x:v>
      </x:c>
      <x:c r="F154" s="24" t="n">
        <x:f>ROUND(D154-E154,1)</x:f>
        <x:v>12</x:v>
      </x:c>
      <x:c r="G154" s="23" t="str">
        <x:v>IH2409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2392.2</x:v>
      </x:c>
      <x:c r="E155" s="24" t="n">
        <x:v>2369.8</x:v>
      </x:c>
      <x:c r="F155" s="24" t="n">
        <x:f>ROUND(D155-E155,1)</x:f>
        <x:v>22.4</x:v>
      </x:c>
      <x:c r="G155" s="23" t="str">
        <x:v>IH2409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2374.8</x:v>
      </x:c>
      <x:c r="E156" s="24" t="n">
        <x:v>2328.6</x:v>
      </x:c>
      <x:c r="F156" s="24" t="n">
        <x:f>ROUND(D156-E156,1)</x:f>
        <x:v>46.2</x:v>
      </x:c>
      <x:c r="G156" s="23" t="str">
        <x:v>IH2409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2352.4</x:v>
      </x:c>
      <x:c r="E157" s="24" t="n">
        <x:v>2331.4</x:v>
      </x:c>
      <x:c r="F157" s="24" t="n">
        <x:f>ROUND(D157-E157,1)</x:f>
        <x:v>21</x:v>
      </x:c>
      <x:c r="G157" s="23" t="str">
        <x:v>IH2409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2370</x:v>
      </x:c>
      <x:c r="E158" s="24" t="n">
        <x:v>2318.2</x:v>
      </x:c>
      <x:c r="F158" s="24" t="n">
        <x:f>ROUND(D158-E158,1)</x:f>
        <x:v>51.8</x:v>
      </x:c>
      <x:c r="G158" s="23" t="str">
        <x:v>IH2409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2369.6</x:v>
      </x:c>
      <x:c r="E159" s="24" t="n">
        <x:v>2355.2</x:v>
      </x:c>
      <x:c r="F159" s="24" t="n">
        <x:f>ROUND(D159-E159,1)</x:f>
        <x:v>14.4</x:v>
      </x:c>
      <x:c r="G159" s="23" t="str">
        <x:v>IH2409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2388</x:v>
      </x:c>
      <x:c r="E160" s="24" t="n">
        <x:v>2361.8</x:v>
      </x:c>
      <x:c r="F160" s="24" t="n">
        <x:f>ROUND(D160-E160,1)</x:f>
        <x:v>26.2</x:v>
      </x:c>
      <x:c r="G160" s="23" t="str">
        <x:v>IH2409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2399</x:v>
      </x:c>
      <x:c r="E161" s="24" t="n">
        <x:v>2386</x:v>
      </x:c>
      <x:c r="F161" s="24" t="n">
        <x:f>ROUND(D161-E161,1)</x:f>
        <x:v>13</x:v>
      </x:c>
      <x:c r="G161" s="23" t="str">
        <x:v>IH2409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2406</x:v>
      </x:c>
      <x:c r="E162" s="24" t="n">
        <x:v>2390</x:v>
      </x:c>
      <x:c r="F162" s="24" t="n">
        <x:f>ROUND(D162-E162,1)</x:f>
        <x:v>16</x:v>
      </x:c>
      <x:c r="G162" s="23" t="str">
        <x:v>IH2409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2406</x:v>
      </x:c>
      <x:c r="E163" s="24" t="n">
        <x:v>2388.8</x:v>
      </x:c>
      <x:c r="F163" s="24" t="n">
        <x:f>ROUND(D163-E163,1)</x:f>
        <x:v>17.2</x:v>
      </x:c>
      <x:c r="G163" s="23" t="str">
        <x:v>IH2409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2418</x:v>
      </x:c>
      <x:c r="E164" s="24" t="n">
        <x:v>2402.6</x:v>
      </x:c>
      <x:c r="F164" s="24" t="n">
        <x:f>ROUND(D164-E164,1)</x:f>
        <x:v>15.4</x:v>
      </x:c>
      <x:c r="G164" s="23" t="str">
        <x:v>IH2409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2423.6</x:v>
      </x:c>
      <x:c r="E165" s="24" t="n">
        <x:v>2402.6</x:v>
      </x:c>
      <x:c r="F165" s="24" t="n">
        <x:f>ROUND(D165-E165,1)</x:f>
        <x:v>21</x:v>
      </x:c>
      <x:c r="G165" s="23" t="str">
        <x:v>IH2409</x:v>
      </x:c>
    </x:row>
    <x:row r="166">
      <x:c r="A166" s="27" t="n">
        <x:v>15</x:v>
      </x:c>
      <x:c r="B166" s="27" t="str">
        <x:v>周五</x:v>
      </x:c>
      <x:c r="C166" s="27" t="str">
        <x:v>7月19日</x:v>
      </x:c>
      <x:c r="D166" s="28" t="n">
        <x:v>2434.8</x:v>
      </x:c>
      <x:c r="E166" s="28" t="n">
        <x:v>2406.6</x:v>
      </x:c>
      <x:c r="F166" s="28" t="n">
        <x:f>ROUND(D166-E166,1)</x:f>
        <x:v>28.2</x:v>
      </x:c>
      <x:c r="G166" s="27" t="str">
        <x:v>IH2409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2435.2</x:v>
      </x:c>
      <x:c r="E167" s="24" t="n">
        <x:v>2408</x:v>
      </x:c>
      <x:c r="F167" s="24" t="n">
        <x:f>ROUND(D167-E167,1)</x:f>
        <x:v>27.2</x:v>
      </x:c>
      <x:c r="G167" s="23" t="str">
        <x:v>IH2409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2421</x:v>
      </x:c>
      <x:c r="E168" s="24" t="n">
        <x:v>2389.4</x:v>
      </x:c>
      <x:c r="F168" s="24" t="n">
        <x:f>ROUND(D168-E168,1)</x:f>
        <x:v>31.6</x:v>
      </x:c>
      <x:c r="G168" s="23" t="str">
        <x:v>IH2409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2398.8</x:v>
      </x:c>
      <x:c r="E169" s="24" t="n">
        <x:v>2373.4</x:v>
      </x:c>
      <x:c r="F169" s="24" t="n">
        <x:f>ROUND(D169-E169,1)</x:f>
        <x:v>25.4</x:v>
      </x:c>
      <x:c r="G169" s="23" t="str">
        <x:v>IH2409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2380.2</x:v>
      </x:c>
      <x:c r="E170" s="24" t="n">
        <x:v>2349.2</x:v>
      </x:c>
      <x:c r="F170" s="24" t="n">
        <x:f>ROUND(D170-E170,1)</x:f>
        <x:v>31</x:v>
      </x:c>
      <x:c r="G170" s="23" t="str">
        <x:v>IH2409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2365.6</x:v>
      </x:c>
      <x:c r="E171" s="24" t="n">
        <x:v>2339.2</x:v>
      </x:c>
      <x:c r="F171" s="24" t="n">
        <x:f>ROUND(D171-E171,1)</x:f>
        <x:v>26.4</x:v>
      </x:c>
      <x:c r="G171" s="23" t="str">
        <x:v>IH2409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2356.2</x:v>
      </x:c>
      <x:c r="E172" s="24" t="n">
        <x:v>2342.8</x:v>
      </x:c>
      <x:c r="F172" s="24" t="n">
        <x:f>ROUND(D172-E172,1)</x:f>
        <x:v>13.4</x:v>
      </x:c>
      <x:c r="G172" s="23" t="str">
        <x:v>IH2409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2343.2</x:v>
      </x:c>
      <x:c r="E173" s="24" t="n">
        <x:v>2319.6</x:v>
      </x:c>
      <x:c r="F173" s="24" t="n">
        <x:f>ROUND(D173-E173,1)</x:f>
        <x:v>23.6</x:v>
      </x:c>
      <x:c r="G173" s="23" t="str">
        <x:v>IH2409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2380.2</x:v>
      </x:c>
      <x:c r="E174" s="24" t="n">
        <x:v>2330.2</x:v>
      </x:c>
      <x:c r="F174" s="24" t="n">
        <x:f>ROUND(D174-E174,1)</x:f>
        <x:v>50</x:v>
      </x:c>
      <x:c r="G174" s="23" t="str">
        <x:v>IH2409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577.4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25.1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2379.2</x:v>
      </x:c>
      <x:c r="E180" s="24" t="n">
        <x:v>2359</x:v>
      </x:c>
      <x:c r="F180" s="24" t="n">
        <x:f>ROUND(D180-E180,1)</x:f>
        <x:v>20.2</x:v>
      </x:c>
      <x:c r="G180" s="23" t="str">
        <x:v>IH2409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2360.2</x:v>
      </x:c>
      <x:c r="E181" s="24" t="n">
        <x:v>2337</x:v>
      </x:c>
      <x:c r="F181" s="24" t="n">
        <x:f>ROUND(D181-E181,1)</x:f>
        <x:v>23.2</x:v>
      </x:c>
      <x:c r="G181" s="23" t="str">
        <x:v>IH2409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2363.4</x:v>
      </x:c>
      <x:c r="E182" s="24" t="n">
        <x:v>2322.4</x:v>
      </x:c>
      <x:c r="F182" s="24" t="n">
        <x:f>ROUND(D182-E182,1)</x:f>
        <x:v>41</x:v>
      </x:c>
      <x:c r="G182" s="23" t="str">
        <x:v>IH2409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2346.8</x:v>
      </x:c>
      <x:c r="E183" s="24" t="n">
        <x:v>2290.8</x:v>
      </x:c>
      <x:c r="F183" s="24" t="n">
        <x:f>ROUND(D183-E183,1)</x:f>
        <x:v>56</x:v>
      </x:c>
      <x:c r="G183" s="23" t="str">
        <x:v>IH2409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2325.2</x:v>
      </x:c>
      <x:c r="E184" s="24" t="n">
        <x:v>2302.8</x:v>
      </x:c>
      <x:c r="F184" s="24" t="n">
        <x:f>ROUND(D184-E184,1)</x:f>
        <x:v>22.4</x:v>
      </x:c>
      <x:c r="G184" s="23" t="str">
        <x:v>IH2409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2331.2</x:v>
      </x:c>
      <x:c r="E185" s="24" t="n">
        <x:v>2301</x:v>
      </x:c>
      <x:c r="F185" s="24" t="n">
        <x:f>ROUND(D185-E185,1)</x:f>
        <x:v>30.2</x:v>
      </x:c>
      <x:c r="G185" s="23" t="str">
        <x:v>IH2409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2335</x:v>
      </x:c>
      <x:c r="E186" s="24" t="n">
        <x:v>2311.2</x:v>
      </x:c>
      <x:c r="F186" s="24" t="n">
        <x:f>ROUND(D186-E186,1)</x:f>
        <x:v>23.8</x:v>
      </x:c>
      <x:c r="G186" s="23" t="str">
        <x:v>IH2409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2321.2</x:v>
      </x:c>
      <x:c r="E187" s="24" t="n">
        <x:v>2307.2</x:v>
      </x:c>
      <x:c r="F187" s="24" t="n">
        <x:f>ROUND(D187-E187,1)</x:f>
        <x:v>14</x:v>
      </x:c>
      <x:c r="G187" s="23" t="str">
        <x:v>IH2409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2318.4</x:v>
      </x:c>
      <x:c r="E188" s="24" t="n">
        <x:v>2300.8</x:v>
      </x:c>
      <x:c r="F188" s="24" t="n">
        <x:f>ROUND(D188-E188,1)</x:f>
        <x:v>17.6</x:v>
      </x:c>
      <x:c r="G188" s="23" t="str">
        <x:v>IH2409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2315</x:v>
      </x:c>
      <x:c r="E189" s="24" t="n">
        <x:v>2299.2</x:v>
      </x:c>
      <x:c r="F189" s="24" t="n">
        <x:f>ROUND(D189-E189,1)</x:f>
        <x:v>15.8</x:v>
      </x:c>
      <x:c r="G189" s="23" t="str">
        <x:v>IH2409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2344.2</x:v>
      </x:c>
      <x:c r="E190" s="24" t="n">
        <x:v>2291.6</x:v>
      </x:c>
      <x:c r="F190" s="24" t="n">
        <x:f>ROUND(D190-E190,1)</x:f>
        <x:v>52.6</x:v>
      </x:c>
      <x:c r="G190" s="23" t="str">
        <x:v>IH2409</x:v>
      </x:c>
    </x:row>
    <x:row r="191">
      <x:c r="A191" s="27" t="n">
        <x:v>12</x:v>
      </x:c>
      <x:c r="B191" s="27" t="str">
        <x:v>周五</x:v>
      </x:c>
      <x:c r="C191" s="27" t="str">
        <x:v>8月16日</x:v>
      </x:c>
      <x:c r="D191" s="28" t="n">
        <x:v>2345</x:v>
      </x:c>
      <x:c r="E191" s="28" t="n">
        <x:v>2325</x:v>
      </x:c>
      <x:c r="F191" s="28" t="n">
        <x:f>ROUND(D191-E191,1)</x:f>
        <x:v>20</x:v>
      </x:c>
      <x:c r="G191" s="27" t="str">
        <x:v>IH2409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2369</x:v>
      </x:c>
      <x:c r="E192" s="24" t="n">
        <x:v>2340.8</x:v>
      </x:c>
      <x:c r="F192" s="24" t="n">
        <x:f>ROUND(D192-E192,1)</x:f>
        <x:v>28.2</x:v>
      </x:c>
      <x:c r="G192" s="23" t="str">
        <x:v>IH2409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2358.8</x:v>
      </x:c>
      <x:c r="E193" s="24" t="n">
        <x:v>2335</x:v>
      </x:c>
      <x:c r="F193" s="24" t="n">
        <x:f>ROUND(D193-E193,1)</x:f>
        <x:v>23.8</x:v>
      </x:c>
      <x:c r="G193" s="23" t="str">
        <x:v>IH2409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2341.2</x:v>
      </x:c>
      <x:c r="E194" s="24" t="n">
        <x:v>2320.2</x:v>
      </x:c>
      <x:c r="F194" s="24" t="n">
        <x:f>ROUND(D194-E194,1)</x:f>
        <x:v>21</x:v>
      </x:c>
      <x:c r="G194" s="23" t="str">
        <x:v>IH2409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2343.4</x:v>
      </x:c>
      <x:c r="E195" s="24" t="n">
        <x:v>2326.6</x:v>
      </x:c>
      <x:c r="F195" s="24" t="n">
        <x:f>ROUND(D195-E195,1)</x:f>
        <x:v>16.8</x:v>
      </x:c>
      <x:c r="G195" s="23" t="str">
        <x:v>IH2409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2359</x:v>
      </x:c>
      <x:c r="E196" s="24" t="n">
        <x:v>2333.4</x:v>
      </x:c>
      <x:c r="F196" s="24" t="n">
        <x:f>ROUND(D196-E196,1)</x:f>
        <x:v>25.6</x:v>
      </x:c>
      <x:c r="G196" s="23" t="str">
        <x:v>IH2409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2361.2</x:v>
      </x:c>
      <x:c r="E197" s="24" t="n">
        <x:v>2337.6</x:v>
      </x:c>
      <x:c r="F197" s="24" t="n">
        <x:f>ROUND(D197-E197,1)</x:f>
        <x:v>23.6</x:v>
      </x:c>
      <x:c r="G197" s="23" t="str">
        <x:v>IH2409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2351.6</x:v>
      </x:c>
      <x:c r="E198" s="24" t="n">
        <x:v>2340.8</x:v>
      </x:c>
      <x:c r="F198" s="24" t="n">
        <x:f>ROUND(D198-E198,1)</x:f>
        <x:v>10.8</x:v>
      </x:c>
      <x:c r="G198" s="23" t="str">
        <x:v>IH2409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2351.4</x:v>
      </x:c>
      <x:c r="E199" s="24" t="n">
        <x:v>2324.4</x:v>
      </x:c>
      <x:c r="F199" s="24" t="n">
        <x:f>ROUND(D199-E199,1)</x:f>
        <x:v>27</x:v>
      </x:c>
      <x:c r="G199" s="23" t="str">
        <x:v>IH2409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2331.6</x:v>
      </x:c>
      <x:c r="E200" s="24" t="n">
        <x:v>2312.6</x:v>
      </x:c>
      <x:c r="F200" s="24" t="n">
        <x:f>ROUND(D200-E200,1)</x:f>
        <x:v>19</x:v>
      </x:c>
      <x:c r="G200" s="23" t="str">
        <x:v>IH2409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2358.6</x:v>
      </x:c>
      <x:c r="E201" s="24" t="n">
        <x:v>2307.4</x:v>
      </x:c>
      <x:c r="F201" s="24" t="n">
        <x:f>ROUND(D201-E201,1)</x:f>
        <x:v>51.2</x:v>
      </x:c>
      <x:c r="G201" s="23" t="str">
        <x:v>IH2409</x:v>
      </x:c>
    </x:row>
    <x:row r="202">
      <x:c r="A202" s="33" t="str">
        <x:v>合计</x:v>
      </x:c>
      <x:c r="B202" s="32" t="n">
        <x:v>22</x:v>
      </x:c>
      <x:c r="C202" s="32"/>
      <x:c r="D202" s="32"/>
      <x:c r="E202" s="32"/>
      <x:c r="F202" s="34" t="n">
        <x:f>ROUND(SUM(F180:F201),1)</x:f>
        <x:v>583.8</x:v>
      </x:c>
      <x:c r="G202" s="32"/>
    </x:row>
    <x:row r="203">
      <x:c r="A203" s="33" t="str">
        <x:v>均值</x:v>
      </x:c>
      <x:c r="B203" s="32"/>
      <x:c r="C203" s="32"/>
      <x:c r="D203" s="32"/>
      <x:c r="E203" s="32"/>
      <x:c r="F203" s="36" t="n">
        <x:f>ROUND(IFERROR(AVERAGE(F180:F201),0),1)</x:f>
        <x:v>26.5</x:v>
      </x:c>
      <x:c r="G203" s="32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高点</x:v>
      </x:c>
      <x:c r="E206" s="20" t="str">
        <x:v>低点</x:v>
      </x:c>
      <x:c r="F206" s="20" t="str">
        <x:v>振幅</x:v>
      </x:c>
      <x:c r="G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2328</x:v>
      </x:c>
      <x:c r="E207" s="24" t="n">
        <x:v>2296.2</x:v>
      </x:c>
      <x:c r="F207" s="24" t="n">
        <x:f>ROUND(D207-E207,1)</x:f>
        <x:v>31.8</x:v>
      </x:c>
      <x:c r="G207" s="23" t="str">
        <x:v>IH2409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2302.6</x:v>
      </x:c>
      <x:c r="E208" s="24" t="n">
        <x:v>2283.8</x:v>
      </x:c>
      <x:c r="F208" s="24" t="n">
        <x:f>ROUND(D208-E208,1)</x:f>
        <x:v>18.8</x:v>
      </x:c>
      <x:c r="G208" s="23" t="str">
        <x:v>IH2409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2290</x:v>
      </x:c>
      <x:c r="E209" s="24" t="n">
        <x:v>2264.6</x:v>
      </x:c>
      <x:c r="F209" s="24" t="n">
        <x:f>ROUND(D209-E209,1)</x:f>
        <x:v>25.4</x:v>
      </x:c>
      <x:c r="G209" s="23" t="str">
        <x:v>IH2409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2281.4</x:v>
      </x:c>
      <x:c r="E210" s="24" t="n">
        <x:v>2264</x:v>
      </x:c>
      <x:c r="F210" s="24" t="n">
        <x:f>ROUND(D210-E210,1)</x:f>
        <x:v>17.4</x:v>
      </x:c>
      <x:c r="G210" s="23" t="str">
        <x:v>IH2409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2289</x:v>
      </x:c>
      <x:c r="E211" s="24" t="n">
        <x:v>2258.8</x:v>
      </x:c>
      <x:c r="F211" s="24" t="n">
        <x:f>ROUND(D211-E211,1)</x:f>
        <x:v>30.2</x:v>
      </x:c>
      <x:c r="G211" s="23" t="str">
        <x:v>IH2409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2257.2</x:v>
      </x:c>
      <x:c r="E212" s="24" t="n">
        <x:v>2223.8</x:v>
      </x:c>
      <x:c r="F212" s="24" t="n">
        <x:f>ROUND(D212-E212,1)</x:f>
        <x:v>33.4</x:v>
      </x:c>
      <x:c r="G212" s="23" t="str">
        <x:v>IH2409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2241</x:v>
      </x:c>
      <x:c r="E213" s="24" t="n">
        <x:v>2220.2</x:v>
      </x:c>
      <x:c r="F213" s="24" t="n">
        <x:f>ROUND(D213-E213,1)</x:f>
        <x:v>20.8</x:v>
      </x:c>
      <x:c r="G213" s="23" t="str">
        <x:v>IH2409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2230.4</x:v>
      </x:c>
      <x:c r="E214" s="24" t="n">
        <x:v>2212.4</x:v>
      </x:c>
      <x:c r="F214" s="24" t="n">
        <x:f>ROUND(D214-E214,1)</x:f>
        <x:v>18</x:v>
      </x:c>
      <x:c r="G214" s="23" t="str">
        <x:v>IH2409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2228.8</x:v>
      </x:c>
      <x:c r="E215" s="24" t="n">
        <x:v>2208.8</x:v>
      </x:c>
      <x:c r="F215" s="24" t="n">
        <x:f>ROUND(D215-E215,1)</x:f>
        <x:v>20</x:v>
      </x:c>
      <x:c r="G215" s="23" t="str">
        <x:v>IH2409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2226</x:v>
      </x:c>
      <x:c r="E216" s="24" t="n">
        <x:v>2204.2</x:v>
      </x:c>
      <x:c r="F216" s="24" t="n">
        <x:f>ROUND(D216-E216,1)</x:f>
        <x:v>21.8</x:v>
      </x:c>
      <x:c r="G216" s="23" t="str">
        <x:v>IH2409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2228.6</x:v>
      </x:c>
      <x:c r="E217" s="24" t="n">
        <x:v>2202.6</x:v>
      </x:c>
      <x:c r="F217" s="24" t="n">
        <x:f>ROUND(D217-E217,1)</x:f>
        <x:v>26</x:v>
      </x:c>
      <x:c r="G217" s="23" t="str">
        <x:v>IH2409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2244.4</x:v>
      </x:c>
      <x:c r="E218" s="24" t="n">
        <x:v>2198.6</x:v>
      </x:c>
      <x:c r="F218" s="24" t="n">
        <x:f>ROUND(D218-E218,1)</x:f>
        <x:v>45.8</x:v>
      </x:c>
      <x:c r="G218" s="23" t="str">
        <x:v>IH2409</x:v>
      </x:c>
    </x:row>
    <x:row r="219">
      <x:c r="A219" s="27" t="n">
        <x:v>13</x:v>
      </x:c>
      <x:c r="B219" s="27" t="str">
        <x:v>周五</x:v>
      </x:c>
      <x:c r="C219" s="27" t="str">
        <x:v>9月20日</x:v>
      </x:c>
      <x:c r="D219" s="28" t="n">
        <x:v>2231.8</x:v>
      </x:c>
      <x:c r="E219" s="28" t="n">
        <x:v>2212.4</x:v>
      </x:c>
      <x:c r="F219" s="28" t="n">
        <x:f>ROUND(D219-E219,1)</x:f>
        <x:v>19.4</x:v>
      </x:c>
      <x:c r="G219" s="27" t="str">
        <x:v>IH2409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2252.4</x:v>
      </x:c>
      <x:c r="E220" s="24" t="n">
        <x:v>2227</x:v>
      </x:c>
      <x:c r="F220" s="24" t="n">
        <x:f>ROUND(D220-E220,1)</x:f>
        <x:v>25.4</x:v>
      </x:c>
      <x:c r="G220" s="23" t="str">
        <x:v>IH2412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2363.2</x:v>
      </x:c>
      <x:c r="E221" s="24" t="n">
        <x:v>2254</x:v>
      </x:c>
      <x:c r="F221" s="30" t="n">
        <x:f>ROUND(D221-E221,1)</x:f>
        <x:v>109.2</x:v>
      </x:c>
      <x:c r="G221" s="23" t="str">
        <x:v>IH2412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2439.8</x:v>
      </x:c>
      <x:c r="E222" s="24" t="n">
        <x:v>2382.6</x:v>
      </x:c>
      <x:c r="F222" s="24" t="n">
        <x:f>ROUND(D222-E222,1)</x:f>
        <x:v>57.2</x:v>
      </x:c>
      <x:c r="G222" s="23" t="str">
        <x:v>IH2412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2538.2</x:v>
      </x:c>
      <x:c r="E223" s="24" t="n">
        <x:v>2389.6</x:v>
      </x:c>
      <x:c r="F223" s="30" t="n">
        <x:f>ROUND(D223-E223,1)</x:f>
        <x:v>148.6</x:v>
      </x:c>
      <x:c r="G223" s="23" t="str">
        <x:v>IH2412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2746</x:v>
      </x:c>
      <x:c r="E224" s="24" t="n">
        <x:v>2520</x:v>
      </x:c>
      <x:c r="F224" s="30" t="n">
        <x:f>ROUND(D224-E224,1)</x:f>
        <x:v>226</x:v>
      </x:c>
      <x:c r="G224" s="23" t="str">
        <x:v>IH2412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2896</x:v>
      </x:c>
      <x:c r="E225" s="24" t="n">
        <x:v>2644.6</x:v>
      </x:c>
      <x:c r="F225" s="30" t="n">
        <x:f>ROUND(D225-E225,1)</x:f>
        <x:v>251.4</x:v>
      </x:c>
      <x:c r="G225" s="23" t="str">
        <x:v>IH2412</x:v>
      </x:c>
    </x:row>
    <x:row r="226">
      <x:c r="A226" s="33" t="str">
        <x:v>合计</x:v>
      </x:c>
      <x:c r="B226" s="32" t="n">
        <x:v>19</x:v>
      </x:c>
      <x:c r="C226" s="32"/>
      <x:c r="D226" s="32"/>
      <x:c r="E226" s="32"/>
      <x:c r="F226" s="34" t="n">
        <x:f>ROUND(SUM(F207:F225),1)</x:f>
        <x:v>1146.6</x:v>
      </x:c>
      <x:c r="G226" s="32"/>
    </x:row>
    <x:row r="227">
      <x:c r="A227" s="33" t="str">
        <x:v>均值</x:v>
      </x:c>
      <x:c r="B227" s="32"/>
      <x:c r="C227" s="32"/>
      <x:c r="D227" s="32"/>
      <x:c r="E227" s="32"/>
      <x:c r="F227" s="36" t="n">
        <x:f>ROUND(IFERROR(AVERAGE(F207:F225),0),1)</x:f>
        <x:v>60.3</x:v>
      </x:c>
      <x:c r="G227" s="32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高点</x:v>
      </x:c>
      <x:c r="E230" s="20" t="str">
        <x:v>低点</x:v>
      </x:c>
      <x:c r="F230" s="20" t="str">
        <x:v>振幅</x:v>
      </x:c>
      <x:c r="G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3138.8</x:v>
      </x:c>
      <x:c r="E231" s="24" t="n">
        <x:v>2828</x:v>
      </x:c>
      <x:c r="F231" s="30" t="n">
        <x:f>ROUND(D231-E231,1)</x:f>
        <x:v>310.8</x:v>
      </x:c>
      <x:c r="G231" s="23" t="str">
        <x:v>IH2412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2843.8</x:v>
      </x:c>
      <x:c r="E232" s="24" t="n">
        <x:v>2644.4</x:v>
      </x:c>
      <x:c r="F232" s="30" t="n">
        <x:f>ROUND(D232-E232,1)</x:f>
        <x:v>199.4</x:v>
      </x:c>
      <x:c r="G232" s="23" t="str">
        <x:v>IH2412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2828.6</x:v>
      </x:c>
      <x:c r="E233" s="24" t="n">
        <x:v>2690</x:v>
      </x:c>
      <x:c r="F233" s="30" t="n">
        <x:f>ROUND(D233-E233,1)</x:f>
        <x:v>138.6</x:v>
      </x:c>
      <x:c r="G233" s="23" t="str">
        <x:v>IH2412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2760.6</x:v>
      </x:c>
      <x:c r="E234" s="24" t="n">
        <x:v>2656</x:v>
      </x:c>
      <x:c r="F234" s="30" t="n">
        <x:f>ROUND(D234-E234,1)</x:f>
        <x:v>104.6</x:v>
      </x:c>
      <x:c r="G234" s="23" t="str">
        <x:v>IH2412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2751</x:v>
      </x:c>
      <x:c r="E235" s="24" t="n">
        <x:v>2682.4</x:v>
      </x:c>
      <x:c r="F235" s="30" t="n">
        <x:f>ROUND(D235-E235,1)</x:f>
        <x:v>68.6</x:v>
      </x:c>
      <x:c r="G235" s="23" t="str">
        <x:v>IH2412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2735</x:v>
      </x:c>
      <x:c r="E236" s="24" t="n">
        <x:v>2652.8</x:v>
      </x:c>
      <x:c r="F236" s="30" t="n">
        <x:f>ROUND(D236-E236,1)</x:f>
        <x:v>82.2</x:v>
      </x:c>
      <x:c r="G236" s="23" t="str">
        <x:v>IH2412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2687.2</x:v>
      </x:c>
      <x:c r="E237" s="24" t="n">
        <x:v>2628</x:v>
      </x:c>
      <x:c r="F237" s="24" t="n">
        <x:f>ROUND(D237-E237,1)</x:f>
        <x:v>59.2</x:v>
      </x:c>
      <x:c r="G237" s="23" t="str">
        <x:v>IH2412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2688</x:v>
      </x:c>
      <x:c r="E238" s="24" t="n">
        <x:v>2606</x:v>
      </x:c>
      <x:c r="F238" s="30" t="n">
        <x:f>ROUND(D238-E238,1)</x:f>
        <x:v>82</x:v>
      </x:c>
      <x:c r="G238" s="23" t="str">
        <x:v>IH2412</x:v>
      </x:c>
    </x:row>
    <x:row r="239">
      <x:c r="A239" s="27" t="n">
        <x:v>9</x:v>
      </x:c>
      <x:c r="B239" s="27" t="str">
        <x:v>周五</x:v>
      </x:c>
      <x:c r="C239" s="27" t="str">
        <x:v>10月18日</x:v>
      </x:c>
      <x:c r="D239" s="28" t="n">
        <x:v>2769.8</x:v>
      </x:c>
      <x:c r="E239" s="28" t="n">
        <x:v>2588.8</x:v>
      </x:c>
      <x:c r="F239" s="30" t="n">
        <x:f>ROUND(D239-E239,1)</x:f>
        <x:v>181</x:v>
      </x:c>
      <x:c r="G239" s="27" t="str">
        <x:v>IH2412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2714.4</x:v>
      </x:c>
      <x:c r="E240" s="24" t="n">
        <x:v>2672.2</x:v>
      </x:c>
      <x:c r="F240" s="24" t="n">
        <x:f>ROUND(D240-E240,1)</x:f>
        <x:v>42.2</x:v>
      </x:c>
      <x:c r="G240" s="23" t="str">
        <x:v>IH2412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2725.4</x:v>
      </x:c>
      <x:c r="E241" s="24" t="n">
        <x:v>2685.2</x:v>
      </x:c>
      <x:c r="F241" s="24" t="n">
        <x:f>ROUND(D241-E241,1)</x:f>
        <x:v>40.2</x:v>
      </x:c>
      <x:c r="G241" s="23" t="str">
        <x:v>IH2412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2742.8</x:v>
      </x:c>
      <x:c r="E242" s="24" t="n">
        <x:v>2696.4</x:v>
      </x:c>
      <x:c r="F242" s="24" t="n">
        <x:f>ROUND(D242-E242,1)</x:f>
        <x:v>46.4</x:v>
      </x:c>
      <x:c r="G242" s="23" t="str">
        <x:v>IH2412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2713.6</x:v>
      </x:c>
      <x:c r="E243" s="24" t="n">
        <x:v>2677.2</x:v>
      </x:c>
      <x:c r="F243" s="24" t="n">
        <x:f>ROUND(D243-E243,1)</x:f>
        <x:v>36.4</x:v>
      </x:c>
      <x:c r="G243" s="23" t="str">
        <x:v>IH2412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2718.8</x:v>
      </x:c>
      <x:c r="E244" s="24" t="n">
        <x:v>2680.2</x:v>
      </x:c>
      <x:c r="F244" s="24" t="n">
        <x:f>ROUND(D244-E244,1)</x:f>
        <x:v>38.6</x:v>
      </x:c>
      <x:c r="G244" s="23" t="str">
        <x:v>IH2412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2698.4</x:v>
      </x:c>
      <x:c r="E245" s="24" t="n">
        <x:v>2667</x:v>
      </x:c>
      <x:c r="F245" s="24" t="n">
        <x:f>ROUND(D245-E245,1)</x:f>
        <x:v>31.4</x:v>
      </x:c>
      <x:c r="G245" s="23" t="str">
        <x:v>IH2412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2728.2</x:v>
      </x:c>
      <x:c r="E246" s="24" t="n">
        <x:v>2671.8</x:v>
      </x:c>
      <x:c r="F246" s="24" t="n">
        <x:f>ROUND(D246-E246,1)</x:f>
        <x:v>56.4</x:v>
      </x:c>
      <x:c r="G246" s="23" t="str">
        <x:v>IH2412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2688</x:v>
      </x:c>
      <x:c r="E247" s="24" t="n">
        <x:v>2634</x:v>
      </x:c>
      <x:c r="F247" s="24" t="n">
        <x:f>ROUND(D247-E247,1)</x:f>
        <x:v>54</x:v>
      </x:c>
      <x:c r="G247" s="23" t="str">
        <x:v>IH2412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2667.4</x:v>
      </x:c>
      <x:c r="E248" s="24" t="n">
        <x:v>2624.6</x:v>
      </x:c>
      <x:c r="F248" s="24" t="n">
        <x:f>ROUND(D248-E248,1)</x:f>
        <x:v>42.8</x:v>
      </x:c>
      <x:c r="G248" s="23" t="str">
        <x:v>IH2412</x:v>
      </x:c>
    </x:row>
    <x:row r="249">
      <x:c r="A249" s="33" t="str">
        <x:v>合计</x:v>
      </x:c>
      <x:c r="B249" s="32" t="n">
        <x:v>18</x:v>
      </x:c>
      <x:c r="C249" s="32"/>
      <x:c r="D249" s="32"/>
      <x:c r="E249" s="32"/>
      <x:c r="F249" s="34" t="n">
        <x:f>ROUND(SUM(F231:F248),1)</x:f>
        <x:v>1614.8</x:v>
      </x:c>
      <x:c r="G249" s="32"/>
    </x:row>
    <x:row r="250">
      <x:c r="A250" s="33" t="str">
        <x:v>均值</x:v>
      </x:c>
      <x:c r="B250" s="32"/>
      <x:c r="C250" s="32"/>
      <x:c r="D250" s="32"/>
      <x:c r="E250" s="32"/>
      <x:c r="F250" s="36" t="n">
        <x:f>ROUND(IFERROR(AVERAGE(F231:F248),0),1)</x:f>
        <x:v>89.7</x:v>
      </x:c>
      <x:c r="G250" s="32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高点</x:v>
      </x:c>
      <x:c r="E253" s="20" t="str">
        <x:v>低点</x:v>
      </x:c>
      <x:c r="F253" s="20" t="str">
        <x:v>振幅</x:v>
      </x:c>
      <x:c r="G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2688</x:v>
      </x:c>
      <x:c r="E254" s="24" t="n">
        <x:v>2641.2</x:v>
      </x:c>
      <x:c r="F254" s="24" t="n">
        <x:f>ROUND(D254-E254,1)</x:f>
        <x:v>46.8</x:v>
      </x:c>
      <x:c r="G254" s="23" t="str">
        <x:v>IH2412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2690.6</x:v>
      </x:c>
      <x:c r="E255" s="24" t="n">
        <x:v>2644.4</x:v>
      </x:c>
      <x:c r="F255" s="24" t="n">
        <x:f>ROUND(D255-E255,1)</x:f>
        <x:v>46.2</x:v>
      </x:c>
      <x:c r="G255" s="23" t="str">
        <x:v>IH2412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2745.2</x:v>
      </x:c>
      <x:c r="E256" s="24" t="n">
        <x:v>2671.2</x:v>
      </x:c>
      <x:c r="F256" s="30" t="n">
        <x:f>ROUND(D256-E256,1)</x:f>
        <x:v>74</x:v>
      </x:c>
      <x:c r="G256" s="23" t="str">
        <x:v>IH2412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2760.8</x:v>
      </x:c>
      <x:c r="E257" s="24" t="n">
        <x:v>2701.8</x:v>
      </x:c>
      <x:c r="F257" s="24" t="n">
        <x:f>ROUND(D257-E257,1)</x:f>
        <x:v>59</x:v>
      </x:c>
      <x:c r="G257" s="23" t="str">
        <x:v>IH2412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2829.6</x:v>
      </x:c>
      <x:c r="E258" s="24" t="n">
        <x:v>2702.4</x:v>
      </x:c>
      <x:c r="F258" s="30" t="n">
        <x:f>ROUND(D258-E258,1)</x:f>
        <x:v>127.2</x:v>
      </x:c>
      <x:c r="G258" s="23" t="str">
        <x:v>IH2412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2855</x:v>
      </x:c>
      <x:c r="E259" s="24" t="n">
        <x:v>2766</x:v>
      </x:c>
      <x:c r="F259" s="30" t="n">
        <x:f>ROUND(D259-E259,1)</x:f>
        <x:v>89</x:v>
      </x:c>
      <x:c r="G259" s="23" t="str">
        <x:v>IH2412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2766.8</x:v>
      </x:c>
      <x:c r="E260" s="24" t="n">
        <x:v>2719</x:v>
      </x:c>
      <x:c r="F260" s="24" t="n">
        <x:f>ROUND(D260-E260,1)</x:f>
        <x:v>47.8</x:v>
      </x:c>
      <x:c r="G260" s="23" t="str">
        <x:v>IH2412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2793.8</x:v>
      </x:c>
      <x:c r="E261" s="24" t="n">
        <x:v>2706.4</x:v>
      </x:c>
      <x:c r="F261" s="30" t="n">
        <x:f>ROUND(D261-E261,1)</x:f>
        <x:v>87.4</x:v>
      </x:c>
      <x:c r="G261" s="23" t="str">
        <x:v>IH2412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2749</x:v>
      </x:c>
      <x:c r="E262" s="24" t="n">
        <x:v>2702</x:v>
      </x:c>
      <x:c r="F262" s="24" t="n">
        <x:f>ROUND(D262-E262,1)</x:f>
        <x:v>47</x:v>
      </x:c>
      <x:c r="G262" s="23" t="str">
        <x:v>IH2412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2755.4</x:v>
      </x:c>
      <x:c r="E263" s="24" t="n">
        <x:v>2705</x:v>
      </x:c>
      <x:c r="F263" s="24" t="n">
        <x:f>ROUND(D263-E263,1)</x:f>
        <x:v>50.4</x:v>
      </x:c>
      <x:c r="G263" s="23" t="str">
        <x:v>IH2412</x:v>
      </x:c>
    </x:row>
    <x:row r="264">
      <x:c r="A264" s="27" t="n">
        <x:v>11</x:v>
      </x:c>
      <x:c r="B264" s="27" t="str">
        <x:v>周五</x:v>
      </x:c>
      <x:c r="C264" s="27" t="str">
        <x:v>11月15日</x:v>
      </x:c>
      <x:c r="D264" s="28" t="n">
        <x:v>2721.6</x:v>
      </x:c>
      <x:c r="E264" s="28" t="n">
        <x:v>2675.2</x:v>
      </x:c>
      <x:c r="F264" s="28" t="n">
        <x:f>ROUND(D264-E264,1)</x:f>
        <x:v>46.4</x:v>
      </x:c>
      <x:c r="G264" s="27" t="str">
        <x:v>IH2412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2734</x:v>
      </x:c>
      <x:c r="E265" s="24" t="n">
        <x:v>2672.8</x:v>
      </x:c>
      <x:c r="F265" s="30" t="n">
        <x:f>ROUND(D265-E265,1)</x:f>
        <x:v>61.2</x:v>
      </x:c>
      <x:c r="G265" s="23" t="str">
        <x:v>IH2412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2692</x:v>
      </x:c>
      <x:c r="E266" s="24" t="n">
        <x:v>2641</x:v>
      </x:c>
      <x:c r="F266" s="24" t="n">
        <x:f>ROUND(D266-E266,1)</x:f>
        <x:v>51</x:v>
      </x:c>
      <x:c r="G266" s="23" t="str">
        <x:v>IH2412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2691.2</x:v>
      </x:c>
      <x:c r="E267" s="24" t="n">
        <x:v>2661.4</x:v>
      </x:c>
      <x:c r="F267" s="24" t="n">
        <x:f>ROUND(D267-E267,1)</x:f>
        <x:v>29.8</x:v>
      </x:c>
      <x:c r="G267" s="23" t="str">
        <x:v>IH2412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2693.2</x:v>
      </x:c>
      <x:c r="E268" s="24" t="n">
        <x:v>2669</x:v>
      </x:c>
      <x:c r="F268" s="24" t="n">
        <x:f>ROUND(D268-E268,1)</x:f>
        <x:v>24.2</x:v>
      </x:c>
      <x:c r="G268" s="23" t="str">
        <x:v>IH2412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2691.2</x:v>
      </x:c>
      <x:c r="E269" s="24" t="n">
        <x:v>2601</x:v>
      </x:c>
      <x:c r="F269" s="30" t="n">
        <x:f>ROUND(D269-E269,1)</x:f>
        <x:v>90.2</x:v>
      </x:c>
      <x:c r="G269" s="23" t="str">
        <x:v>IH2412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2627</x:v>
      </x:c>
      <x:c r="E270" s="24" t="n">
        <x:v>2571</x:v>
      </x:c>
      <x:c r="F270" s="24" t="n">
        <x:f>ROUND(D270-E270,1)</x:f>
        <x:v>56</x:v>
      </x:c>
      <x:c r="G270" s="23" t="str">
        <x:v>IH2412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2615</x:v>
      </x:c>
      <x:c r="E271" s="24" t="n">
        <x:v>2572.6</x:v>
      </x:c>
      <x:c r="F271" s="24" t="n">
        <x:f>ROUND(D271-E271,1)</x:f>
        <x:v>42.4</x:v>
      </x:c>
      <x:c r="G271" s="23" t="str">
        <x:v>IH2412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2631.2</x:v>
      </x:c>
      <x:c r="E272" s="24" t="n">
        <x:v>2587.2</x:v>
      </x:c>
      <x:c r="F272" s="24" t="n">
        <x:f>ROUND(D272-E272,1)</x:f>
        <x:v>44</x:v>
      </x:c>
      <x:c r="G272" s="23" t="str">
        <x:v>IH2412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2634.6</x:v>
      </x:c>
      <x:c r="E273" s="24" t="n">
        <x:v>2597</x:v>
      </x:c>
      <x:c r="F273" s="24" t="n">
        <x:f>ROUND(D273-E273,1)</x:f>
        <x:v>37.6</x:v>
      </x:c>
      <x:c r="G273" s="23" t="str">
        <x:v>IH2412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2665</x:v>
      </x:c>
      <x:c r="E274" s="24" t="n">
        <x:v>2615.4</x:v>
      </x:c>
      <x:c r="F274" s="24" t="n">
        <x:f>ROUND(D274-E274,1)</x:f>
        <x:v>49.6</x:v>
      </x:c>
      <x:c r="G274" s="23" t="str">
        <x:v>IH2412</x:v>
      </x:c>
    </x:row>
    <x:row r="275">
      <x:c r="A275" s="33" t="str">
        <x:v>合计</x:v>
      </x:c>
      <x:c r="B275" s="32" t="n">
        <x:v>21</x:v>
      </x:c>
      <x:c r="C275" s="32"/>
      <x:c r="D275" s="32"/>
      <x:c r="E275" s="32"/>
      <x:c r="F275" s="34" t="n">
        <x:f>ROUND(SUM(F254:F274),1)</x:f>
        <x:v>1207.2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ROUND(IFERROR(AVERAGE(F254:F274),0),1)</x:f>
        <x:v>57.5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2650.2</x:v>
      </x:c>
      <x:c r="E280" s="24" t="n">
        <x:v>2614.8</x:v>
      </x:c>
      <x:c r="F280" s="24" t="n">
        <x:f>ROUND(D280-E280,1)</x:f>
        <x:v>35.4</x:v>
      </x:c>
      <x:c r="G280" s="23" t="str">
        <x:v>IH2412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2661.2</x:v>
      </x:c>
      <x:c r="E281" s="24" t="n">
        <x:v>2625.2</x:v>
      </x:c>
      <x:c r="F281" s="24" t="n">
        <x:f>ROUND(D281-E281,1)</x:f>
        <x:v>36</x:v>
      </x:c>
      <x:c r="G281" s="23" t="str">
        <x:v>IH2412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2660</x:v>
      </x:c>
      <x:c r="E282" s="24" t="n">
        <x:v>2633.6</x:v>
      </x:c>
      <x:c r="F282" s="24" t="n">
        <x:f>ROUND(D282-E282,1)</x:f>
        <x:v>26.4</x:v>
      </x:c>
      <x:c r="G282" s="23" t="str">
        <x:v>IH2412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2648</x:v>
      </x:c>
      <x:c r="E283" s="24" t="n">
        <x:v>2626</x:v>
      </x:c>
      <x:c r="F283" s="24" t="n">
        <x:f>ROUND(D283-E283,1)</x:f>
        <x:v>22</x:v>
      </x:c>
      <x:c r="G283" s="23" t="str">
        <x:v>IH2412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2687.6</x:v>
      </x:c>
      <x:c r="E284" s="24" t="n">
        <x:v>2635</x:v>
      </x:c>
      <x:c r="F284" s="24" t="n">
        <x:f>ROUND(D284-E284,1)</x:f>
        <x:v>52.6</x:v>
      </x:c>
      <x:c r="G284" s="23" t="str">
        <x:v>IH2412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2690.6</x:v>
      </x:c>
      <x:c r="E285" s="24" t="n">
        <x:v>2654.2</x:v>
      </x:c>
      <x:c r="F285" s="24" t="n">
        <x:f>ROUND(D285-E285,1)</x:f>
        <x:v>36.4</x:v>
      </x:c>
      <x:c r="G285" s="23" t="str">
        <x:v>IH2412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2790</x:v>
      </x:c>
      <x:c r="E286" s="24" t="n">
        <x:v>2685</x:v>
      </x:c>
      <x:c r="F286" s="30" t="n">
        <x:f>ROUND(D286-E286,1)</x:f>
        <x:v>105</x:v>
      </x:c>
      <x:c r="G286" s="23" t="str">
        <x:v>IH2412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2701.4</x:v>
      </x:c>
      <x:c r="E287" s="24" t="n">
        <x:v>2675.2</x:v>
      </x:c>
      <x:c r="F287" s="24" t="n">
        <x:f>ROUND(D287-E287,1)</x:f>
        <x:v>26.2</x:v>
      </x:c>
      <x:c r="G287" s="23" t="str">
        <x:v>IH2412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2712.4</x:v>
      </x:c>
      <x:c r="E288" s="24" t="n">
        <x:v>2672.2</x:v>
      </x:c>
      <x:c r="F288" s="24" t="n">
        <x:f>ROUND(D288-E288,1)</x:f>
        <x:v>40.2</x:v>
      </x:c>
      <x:c r="G288" s="23" t="str">
        <x:v>IH2412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2691.2</x:v>
      </x:c>
      <x:c r="E289" s="24" t="n">
        <x:v>2629</x:v>
      </x:c>
      <x:c r="F289" s="30" t="n">
        <x:f>ROUND(D289-E289,1)</x:f>
        <x:v>62.2</x:v>
      </x:c>
      <x:c r="G289" s="23" t="str">
        <x:v>IH2412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2645.4</x:v>
      </x:c>
      <x:c r="E290" s="24" t="n">
        <x:v>2630.2</x:v>
      </x:c>
      <x:c r="F290" s="24" t="n">
        <x:f>ROUND(D290-E290,1)</x:f>
        <x:v>15.2</x:v>
      </x:c>
      <x:c r="G290" s="23" t="str">
        <x:v>IH2412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2675.6</x:v>
      </x:c>
      <x:c r="E291" s="24" t="n">
        <x:v>2631.6</x:v>
      </x:c>
      <x:c r="F291" s="24" t="n">
        <x:f>ROUND(D291-E291,1)</x:f>
        <x:v>44</x:v>
      </x:c>
      <x:c r="G291" s="23" t="str">
        <x:v>IH2412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2681.8</x:v>
      </x:c>
      <x:c r="E292" s="24" t="n">
        <x:v>2661.4</x:v>
      </x:c>
      <x:c r="F292" s="24" t="n">
        <x:f>ROUND(D292-E292,1)</x:f>
        <x:v>20.4</x:v>
      </x:c>
      <x:c r="G292" s="23" t="str">
        <x:v>IH2412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2672.2</x:v>
      </x:c>
      <x:c r="E293" s="24" t="n">
        <x:v>2638.6</x:v>
      </x:c>
      <x:c r="F293" s="24" t="n">
        <x:f>ROUND(D293-E293,1)</x:f>
        <x:v>33.6</x:v>
      </x:c>
      <x:c r="G293" s="23" t="str">
        <x:v>IH2412</x:v>
      </x:c>
    </x:row>
    <x:row r="294">
      <x:c r="A294" s="27" t="n">
        <x:v>15</x:v>
      </x:c>
      <x:c r="B294" s="27" t="str">
        <x:v>周五</x:v>
      </x:c>
      <x:c r="C294" s="27" t="str">
        <x:v>12月20日</x:v>
      </x:c>
      <x:c r="D294" s="28" t="n">
        <x:v>2672</x:v>
      </x:c>
      <x:c r="E294" s="28" t="n">
        <x:v>2647.2</x:v>
      </x:c>
      <x:c r="F294" s="28" t="n">
        <x:f>ROUND(D294-E294,1)</x:f>
        <x:v>24.8</x:v>
      </x:c>
      <x:c r="G294" s="27" t="str">
        <x:v>IH2412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2697</x:v>
      </x:c>
      <x:c r="E295" s="24" t="n">
        <x:v>2660</x:v>
      </x:c>
      <x:c r="F295" s="24" t="n">
        <x:f>ROUND(D295-E295,1)</x:f>
        <x:v>37</x:v>
      </x:c>
      <x:c r="G295" s="23" t="str">
        <x:v>IH2503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2716.6</x:v>
      </x:c>
      <x:c r="E296" s="24" t="n">
        <x:v>2671.8</x:v>
      </x:c>
      <x:c r="F296" s="24" t="n">
        <x:f>ROUND(D296-E296,1)</x:f>
        <x:v>44.8</x:v>
      </x:c>
      <x:c r="G296" s="23" t="str">
        <x:v>IH2503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2729.6</x:v>
      </x:c>
      <x:c r="E297" s="24" t="n">
        <x:v>2705.4</x:v>
      </x:c>
      <x:c r="F297" s="24" t="n">
        <x:f>ROUND(D297-E297,1)</x:f>
        <x:v>24.2</x:v>
      </x:c>
      <x:c r="G297" s="23" t="str">
        <x:v>IH2503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2718.6</x:v>
      </x:c>
      <x:c r="E298" s="24" t="n">
        <x:v>2701.6</x:v>
      </x:c>
      <x:c r="F298" s="24" t="n">
        <x:f>ROUND(D298-E298,1)</x:f>
        <x:v>17</x:v>
      </x:c>
      <x:c r="G298" s="23" t="str">
        <x:v>IH2503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2725</x:v>
      </x:c>
      <x:c r="E299" s="24" t="n">
        <x:v>2696</x:v>
      </x:c>
      <x:c r="F299" s="24" t="n">
        <x:f>ROUND(D299-E299,1)</x:f>
        <x:v>29</x:v>
      </x:c>
      <x:c r="G299" s="23" t="str">
        <x:v>IH2503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2735.8</x:v>
      </x:c>
      <x:c r="E300" s="24" t="n">
        <x:v>2710.6</x:v>
      </x:c>
      <x:c r="F300" s="24" t="n">
        <x:f>ROUND(D300-E300,1)</x:f>
        <x:v>25.2</x:v>
      </x:c>
      <x:c r="G300" s="23" t="str">
        <x:v>IH2503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2734.8</x:v>
      </x:c>
      <x:c r="E301" s="24" t="n">
        <x:v>2681.2</x:v>
      </x:c>
      <x:c r="F301" s="24" t="n">
        <x:f>ROUND(D301-E301,1)</x:f>
        <x:v>53.6</x:v>
      </x:c>
      <x:c r="G301" s="23" t="str">
        <x:v>IH2503</x:v>
      </x:c>
    </x:row>
    <x:row r="302">
      <x:c r="A302" s="33" t="str">
        <x:v>合计</x:v>
      </x:c>
      <x:c r="B302" s="32" t="n">
        <x:v>22</x:v>
      </x:c>
      <x:c r="C302" s="32"/>
      <x:c r="D302" s="32"/>
      <x:c r="E302" s="32"/>
      <x:c r="F302" s="34" t="n">
        <x:f>ROUND(SUM(F280:F301),1)</x:f>
        <x:v>811.2</x:v>
      </x:c>
      <x:c r="G302" s="32"/>
    </x:row>
    <x:row r="303">
      <x:c r="A303" s="33" t="str">
        <x:v>均值</x:v>
      </x:c>
      <x:c r="B303" s="32"/>
      <x:c r="C303" s="32"/>
      <x:c r="D303" s="32"/>
      <x:c r="E303" s="32"/>
      <x:c r="F303" s="36" t="n">
        <x:f>ROUND(IFERROR(AVERAGE(F280:F301),0),1)</x:f>
        <x:v>36.9</x:v>
      </x:c>
      <x:c r="G303" s="32"/>
    </x:row>
  </x:sheetData>
  <x:mergeCells>
    <x:mergeCell ref="A1:G1"/>
    <x:mergeCell ref="A3:G3"/>
    <x:mergeCell ref="A30:G30"/>
    <x:mergeCell ref="A50:G50"/>
    <x:mergeCell ref="A76:G76"/>
    <x:mergeCell ref="A101:G101"/>
    <x:mergeCell ref="A126:G126"/>
    <x:mergeCell ref="A150:G150"/>
    <x:mergeCell ref="A178:G178"/>
    <x:mergeCell ref="A205:G205"/>
    <x:mergeCell ref="A229:G229"/>
    <x:mergeCell ref="A252:G252"/>
    <x:mergeCell ref="A278:G278"/>
  </x:mergeCells>
  <x:pageMargins left="0.7" right="0.7" top="0.75" bottom="0.75" header="0.3" footer="0.3"/>
</x:worksheet>
</file>