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5e39d40c4246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d4473ac122e46db"/>
    <x:sheet xmlns:r="http://schemas.openxmlformats.org/officeDocument/2006/relationships" name="周振幅统计" sheetId="2" r:id="R80fdebd26bdf46ef"/>
    <x:sheet xmlns:r="http://schemas.openxmlformats.org/officeDocument/2006/relationships" name="中证1000" sheetId="3" r:id="Rb2bfc1322cbd4f7a"/>
    <x:sheet xmlns:r="http://schemas.openxmlformats.org/officeDocument/2006/relationships" name="中证500" sheetId="4" r:id="R85a9c19cc30640c6"/>
    <x:sheet xmlns:r="http://schemas.openxmlformats.org/officeDocument/2006/relationships" name="上证指数" sheetId="5" r:id="Rfae57b7d6950455b"/>
    <x:sheet xmlns:r="http://schemas.openxmlformats.org/officeDocument/2006/relationships" name="IM主力" sheetId="6" r:id="R0b889c5ff15c4014"/>
    <x:sheet xmlns:r="http://schemas.openxmlformats.org/officeDocument/2006/relationships" name="IC主力" sheetId="7" r:id="R7eae8daa5e864727"/>
    <x:sheet xmlns:r="http://schemas.openxmlformats.org/officeDocument/2006/relationships" name="IF主力" sheetId="8" r:id="Rb6a984c879c643fa"/>
    <x:sheet xmlns:r="http://schemas.openxmlformats.org/officeDocument/2006/relationships" name="IH主力" sheetId="9" r:id="R6034a0d7e62c4bf6"/>
    <x:sheet xmlns:r="http://schemas.openxmlformats.org/officeDocument/2006/relationships" name="碳酸锂2610" sheetId="10" r:id="Ra99aadf064cf4f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8efd093bc543aa" /><Relationship Type="http://schemas.openxmlformats.org/officeDocument/2006/relationships/theme" Target="/xl/theme/theme1.xml" Id="R23ac2861284b4b60" /><Relationship Type="http://schemas.openxmlformats.org/officeDocument/2006/relationships/sharedStrings" Target="/xl/sharedStrings.xml" Id="R257515571bc84e8e" /><Relationship Type="http://schemas.openxmlformats.org/officeDocument/2006/relationships/worksheet" Target="/xl/worksheets/sheet1.xml" Id="R6d4473ac122e46db" /><Relationship Type="http://schemas.openxmlformats.org/officeDocument/2006/relationships/worksheet" Target="/xl/worksheets/sheet2.xml" Id="R80fdebd26bdf46ef" /><Relationship Type="http://schemas.openxmlformats.org/officeDocument/2006/relationships/worksheet" Target="/xl/worksheets/sheet3.xml" Id="Rb2bfc1322cbd4f7a" /><Relationship Type="http://schemas.openxmlformats.org/officeDocument/2006/relationships/worksheet" Target="/xl/worksheets/sheet4.xml" Id="R85a9c19cc30640c6" /><Relationship Type="http://schemas.openxmlformats.org/officeDocument/2006/relationships/worksheet" Target="/xl/worksheets/sheet5.xml" Id="Rfae57b7d6950455b" /><Relationship Type="http://schemas.openxmlformats.org/officeDocument/2006/relationships/worksheet" Target="/xl/worksheets/sheet6.xml" Id="R0b889c5ff15c4014" /><Relationship Type="http://schemas.openxmlformats.org/officeDocument/2006/relationships/worksheet" Target="/xl/worksheets/sheet7.xml" Id="R7eae8daa5e864727" /><Relationship Type="http://schemas.openxmlformats.org/officeDocument/2006/relationships/worksheet" Target="/xl/worksheets/sheet8.xml" Id="Rb6a984c879c643fa" /><Relationship Type="http://schemas.openxmlformats.org/officeDocument/2006/relationships/worksheet" Target="/xl/worksheets/sheet9.xml" Id="R6034a0d7e62c4bf6" /><Relationship Type="http://schemas.openxmlformats.org/officeDocument/2006/relationships/worksheet" Target="/xl/worksheets/sheet10.xml" Id="Ra99aadf064cf4f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9月28日-9月30日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4300.8</x:v>
      </x:c>
      <x:c r="G257" s="23" t="n">
        <x:f>ROUND(F257-F256,1)</x:f>
        <x:v>-74.2</x:v>
      </x:c>
      <x:c r="H257" s="24" t="n">
        <x:f>IFERROR(F257/F256-1,"")</x:f>
        <x:v>-0.016959999999999975</x:v>
      </x:c>
      <x:c r="I257" s="26" t="n">
        <x:f>ROUND(D257-E257,1)</x:f>
        <x:v>120.8</x:v>
      </x:c>
      <x:c r="J257" s="22" t="str">
        <x:v>IF2612</x:v>
      </x:c>
      <x:c r="K257" s="22" t="n">
        <x:v>3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9月28日-9月30日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119780</x:v>
      </x:c>
      <x:c r="G343" s="28" t="n">
        <x:f>ROUND(F343-F342,1)</x:f>
        <x:v>-6200</x:v>
      </x:c>
      <x:c r="H343" s="24" t="n">
        <x:f>IFERROR(F343/F342-1,"")</x:f>
        <x:v>-0.049214160977932964</x:v>
      </x:c>
      <x:c r="I343" s="26" t="n">
        <x:f>ROUND(D343-E343,1)</x:f>
        <x:v>6560</x:v>
      </x:c>
      <x:c r="J343" s="22" t="str">
        <x:v>LC2610</x:v>
      </x:c>
      <x:c r="K343" s="22" t="n">
        <x:v>3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