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cbf2539c7e49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28509857a6b4527"/>
    <x:sheet xmlns:r="http://schemas.openxmlformats.org/officeDocument/2006/relationships" name="中证1000" sheetId="2" r:id="Re57a2ad2bd1b4fb4"/>
    <x:sheet xmlns:r="http://schemas.openxmlformats.org/officeDocument/2006/relationships" name="中证500" sheetId="3" r:id="R23abfd971ea24e2a"/>
    <x:sheet xmlns:r="http://schemas.openxmlformats.org/officeDocument/2006/relationships" name="上证指数" sheetId="4" r:id="R9f2668ea5e994d93"/>
    <x:sheet xmlns:r="http://schemas.openxmlformats.org/officeDocument/2006/relationships" name="IM主力" sheetId="5" r:id="Re582d1f3fbb94019"/>
    <x:sheet xmlns:r="http://schemas.openxmlformats.org/officeDocument/2006/relationships" name="IC主力" sheetId="6" r:id="R529d0f7e58f943c0"/>
    <x:sheet xmlns:r="http://schemas.openxmlformats.org/officeDocument/2006/relationships" name="IF主力" sheetId="7" r:id="R86f0ed9783174dc4"/>
    <x:sheet xmlns:r="http://schemas.openxmlformats.org/officeDocument/2006/relationships" name="IH主力" sheetId="8" r:id="R952fc92eaae54a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1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475b09f121481a" /><Relationship Type="http://schemas.openxmlformats.org/officeDocument/2006/relationships/theme" Target="/xl/theme/theme1.xml" Id="Re71eea4eee31408a" /><Relationship Type="http://schemas.openxmlformats.org/officeDocument/2006/relationships/sharedStrings" Target="/xl/sharedStrings.xml" Id="Rd5d1d38ff3214cc2" /><Relationship Type="http://schemas.openxmlformats.org/officeDocument/2006/relationships/worksheet" Target="/xl/worksheets/sheet1.xml" Id="R428509857a6b4527" /><Relationship Type="http://schemas.openxmlformats.org/officeDocument/2006/relationships/worksheet" Target="/xl/worksheets/sheet2.xml" Id="Re57a2ad2bd1b4fb4" /><Relationship Type="http://schemas.openxmlformats.org/officeDocument/2006/relationships/worksheet" Target="/xl/worksheets/sheet3.xml" Id="R23abfd971ea24e2a" /><Relationship Type="http://schemas.openxmlformats.org/officeDocument/2006/relationships/worksheet" Target="/xl/worksheets/sheet4.xml" Id="R9f2668ea5e994d93" /><Relationship Type="http://schemas.openxmlformats.org/officeDocument/2006/relationships/worksheet" Target="/xl/worksheets/sheet5.xml" Id="Re582d1f3fbb94019" /><Relationship Type="http://schemas.openxmlformats.org/officeDocument/2006/relationships/worksheet" Target="/xl/worksheets/sheet6.xml" Id="R529d0f7e58f943c0" /><Relationship Type="http://schemas.openxmlformats.org/officeDocument/2006/relationships/worksheet" Target="/xl/worksheets/sheet7.xml" Id="R86f0ed9783174dc4" /><Relationship Type="http://schemas.openxmlformats.org/officeDocument/2006/relationships/worksheet" Target="/xl/worksheets/sheet8.xml" Id="R952fc92eaae54a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2026-07-08</x:v>
      </x:c>
      <x:c r="C4" s="10" t="n">
        <x:v>8328.965</x:v>
      </x:c>
      <x:c r="D4" s="10" t="n">
        <x:v>8117.861</x:v>
      </x:c>
      <x:c r="E4" s="12" t="n">
        <x:v>211.1</x:v>
      </x:c>
      <x:c r="F4" s="9" t="n">
        <x:v>122</x:v>
      </x:c>
      <x:c r="G4" s="10" t="n">
        <x:v>20345.2</x:v>
      </x:c>
      <x:c r="H4" s="10" t="n">
        <x:v>166.8</x:v>
      </x:c>
      <x:c r="I4" s="10" t="n">
        <x:v>180</x:v>
      </x:c>
    </x:row>
    <x:row r="5">
      <x:c r="A5" s="9" t="str">
        <x:v>中证500</x:v>
      </x:c>
      <x:c r="B5" s="9" t="str">
        <x:v>2026-07-08</x:v>
      </x:c>
      <x:c r="C5" s="10" t="n">
        <x:v>8571.525</x:v>
      </x:c>
      <x:c r="D5" s="10" t="n">
        <x:v>8343.923</x:v>
      </x:c>
      <x:c r="E5" s="12" t="n">
        <x:v>227.6</x:v>
      </x:c>
      <x:c r="F5" s="9" t="n">
        <x:v>122</x:v>
      </x:c>
      <x:c r="G5" s="10" t="n">
        <x:v>20501</x:v>
      </x:c>
      <x:c r="H5" s="10" t="n">
        <x:v>168</x:v>
      </x:c>
      <x:c r="I5" s="10" t="n">
        <x:v>160</x:v>
      </x:c>
    </x:row>
    <x:row r="6">
      <x:c r="A6" s="9" t="str">
        <x:v>上证指数</x:v>
      </x:c>
      <x:c r="B6" s="9" t="str">
        <x:v>2026-07-08</x:v>
      </x:c>
      <x:c r="C6" s="10" t="n">
        <x:v>4016.026</x:v>
      </x:c>
      <x:c r="D6" s="10" t="n">
        <x:v>3967.913</x:v>
      </x:c>
      <x:c r="E6" s="12" t="n">
        <x:v>48.1</x:v>
      </x:c>
      <x:c r="F6" s="9" t="n">
        <x:v>122</x:v>
      </x:c>
      <x:c r="G6" s="10" t="n">
        <x:v>5772.2</x:v>
      </x:c>
      <x:c r="H6" s="10" t="n">
        <x:v>47.3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122</x:v>
      </x:c>
      <x:c r="G7" s="10" t="n">
        <x:v>21844.8</x:v>
      </x:c>
      <x:c r="H7" s="10" t="n">
        <x:v>179.1</x:v>
      </x:c>
      <x:c r="I7" s="10" t="n">
        <x:v>190</x:v>
      </x:c>
    </x:row>
    <x:row r="8">
      <x:c r="A8" s="9" t="str">
        <x:v>IC主力</x:v>
      </x:c>
      <x:c r="B8" s="9" t="str">
        <x:v>2026-07-08</x:v>
      </x:c>
      <x:c r="C8" s="10" t="n">
        <x:v>8376</x:v>
      </x:c>
      <x:c r="D8" s="10" t="n">
        <x:v>8203.6</x:v>
      </x:c>
      <x:c r="E8" s="12" t="n">
        <x:v>172.4</x:v>
      </x:c>
      <x:c r="F8" s="9" t="n">
        <x:v>122</x:v>
      </x:c>
      <x:c r="G8" s="10" t="n">
        <x:v>23207.2</x:v>
      </x:c>
      <x:c r="H8" s="10" t="n">
        <x:v>190.2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122</x:v>
      </x:c>
      <x:c r="G9" s="10" t="n">
        <x:v>8816.8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2026-07-08</x:v>
      </x:c>
      <x:c r="C10" s="10" t="n">
        <x:v>2911</x:v>
      </x:c>
      <x:c r="D10" s="10" t="n">
        <x:v>2866.2</x:v>
      </x:c>
      <x:c r="E10" s="12" t="n">
        <x:v>44.8</x:v>
      </x:c>
      <x:c r="F10" s="9" t="n">
        <x:v>122</x:v>
      </x:c>
      <x:c r="G10" s="10" t="n">
        <x:v>4964.8</x:v>
      </x:c>
      <x:c r="H10" s="10" t="n">
        <x:v>40.7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2026-07-09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5" t="n">
        <x:v>0.020880717445099117</x:v>
      </x:c>
      <x:c r="I5" s="24" t="n">
        <x:f>ROUND(E5-F5,1)</x:f>
        <x:v>130.2</x:v>
      </x:c>
      <x:c r="J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5" t="n">
        <x:v>0.01431837995945262</x:v>
      </x:c>
      <x:c r="I6" s="24" t="n">
        <x:f>ROUND(E6-F6,1)</x:f>
        <x:v>109.8</x:v>
      </x:c>
      <x:c r="J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5" t="n">
        <x:v>0.005278768218756058</x:v>
      </x:c>
      <x:c r="I7" s="24" t="n">
        <x:f>ROUND(E7-F7,1)</x:f>
        <x:v>75.6</x:v>
      </x:c>
      <x:c r="J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5" t="n">
        <x:v>0.008242542136643438</x:v>
      </x:c>
      <x:c r="I8" s="24" t="n">
        <x:f>ROUND(E8-F8,1)</x:f>
        <x:v>107</x:v>
      </x:c>
      <x:c r="J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5" t="n">
        <x:v>0.019769458761609515</x:v>
      </x:c>
      <x:c r="I9" s="24" t="n">
        <x:f>ROUND(E9-F9,1)</x:f>
        <x:v>162.3</x:v>
      </x:c>
      <x:c r="J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5" t="n">
        <x:v>0.028025940614204492</x:v>
      </x:c>
      <x:c r="I10" s="27" t="n">
        <x:f>ROUND(E10-F10,1)</x:f>
        <x:v>200.6</x:v>
      </x:c>
      <x:c r="J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5" t="n">
        <x:v>-0.018413042653647405</x:v>
      </x:c>
      <x:c r="I11" s="27" t="n">
        <x:f>ROUND(E11-F11,1)</x:f>
        <x:v>203.4</x:v>
      </x:c>
      <x:c r="J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5" t="n">
        <x:v>0.00658760500408806</x:v>
      </x:c>
      <x:c r="I12" s="27" t="n">
        <x:f>ROUND(E12-F12,1)</x:f>
        <x:v>260.9</x:v>
      </x:c>
      <x:c r="J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5" t="n">
        <x:v>-0.0019857888390845124</x:v>
      </x:c>
      <x:c r="I13" s="24" t="n">
        <x:f>ROUND(E13-F13,1)</x:f>
        <x:v>116.7</x:v>
      </x:c>
      <x:c r="J13" s="23" t="str">
        <x:v>中证1000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8276.608</x:v>
      </x:c>
      <x:c r="E14" s="32" t="n">
        <x:v>8304.399</x:v>
      </x:c>
      <x:c r="F14" s="32" t="n">
        <x:v>8180.117</x:v>
      </x:c>
      <x:c r="G14" s="32" t="n">
        <x:v>8232.729</x:v>
      </x:c>
      <x:c r="H14" s="33" t="n">
        <x:v>-0.0009763644802824878</x:v>
      </x:c>
      <x:c r="I14" s="32" t="n">
        <x:f>ROUND(E14-F14,1)</x:f>
        <x:v>124.3</x:v>
      </x:c>
      <x:c r="J14" s="31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5" t="n">
        <x:v>0.003998309673499678</x:v>
      </x:c>
      <x:c r="I15" s="24" t="n">
        <x:f>ROUND(E15-F15,1)</x:f>
        <x:v>110.5</x:v>
      </x:c>
      <x:c r="J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5" t="n">
        <x:v>-0.010028738225663192</x:v>
      </x:c>
      <x:c r="I16" s="27" t="n">
        <x:f>ROUND(E16-F16,1)</x:f>
        <x:v>195.1</x:v>
      </x:c>
      <x:c r="J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5" t="n">
        <x:v>0.007934738826252952</x:v>
      </x:c>
      <x:c r="I17" s="24" t="n">
        <x:f>ROUND(E17-F17,1)</x:f>
        <x:v>152.2</x:v>
      </x:c>
      <x:c r="J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5" t="n">
        <x:v>0.007476769224800117</x:v>
      </x:c>
      <x:c r="I18" s="24" t="n">
        <x:f>ROUND(E18-F18,1)</x:f>
        <x:v>61.5</x:v>
      </x:c>
      <x:c r="J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5" t="n">
        <x:v>0.019423670647485514</x:v>
      </x:c>
      <x:c r="I19" s="24" t="n">
        <x:f>ROUND(E19-F19,1)</x:f>
        <x:v>155.2</x:v>
      </x:c>
      <x:c r="J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5" t="n">
        <x:v>-0.012432083887790824</x:v>
      </x:c>
      <x:c r="I20" s="27" t="n">
        <x:f>ROUND(E20-F20,1)</x:f>
        <x:v>228.3</x:v>
      </x:c>
      <x:c r="J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5" t="n">
        <x:v>0.001998461526507622</x:v>
      </x:c>
      <x:c r="I21" s="27" t="n">
        <x:f>ROUND(E21-F21,1)</x:f>
        <x:v>219.9</x:v>
      </x:c>
      <x:c r="J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5" t="n">
        <x:v>0.002104590550900287</x:v>
      </x:c>
      <x:c r="I22" s="24" t="n">
        <x:f>ROUND(E22-F22,1)</x:f>
        <x:v>97.9</x:v>
      </x:c>
      <x:c r="J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5" t="n">
        <x:v>-0.00804626875373371</x:v>
      </x:c>
      <x:c r="I23" s="24" t="n">
        <x:f>ROUND(E23-F23,1)</x:f>
        <x:v>154.3</x:v>
      </x:c>
      <x:c r="J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5" t="n">
        <x:v>-0.009282894676044373</x:v>
      </x:c>
      <x:c r="I24" s="27" t="n">
        <x:f>ROUND(E24-F24,1)</x:f>
        <x:v>229.3</x:v>
      </x:c>
      <x:c r="J24" s="23" t="str">
        <x:v>中证1000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3095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154.8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5" t="n">
        <x:v>-0.03385060437124321</x:v>
      </x:c>
      <x:c r="I30" s="27" t="n">
        <x:f>ROUND(E30-F30,1)</x:f>
        <x:v>247</x:v>
      </x:c>
      <x:c r="J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5" t="n">
        <x:v>0.02929911723859835</x:v>
      </x:c>
      <x:c r="I31" s="27" t="n">
        <x:f>ROUND(E31-F31,1)</x:f>
        <x:v>186.8</x:v>
      </x:c>
      <x:c r="J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5" t="n">
        <x:v>-0.00024131753282119472</x:v>
      </x:c>
      <x:c r="I32" s="24" t="n">
        <x:f>ROUND(E32-F32,1)</x:f>
        <x:v>115</x:v>
      </x:c>
      <x:c r="J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5" t="n">
        <x:v>-0.016941753014455774</x:v>
      </x:c>
      <x:c r="I33" s="24" t="n">
        <x:f>ROUND(E33-F33,1)</x:f>
        <x:v>126.9</x:v>
      </x:c>
      <x:c r="J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5" t="n">
        <x:v>-0.0020454688273302546</x:v>
      </x:c>
      <x:c r="I34" s="27" t="n">
        <x:f>ROUND(E34-F34,1)</x:f>
        <x:v>202.3</x:v>
      </x:c>
      <x:c r="J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5" t="n">
        <x:v>0.022629612545323585</x:v>
      </x:c>
      <x:c r="I35" s="24" t="n">
        <x:f>ROUND(E35-F35,1)</x:f>
        <x:v>85.5</x:v>
      </x:c>
      <x:c r="J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5" t="n">
        <x:v>0.002006612274462416</x:v>
      </x:c>
      <x:c r="I36" s="24" t="n">
        <x:f>ROUND(E36-F36,1)</x:f>
        <x:v>74.6</x:v>
      </x:c>
      <x:c r="J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5" t="n">
        <x:v>-0.0013074676072383218</x:v>
      </x:c>
      <x:c r="I37" s="24" t="n">
        <x:f>ROUND(E37-F37,1)</x:f>
        <x:v>67.2</x:v>
      </x:c>
      <x:c r="J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5" t="n">
        <x:v>0.009141195602215824</x:v>
      </x:c>
      <x:c r="I38" s="24" t="n">
        <x:f>ROUND(E38-F38,1)</x:f>
        <x:v>109.8</x:v>
      </x:c>
      <x:c r="J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5" t="n">
        <x:v>-0.013229732122068238</x:v>
      </x:c>
      <x:c r="I39" s="24" t="n">
        <x:f>ROUND(E39-F39,1)</x:f>
        <x:v>123.6</x:v>
      </x:c>
      <x:c r="J39" s="23" t="str">
        <x:v>中证1000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8319.691</x:v>
      </x:c>
      <x:c r="E40" s="32" t="n">
        <x:v>8356.914</x:v>
      </x:c>
      <x:c r="F40" s="32" t="n">
        <x:v>8236.707</x:v>
      </x:c>
      <x:c r="G40" s="32" t="n">
        <x:v>8299.771</x:v>
      </x:c>
      <x:c r="H40" s="33" t="n">
        <x:v>0.011571478211185315</x:v>
      </x:c>
      <x:c r="I40" s="32" t="n">
        <x:f>ROUND(E40-F40,1)</x:f>
        <x:v>120.2</x:v>
      </x:c>
      <x:c r="J40" s="31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5" t="n">
        <x:v>0.015248613485841833</x:v>
      </x:c>
      <x:c r="I41" s="24" t="n">
        <x:f>ROUND(E41-F41,1)</x:f>
        <x:v>139.4</x:v>
      </x:c>
      <x:c r="J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5" t="n">
        <x:v>0.00762918048199146</x:v>
      </x:c>
      <x:c r="I42" s="24" t="n">
        <x:f>ROUND(E42-F42,1)</x:f>
        <x:v>98.7</x:v>
      </x:c>
      <x:c r="J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5" t="n">
        <x:v>0.008271012577766745</x:v>
      </x:c>
      <x:c r="I43" s="24" t="n">
        <x:f>ROUND(E43-F43,1)</x:f>
        <x:v>127.6</x:v>
      </x:c>
      <x:c r="J43" s="23" t="str">
        <x:v>中证1000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1824.6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130.3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5" t="n">
        <x:v>-0.009797866868952121</x:v>
      </x:c>
      <x:c r="I49" s="24" t="n">
        <x:f>ROUND(E49-F49,1)</x:f>
        <x:v>141.9</x:v>
      </x:c>
      <x:c r="J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5" t="n">
        <x:v>-0.0394611750785806</x:v>
      </x:c>
      <x:c r="I50" s="27" t="n">
        <x:f>ROUND(E50-F50,1)</x:f>
        <x:v>382.5</x:v>
      </x:c>
      <x:c r="J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5" t="n">
        <x:v>-0.005887168659472919</x:v>
      </x:c>
      <x:c r="I51" s="27" t="n">
        <x:f>ROUND(E51-F51,1)</x:f>
        <x:v>189.3</x:v>
      </x:c>
      <x:c r="J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5" t="n">
        <x:v>0.009463318260580778</x:v>
      </x:c>
      <x:c r="I52" s="24" t="n">
        <x:f>ROUND(E52-F52,1)</x:f>
        <x:v>122.4</x:v>
      </x:c>
      <x:c r="J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5" t="n">
        <x:v>0.00951375203322824</x:v>
      </x:c>
      <x:c r="I53" s="24" t="n">
        <x:f>ROUND(E53-F53,1)</x:f>
        <x:v>158.2</x:v>
      </x:c>
      <x:c r="J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5" t="n">
        <x:v>-0.005453846514735239</x:v>
      </x:c>
      <x:c r="I54" s="27" t="n">
        <x:f>ROUND(E54-F54,1)</x:f>
        <x:v>247.1</x:v>
      </x:c>
      <x:c r="J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5" t="n">
        <x:v>0.017823419657237327</x:v>
      </x:c>
      <x:c r="I55" s="24" t="n">
        <x:f>ROUND(E55-F55,1)</x:f>
        <x:v>80.2</x:v>
      </x:c>
      <x:c r="J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5" t="n">
        <x:v>0.0016090844529819126</x:v>
      </x:c>
      <x:c r="I56" s="24" t="n">
        <x:f>ROUND(E56-F56,1)</x:f>
        <x:v>59.8</x:v>
      </x:c>
      <x:c r="J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5" t="n">
        <x:v>-0.003302195748539627</x:v>
      </x:c>
      <x:c r="I57" s="24" t="n">
        <x:f>ROUND(E57-F57,1)</x:f>
        <x:v>121.2</x:v>
      </x:c>
      <x:c r="J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5" t="n">
        <x:v>-0.014589292492191541</x:v>
      </x:c>
      <x:c r="I58" s="24" t="n">
        <x:f>ROUND(E58-F58,1)</x:f>
        <x:v>154.5</x:v>
      </x:c>
      <x:c r="J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5" t="n">
        <x:v>-0.0003580344650475631</x:v>
      </x:c>
      <x:c r="I59" s="24" t="n">
        <x:f>ROUND(E59-F59,1)</x:f>
        <x:v>136.5</x:v>
      </x:c>
      <x:c r="J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5" t="n">
        <x:v>-0.023320763742682216</x:v>
      </x:c>
      <x:c r="I60" s="27" t="n">
        <x:f>ROUND(E60-F60,1)</x:f>
        <x:v>204.9</x:v>
      </x:c>
      <x:c r="J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5" t="n">
        <x:v>0.00956849978746499</x:v>
      </x:c>
      <x:c r="I61" s="24" t="n">
        <x:f>ROUND(E61-F61,1)</x:f>
        <x:v>135.6</x:v>
      </x:c>
      <x:c r="J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5" t="n">
        <x:v>-0.02314071532539297</x:v>
      </x:c>
      <x:c r="I62" s="24" t="n">
        <x:f>ROUND(E62-F62,1)</x:f>
        <x:v>134.1</x:v>
      </x:c>
      <x:c r="J62" s="23" t="str">
        <x:v>中证1000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7943.413</x:v>
      </x:c>
      <x:c r="E63" s="32" t="n">
        <x:v>7996.164</x:v>
      </x:c>
      <x:c r="F63" s="32" t="n">
        <x:v>7781.579</x:v>
      </x:c>
      <x:c r="G63" s="32" t="n">
        <x:v>7783.435</x:v>
      </x:c>
      <x:c r="H63" s="33" t="n">
        <x:v>-0.015905332931103078</x:v>
      </x:c>
      <x:c r="I63" s="27" t="n">
        <x:f>ROUND(E63-F63,1)</x:f>
        <x:v>214.6</x:v>
      </x:c>
      <x:c r="J63" s="31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5" t="n">
        <x:v>-0.04809290499631591</x:v>
      </x:c>
      <x:c r="I64" s="27" t="n">
        <x:f>ROUND(E64-F64,1)</x:f>
        <x:v>354.3</x:v>
      </x:c>
      <x:c r="J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5" t="n">
        <x:v>0.025880311891838037</x:v>
      </x:c>
      <x:c r="I65" s="27" t="n">
        <x:f>ROUND(E65-F65,1)</x:f>
        <x:v>240.1</x:v>
      </x:c>
      <x:c r="J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5" t="n">
        <x:v>0.019777243539774503</x:v>
      </x:c>
      <x:c r="I66" s="24" t="n">
        <x:f>ROUND(E66-F66,1)</x:f>
        <x:v>126.4</x:v>
      </x:c>
      <x:c r="J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5" t="n">
        <x:v>-0.01442425354278265</x:v>
      </x:c>
      <x:c r="I67" s="24" t="n">
        <x:f>ROUND(E67-F67,1)</x:f>
        <x:v>161</x:v>
      </x:c>
      <x:c r="J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5" t="n">
        <x:v>0.013998132831791521</x:v>
      </x:c>
      <x:c r="I68" s="27" t="n">
        <x:f>ROUND(E68-F68,1)</x:f>
        <x:v>258</x:v>
      </x:c>
      <x:c r="J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5" t="n">
        <x:v>0.0027906179365591033</x:v>
      </x:c>
      <x:c r="I69" s="24" t="n">
        <x:f>ROUND(E69-F69,1)</x:f>
        <x:v>155.9</x:v>
      </x:c>
      <x:c r="J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5" t="n">
        <x:v>-0.019062993616059898</x:v>
      </x:c>
      <x:c r="I70" s="24" t="n">
        <x:f>ROUND(E70-F70,1)</x:f>
        <x:v>171.1</x:v>
      </x:c>
      <x:c r="J70" s="23" t="str">
        <x:v>中证1000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3949.6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179.5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5" t="n">
        <x:v>0.01893777436563715</x:v>
      </x:c>
      <x:c r="I76" s="24" t="n">
        <x:f>ROUND(E76-F76,1)</x:f>
        <x:v>94.7</x:v>
      </x:c>
      <x:c r="J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5" t="n">
        <x:v>-0.01812638158985269</x:v>
      </x:c>
      <x:c r="I77" s="27" t="n">
        <x:f>ROUND(E77-F77,1)</x:f>
        <x:v>182.6</x:v>
      </x:c>
      <x:c r="J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5" t="n">
        <x:v>-0.011388200330639142</x:v>
      </x:c>
      <x:c r="I78" s="24" t="n">
        <x:f>ROUND(E78-F78,1)</x:f>
        <x:v>142.8</x:v>
      </x:c>
      <x:c r="J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5" t="n">
        <x:v>0.00921065201815141</x:v>
      </x:c>
      <x:c r="I79" s="24" t="n">
        <x:f>ROUND(E79-F79,1)</x:f>
        <x:v>86.1</x:v>
      </x:c>
      <x:c r="J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5" t="n">
        <x:v>0.04598346282949417</x:v>
      </x:c>
      <x:c r="I80" s="27" t="n">
        <x:f>ROUND(E80-F80,1)</x:f>
        <x:v>190.6</x:v>
      </x:c>
      <x:c r="J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5" t="n">
        <x:v>-0.004313976978715273</x:v>
      </x:c>
      <x:c r="I81" s="24" t="n">
        <x:f>ROUND(E81-F81,1)</x:f>
        <x:v>86.6</x:v>
      </x:c>
      <x:c r="J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5" t="n">
        <x:v>0.009693304771211553</x:v>
      </x:c>
      <x:c r="I82" s="24" t="n">
        <x:f>ROUND(E82-F82,1)</x:f>
        <x:v>78.1</x:v>
      </x:c>
      <x:c r="J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5" t="n">
        <x:v>0.0034182554344510674</x:v>
      </x:c>
      <x:c r="I83" s="24" t="n">
        <x:f>ROUND(E83-F83,1)</x:f>
        <x:v>92.8</x:v>
      </x:c>
      <x:c r="J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5" t="n">
        <x:v>0.01485127789022389</x:v>
      </x:c>
      <x:c r="I84" s="24" t="n">
        <x:f>ROUND(E84-F84,1)</x:f>
        <x:v>85.4</x:v>
      </x:c>
      <x:c r="J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5" t="n">
        <x:v>-0.004738873892202067</x:v>
      </x:c>
      <x:c r="I85" s="24" t="n">
        <x:f>ROUND(E85-F85,1)</x:f>
        <x:v>110</x:v>
      </x:c>
      <x:c r="J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5" t="n">
        <x:v>0.015644635903661053</x:v>
      </x:c>
      <x:c r="I86" s="24" t="n">
        <x:f>ROUND(E86-F86,1)</x:f>
        <x:v>138.5</x:v>
      </x:c>
      <x:c r="J86" s="23" t="str">
        <x:v>中证1000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8225.729</x:v>
      </x:c>
      <x:c r="E87" s="32" t="n">
        <x:v>8333.222</x:v>
      </x:c>
      <x:c r="F87" s="32" t="n">
        <x:v>8223.706</x:v>
      </x:c>
      <x:c r="G87" s="32" t="n">
        <x:v>8307.436</x:v>
      </x:c>
      <x:c r="H87" s="33" t="n">
        <x:v>0.009043259290101746</x:v>
      </x:c>
      <x:c r="I87" s="32" t="n">
        <x:f>ROUND(E87-F87,1)</x:f>
        <x:v>109.5</x:v>
      </x:c>
      <x:c r="J87" s="31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5" t="n">
        <x:v>0.006064205610491591</x:v>
      </x:c>
      <x:c r="I88" s="24" t="n">
        <x:f>ROUND(E88-F88,1)</x:f>
        <x:v>66.8</x:v>
      </x:c>
      <x:c r="J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5" t="n">
        <x:v>-0.0007966197859869961</x:v>
      </x:c>
      <x:c r="I89" s="24" t="n">
        <x:f>ROUND(E89-F89,1)</x:f>
        <x:v>88</x:v>
      </x:c>
      <x:c r="J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5" t="n">
        <x:v>0.015576765659748082</x:v>
      </x:c>
      <x:c r="I90" s="24" t="n">
        <x:f>ROUND(E90-F90,1)</x:f>
        <x:v>164.9</x:v>
      </x:c>
      <x:c r="J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5" t="n">
        <x:v>-0.013972013526323934</x:v>
      </x:c>
      <x:c r="I91" s="27" t="n">
        <x:f>ROUND(E91-F91,1)</x:f>
        <x:v>197.6</x:v>
      </x:c>
      <x:c r="J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5" t="n">
        <x:v>-0.007007153157936319</x:v>
      </x:c>
      <x:c r="I92" s="24" t="n">
        <x:f>ROUND(E92-F92,1)</x:f>
        <x:v>106.4</x:v>
      </x:c>
      <x:c r="J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5" t="n">
        <x:v>0.004164789591120988</x:v>
      </x:c>
      <x:c r="I93" s="24" t="n">
        <x:f>ROUND(E93-F93,1)</x:f>
        <x:v>116.4</x:v>
      </x:c>
      <x:c r="J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5" t="n">
        <x:v>-0.013435385693210344</x:v>
      </x:c>
      <x:c r="I94" s="24" t="n">
        <x:f>ROUND(E94-F94,1)</x:f>
        <x:v>129</x:v>
      </x:c>
      <x:c r="J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5" t="n">
        <x:v>0.014145783019468894</x:v>
      </x:c>
      <x:c r="I95" s="27" t="n">
        <x:f>ROUND(E95-F95,1)</x:f>
        <x:v>198.1</x:v>
      </x:c>
      <x:c r="J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5" t="n">
        <x:v>0.004660397587697096</x:v>
      </x:c>
      <x:c r="I96" s="24" t="n">
        <x:f>ROUND(E96-F96,1)</x:f>
        <x:v>78.1</x:v>
      </x:c>
      <x:c r="J96" s="23" t="str">
        <x:v>中证1000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2543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5" t="n">
        <x:v>0.0229790286194842</x:v>
      </x:c>
      <x:c r="I102" s="24" t="n">
        <x:f>ROUND(E102-F102,1)</x:f>
        <x:v>148.9</x:v>
      </x:c>
      <x:c r="J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5" t="n">
        <x:v>0.01632201130880717</x:v>
      </x:c>
      <x:c r="I103" s="24" t="n">
        <x:f>ROUND(E103-F103,1)</x:f>
        <x:v>143.6</x:v>
      </x:c>
      <x:c r="J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5" t="n">
        <x:v>0.003057085252068159</x:v>
      </x:c>
      <x:c r="I104" s="24" t="n">
        <x:f>ROUND(E104-F104,1)</x:f>
        <x:v>109.1</x:v>
      </x:c>
      <x:c r="J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5" t="n">
        <x:v>0.01437202034377405</x:v>
      </x:c>
      <x:c r="I105" s="24" t="n">
        <x:f>ROUND(E105-F105,1)</x:f>
        <x:v>128.2</x:v>
      </x:c>
      <x:c r="J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5" t="n">
        <x:v>-0.005062943375491846</x:v>
      </x:c>
      <x:c r="I106" s="24" t="n">
        <x:f>ROUND(E106-F106,1)</x:f>
        <x:v>132.2</x:v>
      </x:c>
      <x:c r="J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5" t="n">
        <x:v>0.015139618088510831</x:v>
      </x:c>
      <x:c r="I107" s="27" t="n">
        <x:f>ROUND(E107-F107,1)</x:f>
        <x:v>194.4</x:v>
      </x:c>
      <x:c r="J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5" t="n">
        <x:v>-0.01973525162953893</x:v>
      </x:c>
      <x:c r="I108" s="27" t="n">
        <x:f>ROUND(E108-F108,1)</x:f>
        <x:v>213.1</x:v>
      </x:c>
      <x:c r="J108" s="23" t="str">
        <x:v>中证1000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8786.382</x:v>
      </x:c>
      <x:c r="E109" s="32" t="n">
        <x:v>8846.515</x:v>
      </x:c>
      <x:c r="F109" s="32" t="n">
        <x:v>8616.06</x:v>
      </x:c>
      <x:c r="G109" s="32" t="n">
        <x:v>8682.654</x:v>
      </x:c>
      <x:c r="H109" s="33" t="n">
        <x:v>-0.010941813881745088</x:v>
      </x:c>
      <x:c r="I109" s="27" t="n">
        <x:f>ROUND(E109-F109,1)</x:f>
        <x:v>230.5</x:v>
      </x:c>
      <x:c r="J109" s="31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5" t="n">
        <x:v>0.004325751089470975</x:v>
      </x:c>
      <x:c r="I110" s="24" t="n">
        <x:f>ROUND(E110-F110,1)</x:f>
        <x:v>155.6</x:v>
      </x:c>
      <x:c r="J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5" t="n">
        <x:v>0.010141036692567162</x:v>
      </x:c>
      <x:c r="I111" s="27" t="n">
        <x:f>ROUND(E111-F111,1)</x:f>
        <x:v>210</x:v>
      </x:c>
      <x:c r="J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5" t="n">
        <x:v>0.00003008408217142211</x:v>
      </x:c>
      <x:c r="I112" s="24" t="n">
        <x:f>ROUND(E112-F112,1)</x:f>
        <x:v>126.3</x:v>
      </x:c>
      <x:c r="J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5" t="n">
        <x:v>-0.03387638198142573</x:v>
      </x:c>
      <x:c r="I113" s="27" t="n">
        <x:f>ROUND(E113-F113,1)</x:f>
        <x:v>395.7</x:v>
      </x:c>
      <x:c r="J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5" t="n">
        <x:v>0.021405332897165952</x:v>
      </x:c>
      <x:c r="I114" s="27" t="n">
        <x:f>ROUND(E114-F114,1)</x:f>
        <x:v>197.7</x:v>
      </x:c>
      <x:c r="J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5" t="n">
        <x:v>0.012268503126658725</x:v>
      </x:c>
      <x:c r="I115" s="24" t="n">
        <x:f>ROUND(E115-F115,1)</x:f>
        <x:v>132.2</x:v>
      </x:c>
      <x:c r="J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5" t="n">
        <x:v>-0.012734972916064291</x:v>
      </x:c>
      <x:c r="I116" s="27" t="n">
        <x:f>ROUND(E116-F116,1)</x:f>
        <x:v>195.7</x:v>
      </x:c>
      <x:c r="J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5" t="n">
        <x:v>-0.016200633272681397</x:v>
      </x:c>
      <x:c r="I117" s="27" t="n">
        <x:f>ROUND(E117-F117,1)</x:f>
        <x:v>241.3</x:v>
      </x:c>
      <x:c r="J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5" t="n">
        <x:v>0.010674410642748766</x:v>
      </x:c>
      <x:c r="I118" s="27" t="n">
        <x:f>ROUND(E118-F118,1)</x:f>
        <x:v>199.7</x:v>
      </x:c>
      <x:c r="J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5" t="n">
        <x:v>-0.0265123655566043</x:v>
      </x:c>
      <x:c r="I119" s="27" t="n">
        <x:f>ROUND(E119-F119,1)</x:f>
        <x:v>322.5</x:v>
      </x:c>
      <x:c r="J119" s="23" t="str">
        <x:v>中证1000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3476.7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193.1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5" t="n">
        <x:v>-0.007564394934030494</x:v>
      </x:c>
      <x:c r="I125" s="24" t="n">
        <x:f>ROUND(E125-F125,1)</x:f>
        <x:v>165.6</x:v>
      </x:c>
      <x:c r="J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5" t="n">
        <x:v>0.004751514326501116</x:v>
      </x:c>
      <x:c r="I126" s="27" t="n">
        <x:f>ROUND(E126-F126,1)</x:f>
        <x:v>221.1</x:v>
      </x:c>
      <x:c r="J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5" t="n">
        <x:v>0.00571249266975471</x:v>
      </x:c>
      <x:c r="I127" s="27" t="n">
        <x:f>ROUND(E127-F127,1)</x:f>
        <x:v>191.8</x:v>
      </x:c>
      <x:c r="J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5" t="n">
        <x:v>-0.001492289698208693</x:v>
      </x:c>
      <x:c r="I128" s="24" t="n">
        <x:f>ROUND(E128-F128,1)</x:f>
        <x:v>117.2</x:v>
      </x:c>
      <x:c r="J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5" t="n">
        <x:v>-0.009397993728099241</x:v>
      </x:c>
      <x:c r="I129" s="27" t="n">
        <x:f>ROUND(E129-F129,1)</x:f>
        <x:v>194.7</x:v>
      </x:c>
      <x:c r="J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5" t="n">
        <x:v>-0.031135733367957497</x:v>
      </x:c>
      <x:c r="I130" s="27" t="n">
        <x:f>ROUND(E130-F130,1)</x:f>
        <x:v>272.8</x:v>
      </x:c>
      <x:c r="J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5" t="n">
        <x:v>0.029381181971476877</x:v>
      </x:c>
      <x:c r="I131" s="27" t="n">
        <x:f>ROUND(E131-F131,1)</x:f>
        <x:v>225.5</x:v>
      </x:c>
      <x:c r="J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5" t="n">
        <x:v>-0.014422329071208106</x:v>
      </x:c>
      <x:c r="I132" s="27" t="n">
        <x:f>ROUND(E132-F132,1)</x:f>
        <x:v>182.3</x:v>
      </x:c>
      <x:c r="J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5" t="n">
        <x:v>-0.004789526368923602</x:v>
      </x:c>
      <x:c r="I133" s="24" t="n">
        <x:f>ROUND(E133-F133,1)</x:f>
        <x:v>138.6</x:v>
      </x:c>
      <x:c r="J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5" t="n">
        <x:v>0.005312119498177337</x:v>
      </x:c>
      <x:c r="I134" s="24" t="n">
        <x:f>ROUND(E134-F134,1)</x:f>
        <x:v>167.4</x:v>
      </x:c>
      <x:c r="J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5" t="n">
        <x:v>0.03882016370265795</x:v>
      </x:c>
      <x:c r="I135" s="27" t="n">
        <x:f>ROUND(E135-F135,1)</x:f>
        <x:v>251.8</x:v>
      </x:c>
      <x:c r="J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5" t="n">
        <x:v>0.014689188759420047</x:v>
      </x:c>
      <x:c r="I136" s="24" t="n">
        <x:f>ROUND(E136-F136,1)</x:f>
        <x:v>175.7</x:v>
      </x:c>
      <x:c r="J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5" t="n">
        <x:v>0.006715509327982927</x:v>
      </x:c>
      <x:c r="I137" s="24" t="n">
        <x:f>ROUND(E137-F137,1)</x:f>
        <x:v>123.8</x:v>
      </x:c>
      <x:c r="J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5" t="n">
        <x:v>0.007646188141538168</x:v>
      </x:c>
      <x:c r="I138" s="24" t="n">
        <x:f>ROUND(E138-F138,1)</x:f>
        <x:v>132.2</x:v>
      </x:c>
      <x:c r="J138" s="23" t="str">
        <x:v>中证1000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8813.725</x:v>
      </x:c>
      <x:c r="E139" s="32" t="n">
        <x:v>8865.815</x:v>
      </x:c>
      <x:c r="F139" s="32" t="n">
        <x:v>8609.611</x:v>
      </x:c>
      <x:c r="G139" s="32" t="n">
        <x:v>8865.676</x:v>
      </x:c>
      <x:c r="H139" s="33" t="n">
        <x:v>0.010791442367504622</x:v>
      </x:c>
      <x:c r="I139" s="27" t="n">
        <x:f>ROUND(E139-F139,1)</x:f>
        <x:v>256.2</x:v>
      </x:c>
      <x:c r="J139" s="31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5" t="n">
        <x:v>-0.020938843242184646</x:v>
      </x:c>
      <x:c r="I140" s="27" t="n">
        <x:f>ROUND(E140-F140,1)</x:f>
        <x:v>236.6</x:v>
      </x:c>
      <x:c r="J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5" t="n">
        <x:v>0.01306998735835152</x:v>
      </x:c>
      <x:c r="I141" s="27" t="n">
        <x:f>ROUND(E141-F141,1)</x:f>
        <x:v>221.8</x:v>
      </x:c>
      <x:c r="J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5" t="n">
        <x:v>0.0036882979414196715</x:v>
      </x:c>
      <x:c r="I142" s="24" t="n">
        <x:f>ROUND(E142-F142,1)</x:f>
        <x:v>128.9</x:v>
      </x:c>
      <x:c r="J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5" t="n">
        <x:v>-0.025437801385011505</x:v>
      </x:c>
      <x:c r="I143" s="27" t="n">
        <x:f>ROUND(E143-F143,1)</x:f>
        <x:v>233.6</x:v>
      </x:c>
      <x:c r="J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5" t="n">
        <x:v>-0.00040865402501533143</x:v>
      </x:c>
      <x:c r="I144" s="27" t="n">
        <x:f>ROUND(E144-F144,1)</x:f>
        <x:v>263.8</x:v>
      </x:c>
      <x:c r="J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5" t="n">
        <x:v>0.024644758896162022</x:v>
      </x:c>
      <x:c r="I145" s="27" t="n">
        <x:f>ROUND(E145-F145,1)</x:f>
        <x:v>267.8</x:v>
      </x:c>
      <x:c r="J145" s="23" t="str">
        <x:v>中证1000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4169.2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198.5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5" t="n">
        <x:v>0.007587471477740637</x:v>
      </x:c>
      <x:c r="I151" s="24" t="n">
        <x:f>ROUND(E151-F151,1)</x:f>
        <x:v>137.5</x:v>
      </x:c>
      <x:c r="J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5" t="n">
        <x:v>-0.02830984281196791</x:v>
      </x:c>
      <x:c r="I152" s="27" t="n">
        <x:f>ROUND(E152-F152,1)</x:f>
        <x:v>267.1</x:v>
      </x:c>
      <x:c r="J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5" t="n">
        <x:v>-0.0005269361163289243</x:v>
      </x:c>
      <x:c r="I153" s="27" t="n">
        <x:f>ROUND(E153-F153,1)</x:f>
        <x:v>181.4</x:v>
      </x:c>
      <x:c r="J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5" t="n">
        <x:v>-0.01718937790960917</x:v>
      </x:c>
      <x:c r="I154" s="27" t="n">
        <x:f>ROUND(E154-F154,1)</x:f>
        <x:v>261.9</x:v>
      </x:c>
      <x:c r="J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5" t="n">
        <x:v>-0.02015897593691085</x:v>
      </x:c>
      <x:c r="I155" s="27" t="n">
        <x:f>ROUND(E155-F155,1)</x:f>
        <x:v>228.1</x:v>
      </x:c>
      <x:c r="J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5" t="n">
        <x:v>-0.02215699142017813</x:v>
      </x:c>
      <x:c r="I156" s="27" t="n">
        <x:f>ROUND(E156-F156,1)</x:f>
        <x:v>211.1</x:v>
      </x:c>
      <x:c r="J156" s="23" t="str">
        <x:v>中证1000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1287.1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214.5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5" t="n">
        <x:v>0.02486399572223119</x:v>
      </x:c>
      <x:c r="I5" s="24" t="n">
        <x:f>ROUND(E5-F5,1)</x:f>
        <x:v>128</x:v>
      </x:c>
      <x:c r="J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5" t="n">
        <x:v>0.021295750025028815</x:v>
      </x:c>
      <x:c r="I6" s="24" t="n">
        <x:f>ROUND(E6-F6,1)</x:f>
        <x:v>151</x:v>
      </x:c>
      <x:c r="J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5" t="n">
        <x:v>0.007799454731783451</x:v>
      </x:c>
      <x:c r="I7" s="24" t="n">
        <x:f>ROUND(E7-F7,1)</x:f>
        <x:v>81.3</x:v>
      </x:c>
      <x:c r="J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5" t="n">
        <x:v>0.0024714663288585292</x:v>
      </x:c>
      <x:c r="I8" s="24" t="n">
        <x:f>ROUND(E8-F8,1)</x:f>
        <x:v>89.5</x:v>
      </x:c>
      <x:c r="J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5" t="n">
        <x:v>0.020538359082125757</x:v>
      </x:c>
      <x:c r="I9" s="24" t="n">
        <x:f>ROUND(E9-F9,1)</x:f>
        <x:v>156.9</x:v>
      </x:c>
      <x:c r="J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5" t="n">
        <x:v>0.023885999777079725</x:v>
      </x:c>
      <x:c r="I10" s="24" t="n">
        <x:f>ROUND(E10-F10,1)</x:f>
        <x:v>158.1</x:v>
      </x:c>
      <x:c r="J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5" t="n">
        <x:v>-0.012831416847938426</x:v>
      </x:c>
      <x:c r="I11" s="27" t="n">
        <x:f>ROUND(E11-F11,1)</x:f>
        <x:v>163.8</x:v>
      </x:c>
      <x:c r="J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5" t="n">
        <x:v>0.010366461671464045</x:v>
      </x:c>
      <x:c r="I12" s="27" t="n">
        <x:f>ROUND(E12-F12,1)</x:f>
        <x:v>244.8</x:v>
      </x:c>
      <x:c r="J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5" t="n">
        <x:v>-0.0005383037318948958</x:v>
      </x:c>
      <x:c r="I13" s="24" t="n">
        <x:f>ROUND(E13-F13,1)</x:f>
        <x:v>100.2</x:v>
      </x:c>
      <x:c r="J13" s="23" t="str">
        <x:v>中证500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8241.693</x:v>
      </x:c>
      <x:c r="E14" s="32" t="n">
        <x:v>8292.741</x:v>
      </x:c>
      <x:c r="F14" s="32" t="n">
        <x:v>8204.525</x:v>
      </x:c>
      <x:c r="G14" s="32" t="n">
        <x:v>8232.674</x:v>
      </x:c>
      <x:c r="H14" s="33" t="n">
        <x:v>0.00114382749048203</x:v>
      </x:c>
      <x:c r="I14" s="32" t="n">
        <x:f>ROUND(E14-F14,1)</x:f>
        <x:v>88.2</x:v>
      </x:c>
      <x:c r="J14" s="31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5" t="n">
        <x:v>0.006713857490288078</x:v>
      </x:c>
      <x:c r="I15" s="24" t="n">
        <x:f>ROUND(E15-F15,1)</x:f>
        <x:v>123.3</x:v>
      </x:c>
      <x:c r="J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5" t="n">
        <x:v>-0.00484341900352403</x:v>
      </x:c>
      <x:c r="I16" s="27" t="n">
        <x:f>ROUND(E16-F16,1)</x:f>
        <x:v>200.7</x:v>
      </x:c>
      <x:c r="J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5" t="n">
        <x:v>0.011191826188907017</x:v>
      </x:c>
      <x:c r="I17" s="24" t="n">
        <x:f>ROUND(E17-F17,1)</x:f>
        <x:v>154.9</x:v>
      </x:c>
      <x:c r="J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5" t="n">
        <x:v>0.005693208233509495</x:v>
      </x:c>
      <x:c r="I18" s="24" t="n">
        <x:f>ROUND(E18-F18,1)</x:f>
        <x:v>58.9</x:v>
      </x:c>
      <x:c r="J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5" t="n">
        <x:v>0.024151261476025088</x:v>
      </x:c>
      <x:c r="I19" s="27" t="n">
        <x:f>ROUND(E19-F19,1)</x:f>
        <x:v>172.4</x:v>
      </x:c>
      <x:c r="J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5" t="n">
        <x:v>-0.009717274380960705</x:v>
      </x:c>
      <x:c r="I20" s="27" t="n">
        <x:f>ROUND(E20-F20,1)</x:f>
        <x:v>217.9</x:v>
      </x:c>
      <x:c r="J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5" t="n">
        <x:v>0.004965384315620769</x:v>
      </x:c>
      <x:c r="I21" s="27" t="n">
        <x:f>ROUND(E21-F21,1)</x:f>
        <x:v>212.9</x:v>
      </x:c>
      <x:c r="J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5" t="n">
        <x:v>0.006109769033137757</x:v>
      </x:c>
      <x:c r="I22" s="24" t="n">
        <x:f>ROUND(E22-F22,1)</x:f>
        <x:v>106.6</x:v>
      </x:c>
      <x:c r="J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5" t="n">
        <x:v>-0.009687177223919874</x:v>
      </x:c>
      <x:c r="I23" s="24" t="n">
        <x:f>ROUND(E23-F23,1)</x:f>
        <x:v>155.9</x:v>
      </x:c>
      <x:c r="J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5" t="n">
        <x:v>-0.01729581068822239</x:v>
      </x:c>
      <x:c r="I24" s="27" t="n">
        <x:f>ROUND(E24-F24,1)</x:f>
        <x:v>301.8</x:v>
      </x:c>
      <x:c r="J24" s="23" t="str">
        <x:v>中证500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3067.1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153.4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5" t="n">
        <x:v>-0.03983910199127416</x:v>
      </x:c>
      <x:c r="I30" s="27" t="n">
        <x:f>ROUND(E30-F30,1)</x:f>
        <x:v>292.1</x:v>
      </x:c>
      <x:c r="J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5" t="n">
        <x:v>0.03106302987440901</x:v>
      </x:c>
      <x:c r="I31" s="27" t="n">
        <x:f>ROUND(E31-F31,1)</x:f>
        <x:v>211.3</x:v>
      </x:c>
      <x:c r="J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5" t="n">
        <x:v>0.0014910638141767407</x:v>
      </x:c>
      <x:c r="I32" s="24" t="n">
        <x:f>ROUND(E32-F32,1)</x:f>
        <x:v>130.5</x:v>
      </x:c>
      <x:c r="J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5" t="n">
        <x:v>-0.018429804735646593</x:v>
      </x:c>
      <x:c r="I33" s="24" t="n">
        <x:f>ROUND(E33-F33,1)</x:f>
        <x:v>143.4</x:v>
      </x:c>
      <x:c r="J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5" t="n">
        <x:v>0.00003756395539600277</x:v>
      </x:c>
      <x:c r="I34" s="27" t="n">
        <x:f>ROUND(E34-F34,1)</x:f>
        <x:v>232.6</x:v>
      </x:c>
      <x:c r="J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5" t="n">
        <x:v>0.020238355212288006</x:v>
      </x:c>
      <x:c r="I35" s="24" t="n">
        <x:f>ROUND(E35-F35,1)</x:f>
        <x:v>84.5</x:v>
      </x:c>
      <x:c r="J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5" t="n">
        <x:v>-0.0005821002605734815</x:v>
      </x:c>
      <x:c r="I36" s="24" t="n">
        <x:f>ROUND(E36-F36,1)</x:f>
        <x:v>73.8</x:v>
      </x:c>
      <x:c r="J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5" t="n">
        <x:v>0.0023314426327989413</x:v>
      </x:c>
      <x:c r="I37" s="24" t="n">
        <x:f>ROUND(E37-F37,1)</x:f>
        <x:v>78.4</x:v>
      </x:c>
      <x:c r="J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5" t="n">
        <x:v>0.011741678978780534</x:v>
      </x:c>
      <x:c r="I38" s="24" t="n">
        <x:f>ROUND(E38-F38,1)</x:f>
        <x:v>95.6</x:v>
      </x:c>
      <x:c r="J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5" t="n">
        <x:v>-0.014718818743122086</x:v>
      </x:c>
      <x:c r="I39" s="24" t="n">
        <x:f>ROUND(E39-F39,1)</x:f>
        <x:v>128.9</x:v>
      </x:c>
      <x:c r="J39" s="23" t="str">
        <x:v>中证500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8403.311</x:v>
      </x:c>
      <x:c r="E40" s="32" t="n">
        <x:v>8444.128</x:v>
      </x:c>
      <x:c r="F40" s="32" t="n">
        <x:v>8328.568</x:v>
      </x:c>
      <x:c r="G40" s="32" t="n">
        <x:v>8392.91</x:v>
      </x:c>
      <x:c r="H40" s="33" t="n">
        <x:v>0.011244538130521065</x:v>
      </x:c>
      <x:c r="I40" s="32" t="n">
        <x:f>ROUND(E40-F40,1)</x:f>
        <x:v>115.6</x:v>
      </x:c>
      <x:c r="J40" s="31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5" t="n">
        <x:v>0.016043184068457617</x:v>
      </x:c>
      <x:c r="I41" s="24" t="n">
        <x:f>ROUND(E41-F41,1)</x:f>
        <x:v>149.9</x:v>
      </x:c>
      <x:c r="J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5" t="n">
        <x:v>0.003477783032635795</x:v>
      </x:c>
      <x:c r="I42" s="24" t="n">
        <x:f>ROUND(E42-F42,1)</x:f>
        <x:v>91.8</x:v>
      </x:c>
      <x:c r="J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5" t="n">
        <x:v>0.011830249464311882</x:v>
      </x:c>
      <x:c r="I43" s="24" t="n">
        <x:f>ROUND(E43-F43,1)</x:f>
        <x:v>158.7</x:v>
      </x:c>
      <x:c r="J43" s="23" t="str">
        <x:v>中证500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1987.1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141.9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5" t="n">
        <x:v>-0.00001339731707172831</x:v>
      </x:c>
      <x:c r="I49" s="24" t="n">
        <x:f>ROUND(E49-F49,1)</x:f>
        <x:v>132.5</x:v>
      </x:c>
      <x:c r="J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5" t="n">
        <x:v>-0.04350952504257766</x:v>
      </x:c>
      <x:c r="I50" s="27" t="n">
        <x:f>ROUND(E50-F50,1)</x:f>
        <x:v>387.5</x:v>
      </x:c>
      <x:c r="J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5" t="n">
        <x:v>-0.003944762458139128</x:v>
      </x:c>
      <x:c r="I51" s="27" t="n">
        <x:f>ROUND(E51-F51,1)</x:f>
        <x:v>209.2</x:v>
      </x:c>
      <x:c r="J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5" t="n">
        <x:v>0.0073010548621672555</x:v>
      </x:c>
      <x:c r="I52" s="24" t="n">
        <x:f>ROUND(E52-F52,1)</x:f>
        <x:v>139.9</x:v>
      </x:c>
      <x:c r="J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5" t="n">
        <x:v>0.006157533645654745</x:v>
      </x:c>
      <x:c r="I53" s="24" t="n">
        <x:f>ROUND(E53-F53,1)</x:f>
        <x:v>135.7</x:v>
      </x:c>
      <x:c r="J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5" t="n">
        <x:v>-0.00967114356063481</x:v>
      </x:c>
      <x:c r="I54" s="27" t="n">
        <x:f>ROUND(E54-F54,1)</x:f>
        <x:v>239.8</x:v>
      </x:c>
      <x:c r="J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5" t="n">
        <x:v>0.01580074886336469</x:v>
      </x:c>
      <x:c r="I55" s="24" t="n">
        <x:f>ROUND(E55-F55,1)</x:f>
        <x:v>82</x:v>
      </x:c>
      <x:c r="J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5" t="n">
        <x:v>-0.0008291021143946864</x:v>
      </x:c>
      <x:c r="I56" s="24" t="n">
        <x:f>ROUND(E56-F56,1)</x:f>
        <x:v>60.6</x:v>
      </x:c>
      <x:c r="J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5" t="n">
        <x:v>-0.005219121467323062</x:v>
      </x:c>
      <x:c r="I57" s="24" t="n">
        <x:f>ROUND(E57-F57,1)</x:f>
        <x:v>142.4</x:v>
      </x:c>
      <x:c r="J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5" t="n">
        <x:v>-0.014315975937236103</x:v>
      </x:c>
      <x:c r="I58" s="24" t="n">
        <x:f>ROUND(E58-F58,1)</x:f>
        <x:v>153.7</x:v>
      </x:c>
      <x:c r="J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5" t="n">
        <x:v>-0.006631958696074913</x:v>
      </x:c>
      <x:c r="I59" s="27" t="n">
        <x:f>ROUND(E59-F59,1)</x:f>
        <x:v>172.9</x:v>
      </x:c>
      <x:c r="J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5" t="n">
        <x:v>-0.020662536260780517</x:v>
      </x:c>
      <x:c r="I60" s="27" t="n">
        <x:f>ROUND(E60-F60,1)</x:f>
        <x:v>191.5</x:v>
      </x:c>
      <x:c r="J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5" t="n">
        <x:v>0.010030157087813851</x:v>
      </x:c>
      <x:c r="I61" s="24" t="n">
        <x:f>ROUND(E61-F61,1)</x:f>
        <x:v>147.5</x:v>
      </x:c>
      <x:c r="J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5" t="n">
        <x:v>-0.027090712101682346</x:v>
      </x:c>
      <x:c r="I62" s="24" t="n">
        <x:f>ROUND(E62-F62,1)</x:f>
        <x:v>156.3</x:v>
      </x:c>
      <x:c r="J62" s="23" t="str">
        <x:v>中证500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7913.485</x:v>
      </x:c>
      <x:c r="E63" s="32" t="n">
        <x:v>7941.586</x:v>
      </x:c>
      <x:c r="F63" s="32" t="n">
        <x:v>7757.833</x:v>
      </x:c>
      <x:c r="G63" s="32" t="n">
        <x:v>7760.037</x:v>
      </x:c>
      <x:c r="H63" s="33" t="n">
        <x:v>-0.01485992923782764</x:v>
      </x:c>
      <x:c r="I63" s="27" t="n">
        <x:f>ROUND(E63-F63,1)</x:f>
        <x:v>183.8</x:v>
      </x:c>
      <x:c r="J63" s="31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5" t="n">
        <x:v>-0.04114568010436037</x:v>
      </x:c>
      <x:c r="I64" s="27" t="n">
        <x:f>ROUND(E64-F64,1)</x:f>
        <x:v>309.4</x:v>
      </x:c>
      <x:c r="J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5" t="n">
        <x:v>0.021050042704057192</x:v>
      </x:c>
      <x:c r="I65" s="27" t="n">
        <x:f>ROUND(E65-F65,1)</x:f>
        <x:v>217.5</x:v>
      </x:c>
      <x:c r="J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5" t="n">
        <x:v>0.022414589885214387</x:v>
      </x:c>
      <x:c r="I66" s="24" t="n">
        <x:f>ROUND(E66-F66,1)</x:f>
        <x:v>146.5</x:v>
      </x:c>
      <x:c r="J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5" t="n">
        <x:v>-0.01616122734438208</x:v>
      </x:c>
      <x:c r="I67" s="24" t="n">
        <x:f>ROUND(E67-F67,1)</x:f>
        <x:v>156.5</x:v>
      </x:c>
      <x:c r="J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5" t="n">
        <x:v>0.012494422366539082</x:v>
      </x:c>
      <x:c r="I68" s="27" t="n">
        <x:f>ROUND(E68-F68,1)</x:f>
        <x:v>246.2</x:v>
      </x:c>
      <x:c r="J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5" t="n">
        <x:v>0.002081907936994476</x:v>
      </x:c>
      <x:c r="I69" s="24" t="n">
        <x:f>ROUND(E69-F69,1)</x:f>
        <x:v>155.6</x:v>
      </x:c>
      <x:c r="J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5" t="n">
        <x:v>-0.017591162335822363</x:v>
      </x:c>
      <x:c r="I70" s="27" t="n">
        <x:f>ROUND(E70-F70,1)</x:f>
        <x:v>171.6</x:v>
      </x:c>
      <x:c r="J70" s="23" t="str">
        <x:v>中证500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3938.6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5" t="n">
        <x:v>0.017429475907949854</x:v>
      </x:c>
      <x:c r="I76" s="24" t="n">
        <x:f>ROUND(E76-F76,1)</x:f>
        <x:v>89.4</x:v>
      </x:c>
      <x:c r="J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5" t="n">
        <x:v>-0.018683520144018972</x:v>
      </x:c>
      <x:c r="I77" s="27" t="n">
        <x:f>ROUND(E77-F77,1)</x:f>
        <x:v>177.9</x:v>
      </x:c>
      <x:c r="J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5" t="n">
        <x:v>-0.009250794150863051</x:v>
      </x:c>
      <x:c r="I78" s="24" t="n">
        <x:f>ROUND(E78-F78,1)</x:f>
        <x:v>122.5</x:v>
      </x:c>
      <x:c r="J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5" t="n">
        <x:v>0.004800703071478507</x:v>
      </x:c>
      <x:c r="I79" s="24" t="n">
        <x:f>ROUND(E79-F79,1)</x:f>
        <x:v>100.7</x:v>
      </x:c>
      <x:c r="J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5" t="n">
        <x:v>0.04940384574998302</x:v>
      </x:c>
      <x:c r="I80" s="27" t="n">
        <x:f>ROUND(E80-F80,1)</x:f>
        <x:v>203.5</x:v>
      </x:c>
      <x:c r="J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5" t="n">
        <x:v>-0.005855142122499157</x:v>
      </x:c>
      <x:c r="I81" s="24" t="n">
        <x:f>ROUND(E81-F81,1)</x:f>
        <x:v>101.7</x:v>
      </x:c>
      <x:c r="J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5" t="n">
        <x:v>0.008954967270918823</x:v>
      </x:c>
      <x:c r="I82" s="24" t="n">
        <x:f>ROUND(E82-F82,1)</x:f>
        <x:v>117.2</x:v>
      </x:c>
      <x:c r="J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5" t="n">
        <x:v>-0.0002093014939081872</x:v>
      </x:c>
      <x:c r="I83" s="24" t="n">
        <x:f>ROUND(E83-F83,1)</x:f>
        <x:v>73.1</x:v>
      </x:c>
      <x:c r="J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5" t="n">
        <x:v>0.015170255595813975</x:v>
      </x:c>
      <x:c r="I84" s="24" t="n">
        <x:f>ROUND(E84-F84,1)</x:f>
        <x:v>85.9</x:v>
      </x:c>
      <x:c r="J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5" t="n">
        <x:v>-0.005500602146065625</x:v>
      </x:c>
      <x:c r="I85" s="24" t="n">
        <x:f>ROUND(E85-F85,1)</x:f>
        <x:v>129.8</x:v>
      </x:c>
      <x:c r="J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5" t="n">
        <x:v>0.01690747117413216</x:v>
      </x:c>
      <x:c r="I86" s="24" t="n">
        <x:f>ROUND(E86-F86,1)</x:f>
        <x:v>132.4</x:v>
      </x:c>
      <x:c r="J86" s="23" t="str">
        <x:v>中证500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8155.396</x:v>
      </x:c>
      <x:c r="E87" s="32" t="n">
        <x:v>8230.107</x:v>
      </x:c>
      <x:c r="F87" s="32" t="n">
        <x:v>8149.938</x:v>
      </x:c>
      <x:c r="G87" s="32" t="n">
        <x:v>8214.194</x:v>
      </x:c>
      <x:c r="H87" s="33" t="n">
        <x:v>0.00417012934589156</x:v>
      </x:c>
      <x:c r="I87" s="32" t="n">
        <x:f>ROUND(E87-F87,1)</x:f>
        <x:v>80.2</x:v>
      </x:c>
      <x:c r="J87" s="31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5" t="n">
        <x:v>0.009231337852502852</x:v>
      </x:c>
      <x:c r="I88" s="24" t="n">
        <x:f>ROUND(E88-F88,1)</x:f>
        <x:v>96.7</x:v>
      </x:c>
      <x:c r="J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5" t="n">
        <x:v>-0.0023757476156277546</x:v>
      </x:c>
      <x:c r="I89" s="24" t="n">
        <x:f>ROUND(E89-F89,1)</x:f>
        <x:v>91.6</x:v>
      </x:c>
      <x:c r="J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5" t="n">
        <x:v>0.012799252073104395</x:v>
      </x:c>
      <x:c r="I90" s="24" t="n">
        <x:f>ROUND(E90-F90,1)</x:f>
        <x:v>150.5</x:v>
      </x:c>
      <x:c r="J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5" t="n">
        <x:v>-0.009667174097598874</x:v>
      </x:c>
      <x:c r="I91" s="27" t="n">
        <x:f>ROUND(E91-F91,1)</x:f>
        <x:v>180.5</x:v>
      </x:c>
      <x:c r="J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5" t="n">
        <x:v>-0.005705825062593428</x:v>
      </x:c>
      <x:c r="I92" s="24" t="n">
        <x:f>ROUND(E92-F92,1)</x:f>
        <x:v>134.1</x:v>
      </x:c>
      <x:c r="J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5" t="n">
        <x:v>0.006204385225966114</x:v>
      </x:c>
      <x:c r="I93" s="24" t="n">
        <x:f>ROUND(E93-F93,1)</x:f>
        <x:v>106.2</x:v>
      </x:c>
      <x:c r="J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5" t="n">
        <x:v>-0.011457698345919143</x:v>
      </x:c>
      <x:c r="I94" s="24" t="n">
        <x:f>ROUND(E94-F94,1)</x:f>
        <x:v>101.9</x:v>
      </x:c>
      <x:c r="J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5" t="n">
        <x:v>0.01687733522867818</x:v>
      </x:c>
      <x:c r="I95" s="27" t="n">
        <x:f>ROUND(E95-F95,1)</x:f>
        <x:v>199.4</x:v>
      </x:c>
      <x:c r="J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5" t="n">
        <x:v>0.00084939361734504</x:v>
      </x:c>
      <x:c r="I96" s="24" t="n">
        <x:f>ROUND(E96-F96,1)</x:f>
        <x:v>74.7</x:v>
      </x:c>
      <x:c r="J96" s="23" t="str">
        <x:v>中证500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2549.9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121.4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5" t="n">
        <x:v>0.02861629691234513</x:v>
      </x:c>
      <x:c r="I102" s="27" t="n">
        <x:f>ROUND(E102-F102,1)</x:f>
        <x:v>180</x:v>
      </x:c>
      <x:c r="J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5" t="n">
        <x:v>0.012616843105383468</x:v>
      </x:c>
      <x:c r="I103" s="24" t="n">
        <x:f>ROUND(E103-F103,1)</x:f>
        <x:v>101.6</x:v>
      </x:c>
      <x:c r="J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5" t="n">
        <x:v>-0.00030218014697136475</x:v>
      </x:c>
      <x:c r="I104" s="24" t="n">
        <x:f>ROUND(E104-F104,1)</x:f>
        <x:v>90.1</x:v>
      </x:c>
      <x:c r="J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5" t="n">
        <x:v>0.01674351700696941</x:v>
      </x:c>
      <x:c r="I105" s="24" t="n">
        <x:f>ROUND(E105-F105,1)</x:f>
        <x:v>147.3</x:v>
      </x:c>
      <x:c r="J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5" t="n">
        <x:v>-0.0060819648356253975</x:v>
      </x:c>
      <x:c r="I106" s="24" t="n">
        <x:f>ROUND(E106-F106,1)</x:f>
        <x:v>119.8</x:v>
      </x:c>
      <x:c r="J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5" t="n">
        <x:v>0.015053530175749286</x:v>
      </x:c>
      <x:c r="I107" s="27" t="n">
        <x:f>ROUND(E107-F107,1)</x:f>
        <x:v>195</x:v>
      </x:c>
      <x:c r="J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5" t="n">
        <x:v>-0.027817375156687363</x:v>
      </x:c>
      <x:c r="I108" s="27" t="n">
        <x:f>ROUND(E108-F108,1)</x:f>
        <x:v>286.5</x:v>
      </x:c>
      <x:c r="J108" s="23" t="str">
        <x:v>中证500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8676.621</x:v>
      </x:c>
      <x:c r="E109" s="32" t="n">
        <x:v>8717.092</x:v>
      </x:c>
      <x:c r="F109" s="32" t="n">
        <x:v>8473.042</x:v>
      </x:c>
      <x:c r="G109" s="32" t="n">
        <x:v>8536.344</x:v>
      </x:c>
      <x:c r="H109" s="33" t="n">
        <x:v>-0.01543374589410551</x:v>
      </x:c>
      <x:c r="I109" s="27" t="n">
        <x:f>ROUND(E109-F109,1)</x:f>
        <x:v>244.1</x:v>
      </x:c>
      <x:c r="J109" s="31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5" t="n">
        <x:v>0.002096096408485959</x:v>
      </x:c>
      <x:c r="I110" s="24" t="n">
        <x:f>ROUND(E110-F110,1)</x:f>
        <x:v>134</x:v>
      </x:c>
      <x:c r="J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5" t="n">
        <x:v>0.008616665635988507</x:v>
      </x:c>
      <x:c r="I111" s="27" t="n">
        <x:f>ROUND(E111-F111,1)</x:f>
        <x:v>216.5</x:v>
      </x:c>
      <x:c r="J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5" t="n">
        <x:v>0.0032869932194754536</x:v>
      </x:c>
      <x:c r="I112" s="24" t="n">
        <x:f>ROUND(E112-F112,1)</x:f>
        <x:v>129.3</x:v>
      </x:c>
      <x:c r="J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5" t="n">
        <x:v>-0.027317541685795366</x:v>
      </x:c>
      <x:c r="I113" s="27" t="n">
        <x:f>ROUND(E113-F113,1)</x:f>
        <x:v>384.1</x:v>
      </x:c>
      <x:c r="J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5" t="n">
        <x:v>0.01865867474631644</x:v>
      </x:c>
      <x:c r="I114" s="27" t="n">
        <x:f>ROUND(E114-F114,1)</x:f>
        <x:v>176.2</x:v>
      </x:c>
      <x:c r="J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5" t="n">
        <x:v>0.014801316087089234</x:v>
      </x:c>
      <x:c r="I115" s="27" t="n">
        <x:f>ROUND(E115-F115,1)</x:f>
        <x:v>161.3</x:v>
      </x:c>
      <x:c r="J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5" t="n">
        <x:v>-0.0052012376075523115</x:v>
      </x:c>
      <x:c r="I116" s="24" t="n">
        <x:f>ROUND(E116-F116,1)</x:f>
        <x:v>143.5</x:v>
      </x:c>
      <x:c r="J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5" t="n">
        <x:v>-0.014741265321871921</x:v>
      </x:c>
      <x:c r="I117" s="27" t="n">
        <x:f>ROUND(E117-F117,1)</x:f>
        <x:v>231.3</x:v>
      </x:c>
      <x:c r="J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5" t="n">
        <x:v>0.0037794016631149674</x:v>
      </x:c>
      <x:c r="I118" s="27" t="n">
        <x:f>ROUND(E118-F118,1)</x:f>
        <x:v>172</x:v>
      </x:c>
      <x:c r="J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5" t="n">
        <x:v>-0.023783337626888557</x:v>
      </x:c>
      <x:c r="I119" s="27" t="n">
        <x:f>ROUND(E119-F119,1)</x:f>
        <x:v>301.7</x:v>
      </x:c>
      <x:c r="J119" s="23" t="str">
        <x:v>中证500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3414.3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189.7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5" t="n">
        <x:v>-0.01020962825794658</x:v>
      </x:c>
      <x:c r="I125" s="27" t="n">
        <x:f>ROUND(E125-F125,1)</x:f>
        <x:v>182.9</x:v>
      </x:c>
      <x:c r="J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5" t="n">
        <x:v>0.005707250430615041</x:v>
      </x:c>
      <x:c r="I126" s="27" t="n">
        <x:f>ROUND(E126-F126,1)</x:f>
        <x:v>235.9</x:v>
      </x:c>
      <x:c r="J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5" t="n">
        <x:v>0.004893506949222193</x:v>
      </x:c>
      <x:c r="I127" s="27" t="n">
        <x:f>ROUND(E127-F127,1)</x:f>
        <x:v>168.4</x:v>
      </x:c>
      <x:c r="J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5" t="n">
        <x:v>-0.0006472015111892437</x:v>
      </x:c>
      <x:c r="I128" s="24" t="n">
        <x:f>ROUND(E128-F128,1)</x:f>
        <x:v>111.2</x:v>
      </x:c>
      <x:c r="J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5" t="n">
        <x:v>-0.012636859523278532</x:v>
      </x:c>
      <x:c r="I129" s="27" t="n">
        <x:f>ROUND(E129-F129,1)</x:f>
        <x:v>181.3</x:v>
      </x:c>
      <x:c r="J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5" t="n">
        <x:v>-0.03486645059149995</x:v>
      </x:c>
      <x:c r="I130" s="27" t="n">
        <x:f>ROUND(E130-F130,1)</x:f>
        <x:v>252.9</x:v>
      </x:c>
      <x:c r="J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5" t="n">
        <x:v>0.02671278401467303</x:v>
      </x:c>
      <x:c r="I131" s="27" t="n">
        <x:f>ROUND(E131-F131,1)</x:f>
        <x:v>215.6</x:v>
      </x:c>
      <x:c r="J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5" t="n">
        <x:v>-0.013736856788482799</x:v>
      </x:c>
      <x:c r="I132" s="27" t="n">
        <x:f>ROUND(E132-F132,1)</x:f>
        <x:v>174.7</x:v>
      </x:c>
      <x:c r="J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5" t="n">
        <x:v>-0.0034828216348885555</x:v>
      </x:c>
      <x:c r="I133" s="24" t="n">
        <x:f>ROUND(E133-F133,1)</x:f>
        <x:v>126.7</x:v>
      </x:c>
      <x:c r="J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5" t="n">
        <x:v>0.008763804977712786</x:v>
      </x:c>
      <x:c r="I134" s="27" t="n">
        <x:f>ROUND(E134-F134,1)</x:f>
        <x:v>160.1</x:v>
      </x:c>
      <x:c r="J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5" t="n">
        <x:v>0.03707592815033123</x:v>
      </x:c>
      <x:c r="I135" s="27" t="n">
        <x:f>ROUND(E135-F135,1)</x:f>
        <x:v>232.2</x:v>
      </x:c>
      <x:c r="J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5" t="n">
        <x:v>0.012041755028222578</x:v>
      </x:c>
      <x:c r="I136" s="24" t="n">
        <x:f>ROUND(E136-F136,1)</x:f>
        <x:v>124.7</x:v>
      </x:c>
      <x:c r="J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5" t="n">
        <x:v>0.013999327690003893</x:v>
      </x:c>
      <x:c r="I137" s="27" t="n">
        <x:f>ROUND(E137-F137,1)</x:f>
        <x:v>178.9</x:v>
      </x:c>
      <x:c r="J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5" t="n">
        <x:v>0.005332507407483922</x:v>
      </x:c>
      <x:c r="I138" s="24" t="n">
        <x:f>ROUND(E138-F138,1)</x:f>
        <x:v>128.4</x:v>
      </x:c>
      <x:c r="J138" s="23" t="str">
        <x:v>中证500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8709.664</x:v>
      </x:c>
      <x:c r="E139" s="32" t="n">
        <x:v>8870.485</x:v>
      </x:c>
      <x:c r="F139" s="32" t="n">
        <x:v>8605.223</x:v>
      </x:c>
      <x:c r="G139" s="32" t="n">
        <x:v>8868.782</x:v>
      </x:c>
      <x:c r="H139" s="33" t="n">
        <x:v>0.02256312340815092</x:v>
      </x:c>
      <x:c r="I139" s="27" t="n">
        <x:f>ROUND(E139-F139,1)</x:f>
        <x:v>265.3</x:v>
      </x:c>
      <x:c r="J139" s="31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5" t="n">
        <x:v>-0.020317333315893693</x:v>
      </x:c>
      <x:c r="I140" s="27" t="n">
        <x:f>ROUND(E140-F140,1)</x:f>
        <x:v>266.3</x:v>
      </x:c>
      <x:c r="J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5" t="n">
        <x:v>0.017764213119916272</x:v>
      </x:c>
      <x:c r="I141" s="27" t="n">
        <x:f>ROUND(E141-F141,1)</x:f>
        <x:v>237.7</x:v>
      </x:c>
      <x:c r="J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5" t="n">
        <x:v>0.01075129103019834</x:v>
      </x:c>
      <x:c r="I142" s="24" t="n">
        <x:f>ROUND(E142-F142,1)</x:f>
        <x:v>137.4</x:v>
      </x:c>
      <x:c r="J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5" t="n">
        <x:v>-0.02623022057144475</x:v>
      </x:c>
      <x:c r="I143" s="27" t="n">
        <x:f>ROUND(E143-F143,1)</x:f>
        <x:v>279</x:v>
      </x:c>
      <x:c r="J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5" t="n">
        <x:v>0.013503547109718683</x:v>
      </x:c>
      <x:c r="I144" s="27" t="n">
        <x:f>ROUND(E144-F144,1)</x:f>
        <x:v>249.1</x:v>
      </x:c>
      <x:c r="J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5" t="n">
        <x:v>0.023838879848690153</x:v>
      </x:c>
      <x:c r="I145" s="27" t="n">
        <x:f>ROUND(E145-F145,1)</x:f>
        <x:v>268.5</x:v>
      </x:c>
      <x:c r="J145" s="23" t="str">
        <x:v>中证500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4177.2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5" t="n">
        <x:v>-0.0002708335017277408</x:v>
      </x:c>
      <x:c r="I151" s="27" t="n">
        <x:f>ROUND(E151-F151,1)</x:f>
        <x:v>191.4</x:v>
      </x:c>
      <x:c r="J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5" t="n">
        <x:v>-0.03707603102160595</x:v>
      </x:c>
      <x:c r="I152" s="27" t="n">
        <x:f>ROUND(E152-F152,1)</x:f>
        <x:v>265.2</x:v>
      </x:c>
      <x:c r="J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5" t="n">
        <x:v>0.00587577247113491</x:v>
      </x:c>
      <x:c r="I153" s="27" t="n">
        <x:f>ROUND(E153-F153,1)</x:f>
        <x:v>224.3</x:v>
      </x:c>
      <x:c r="J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5" t="n">
        <x:v>-0.01076320077811288</x:v>
      </x:c>
      <x:c r="I154" s="27" t="n">
        <x:f>ROUND(E154-F154,1)</x:f>
        <x:v>252.2</x:v>
      </x:c>
      <x:c r="J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5" t="n">
        <x:v>-0.01645391228479398</x:v>
      </x:c>
      <x:c r="I155" s="27" t="n">
        <x:f>ROUND(E155-F155,1)</x:f>
        <x:v>206.1</x:v>
      </x:c>
      <x:c r="J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5" t="n">
        <x:v>-0.013958508079116805</x:v>
      </x:c>
      <x:c r="I156" s="27" t="n">
        <x:f>ROUND(E156-F156,1)</x:f>
        <x:v>227.6</x:v>
      </x:c>
      <x:c r="J156" s="23" t="str">
        <x:v>中证500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1366.8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227.8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5" t="n">
        <x:v>0.013751373197206096</x:v>
      </x:c>
      <x:c r="I5" s="24" t="n">
        <x:f>ROUND(E5-F5,1)</x:f>
        <x:v>41.7</x:v>
      </x:c>
      <x:c r="J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5" t="n">
        <x:v>0.014974833580511326</x:v>
      </x:c>
      <x:c r="I6" s="27" t="n">
        <x:f>ROUND(E6-F6,1)</x:f>
        <x:v>58.6</x:v>
      </x:c>
      <x:c r="J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5" t="n">
        <x:v>0.0005154680829755343</x:v>
      </x:c>
      <x:c r="I7" s="24" t="n">
        <x:f>ROUND(E7-F7,1)</x:f>
        <x:v>29.3</x:v>
      </x:c>
      <x:c r="J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5" t="n">
        <x:v>-0.0006835917422705062</x:v>
      </x:c>
      <x:c r="I8" s="24" t="n">
        <x:f>ROUND(E8-F8,1)</x:f>
        <x:v>26.8</x:v>
      </x:c>
      <x:c r="J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5" t="n">
        <x:v>0.009171489738252436</x:v>
      </x:c>
      <x:c r="I9" s="24" t="n">
        <x:f>ROUND(E9-F9,1)</x:f>
        <x:v>38.1</x:v>
      </x:c>
      <x:c r="J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5" t="n">
        <x:v>0.010887466490115294</x:v>
      </x:c>
      <x:c r="I10" s="24" t="n">
        <x:f>ROUND(E10-F10,1)</x:f>
        <x:v>48.5</x:v>
      </x:c>
      <x:c r="J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5" t="n">
        <x:v>-0.006368828846607721</x:v>
      </x:c>
      <x:c r="I11" s="27" t="n">
        <x:f>ROUND(E11-F11,1)</x:f>
        <x:v>53.5</x:v>
      </x:c>
      <x:c r="J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5" t="n">
        <x:v>-0.0030603376519386938</x:v>
      </x:c>
      <x:c r="I12" s="27" t="n">
        <x:f>ROUND(E12-F12,1)</x:f>
        <x:v>87.2</x:v>
      </x:c>
      <x:c r="J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5" t="n">
        <x:v>-0.0032699214486925365</x:v>
      </x:c>
      <x:c r="I13" s="24" t="n">
        <x:f>ROUND(E13-F13,1)</x:f>
        <x:v>36.2</x:v>
      </x:c>
      <x:c r="J13" s="23" t="str">
        <x:v>上证指数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4127.063</x:v>
      </x:c>
      <x:c r="E14" s="32" t="n">
        <x:v>4140.225</x:v>
      </x:c>
      <x:c r="F14" s="32" t="n">
        <x:v>4091.811</x:v>
      </x:c>
      <x:c r="G14" s="32" t="n">
        <x:v>4101.913</x:v>
      </x:c>
      <x:c r="H14" s="33" t="n">
        <x:v>-0.0025988419494135107</x:v>
      </x:c>
      <x:c r="I14" s="32" t="n">
        <x:f>ROUND(E14-F14,1)</x:f>
        <x:v>48.4</x:v>
      </x:c>
      <x:c r="J14" s="31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5" t="n">
        <x:v>0.0029466739055656888</x:v>
      </x:c>
      <x:c r="I15" s="24" t="n">
        <x:f>ROUND(E15-F15,1)</x:f>
        <x:v>36.5</x:v>
      </x:c>
      <x:c r="J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5" t="n">
        <x:v>-0.00008531842489056807</x:v>
      </x:c>
      <x:c r="I16" s="24" t="n">
        <x:f>ROUND(E16-F16,1)</x:f>
        <x:v>48.6</x:v>
      </x:c>
      <x:c r="J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5" t="n">
        <x:v>0.00080001964192844</x:v>
      </x:c>
      <x:c r="I17" s="24" t="n">
        <x:f>ROUND(E17-F17,1)</x:f>
        <x:v>32.4</x:v>
      </x:c>
      <x:c r="J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5" t="n">
        <x:v>0.0013689779302104021</x:v>
      </x:c>
      <x:c r="I18" s="24" t="n">
        <x:f>ROUND(E18-F18,1)</x:f>
        <x:v>30.9</x:v>
      </x:c>
      <x:c r="J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5" t="n">
        <x:v>0.003295997454018984</x:v>
      </x:c>
      <x:c r="I19" s="24" t="n">
        <x:f>ROUND(E19-F19,1)</x:f>
        <x:v>23.5</x:v>
      </x:c>
      <x:c r="J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5" t="n">
        <x:v>-0.0008604591113892113</x:v>
      </x:c>
      <x:c r="I20" s="24" t="n">
        <x:f>ROUND(E20-F20,1)</x:f>
        <x:v>36.3</x:v>
      </x:c>
      <x:c r="J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5" t="n">
        <x:v>0.0017661983180103924</x:v>
      </x:c>
      <x:c r="I21" s="27" t="n">
        <x:f>ROUND(E21-F21,1)</x:f>
        <x:v>57</x:v>
      </x:c>
      <x:c r="J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5" t="n">
        <x:v>0.0027377446433540786</x:v>
      </x:c>
      <x:c r="I22" s="24" t="n">
        <x:f>ROUND(E22-F22,1)</x:f>
        <x:v>32.1</x:v>
      </x:c>
      <x:c r="J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5" t="n">
        <x:v>0.0016252982845115227</x:v>
      </x:c>
      <x:c r="I23" s="24" t="n">
        <x:f>ROUND(E23-F23,1)</x:f>
        <x:v>31.9</x:v>
      </x:c>
      <x:c r="J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5" t="n">
        <x:v>-0.009628942865354095</x:v>
      </x:c>
      <x:c r="I24" s="27" t="n">
        <x:f>ROUND(E24-F24,1)</x:f>
        <x:v>88.1</x:v>
      </x:c>
      <x:c r="J24" s="23" t="str">
        <x:v>上证指数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885.6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44.3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5" t="n">
        <x:v>-0.02481867182392794</x:v>
      </x:c>
      <x:c r="I30" s="27" t="n">
        <x:f>ROUND(E30-F30,1)</x:f>
        <x:v>89.8</x:v>
      </x:c>
      <x:c r="J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5" t="n">
        <x:v>0.012947034000656332</x:v>
      </x:c>
      <x:c r="I31" s="27" t="n">
        <x:f>ROUND(E31-F31,1)</x:f>
        <x:v>66.6</x:v>
      </x:c>
      <x:c r="J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5" t="n">
        <x:v>0.008472522074922217</x:v>
      </x:c>
      <x:c r="I32" s="24" t="n">
        <x:f>ROUND(E32-F32,1)</x:f>
        <x:v>41.9</x:v>
      </x:c>
      <x:c r="J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5" t="n">
        <x:v>-0.0064075342949957426</x:v>
      </x:c>
      <x:c r="I33" s="24" t="n">
        <x:f>ROUND(E33-F33,1)</x:f>
        <x:v>40</x:v>
      </x:c>
      <x:c r="J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5" t="n">
        <x:v>-0.0025353803818870535</x:v>
      </x:c>
      <x:c r="I34" s="27" t="n">
        <x:f>ROUND(E34-F34,1)</x:f>
        <x:v>65.1</x:v>
      </x:c>
      <x:c r="J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5" t="n">
        <x:v>0.0141448348244273</x:v>
      </x:c>
      <x:c r="I35" s="24" t="n">
        <x:f>ROUND(E35-F35,1)</x:f>
        <x:v>30.1</x:v>
      </x:c>
      <x:c r="J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5" t="n">
        <x:v>0.0012813205629755853</x:v>
      </x:c>
      <x:c r="I36" s="24" t="n">
        <x:f>ROUND(E36-F36,1)</x:f>
        <x:v>16.8</x:v>
      </x:c>
      <x:c r="J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5" t="n">
        <x:v>0.0008749209434322225</x:v>
      </x:c>
      <x:c r="I37" s="24" t="n">
        <x:f>ROUND(E37-F37,1)</x:f>
        <x:v>20.1</x:v>
      </x:c>
      <x:c r="J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5" t="n">
        <x:v>0.0004920153388747739</x:v>
      </x:c>
      <x:c r="I38" s="24" t="n">
        <x:f>ROUND(E38-F38,1)</x:f>
        <x:v>16.5</x:v>
      </x:c>
      <x:c r="J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5" t="n">
        <x:v>-0.012565257335599433</x:v>
      </x:c>
      <x:c r="I39" s="24" t="n">
        <x:f>ROUND(E39-F39,1)</x:f>
        <x:v>44.1</x:v>
      </x:c>
      <x:c r="J39" s="23" t="str">
        <x:v>上证指数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4129.134</x:v>
      </x:c>
      <x:c r="E40" s="32" t="n">
        <x:v>4131.55</x:v>
      </x:c>
      <x:c r="F40" s="32" t="n">
        <x:v>4105.937</x:v>
      </x:c>
      <x:c r="G40" s="32" t="n">
        <x:v>4117.409</x:v>
      </x:c>
      <x:c r="H40" s="33" t="n">
        <x:v>0.008656386105784897</x:v>
      </x:c>
      <x:c r="I40" s="32" t="n">
        <x:f>ROUND(E40-F40,1)</x:f>
        <x:v>25.6</x:v>
      </x:c>
      <x:c r="J40" s="31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5" t="n">
        <x:v>0.007242904457633426</x:v>
      </x:c>
      <x:c r="I41" s="24" t="n">
        <x:f>ROUND(E41-F41,1)</x:f>
        <x:v>45.1</x:v>
      </x:c>
      <x:c r="J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5" t="n">
        <x:v>-0.00014467484449254275</x:v>
      </x:c>
      <x:c r="I42" s="24" t="n">
        <x:f>ROUND(E42-F42,1)</x:f>
        <x:v>25</x:v>
      </x:c>
      <x:c r="J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5" t="n">
        <x:v>0.003919085156118163</x:v>
      </x:c>
      <x:c r="I43" s="24" t="n">
        <x:f>ROUND(E43-F43,1)</x:f>
        <x:v>37.9</x:v>
      </x:c>
      <x:c r="J43" s="23" t="str">
        <x:v>上证指数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564.6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40.3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5" t="n">
        <x:v>0.0047344604050754135</x:v>
      </x:c>
      <x:c r="I49" s="27" t="n">
        <x:f>ROUND(E49-F49,1)</x:f>
        <x:v>57.4</x:v>
      </x:c>
      <x:c r="J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5" t="n">
        <x:v>-0.014324852704938107</x:v>
      </x:c>
      <x:c r="I50" s="27" t="n">
        <x:f>ROUND(E50-F50,1)</x:f>
        <x:v>81.2</x:v>
      </x:c>
      <x:c r="J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5" t="n">
        <x:v>-0.009751433292356726</x:v>
      </x:c>
      <x:c r="I51" s="27" t="n">
        <x:f>ROUND(E51-F51,1)</x:f>
        <x:v>50.6</x:v>
      </x:c>
      <x:c r="J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5" t="n">
        <x:v>0.006391467526798644</x:v>
      </x:c>
      <x:c r="I52" s="24" t="n">
        <x:f>ROUND(E52-F52,1)</x:f>
        <x:v>35</x:v>
      </x:c>
      <x:c r="J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5" t="n">
        <x:v>0.0038035159217313375</x:v>
      </x:c>
      <x:c r="I53" s="24" t="n">
        <x:f>ROUND(E53-F53,1)</x:f>
        <x:v>43.6</x:v>
      </x:c>
      <x:c r="J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5" t="n">
        <x:v>-0.006690276936536121</x:v>
      </x:c>
      <x:c r="I54" s="27" t="n">
        <x:f>ROUND(E54-F54,1)</x:f>
        <x:v>54</x:v>
      </x:c>
      <x:c r="J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5" t="n">
        <x:v>0.00647756360027163</x:v>
      </x:c>
      <x:c r="I55" s="24" t="n">
        <x:f>ROUND(E55-F55,1)</x:f>
        <x:v>25.4</x:v>
      </x:c>
      <x:c r="J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5" t="n">
        <x:v>0.0024968846543580447</x:v>
      </x:c>
      <x:c r="I56" s="24" t="n">
        <x:f>ROUND(E56-F56,1)</x:f>
        <x:v>23</x:v>
      </x:c>
      <x:c r="J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5" t="n">
        <x:v>-0.001047555385559673</x:v>
      </x:c>
      <x:c r="I57" s="24" t="n">
        <x:f>ROUND(E57-F57,1)</x:f>
        <x:v>38.5</x:v>
      </x:c>
      <x:c r="J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5" t="n">
        <x:v>-0.008150438485065692</x:v>
      </x:c>
      <x:c r="I58" s="24" t="n">
        <x:f>ROUND(E58-F58,1)</x:f>
        <x:v>47.2</x:v>
      </x:c>
      <x:c r="J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5" t="n">
        <x:v>-0.0026036217274345574</x:v>
      </x:c>
      <x:c r="I59" s="24" t="n">
        <x:f>ROUND(E59-F59,1)</x:f>
        <x:v>48</x:v>
      </x:c>
      <x:c r="J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5" t="n">
        <x:v>-0.008538758211568465</x:v>
      </x:c>
      <x:c r="I60" s="27" t="n">
        <x:f>ROUND(E60-F60,1)</x:f>
        <x:v>58.8</x:v>
      </x:c>
      <x:c r="J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5" t="n">
        <x:v>0.0032289630354473964</x:v>
      </x:c>
      <x:c r="I61" s="24" t="n">
        <x:f>ROUND(E61-F61,1)</x:f>
        <x:v>42.3</x:v>
      </x:c>
      <x:c r="J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5" t="n">
        <x:v>-0.013889299096427554</x:v>
      </x:c>
      <x:c r="I62" s="24" t="n">
        <x:f>ROUND(E62-F62,1)</x:f>
        <x:v>47.9</x:v>
      </x:c>
      <x:c r="J62" s="23" t="str">
        <x:v>上证指数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4004.573</x:v>
      </x:c>
      <x:c r="E63" s="32" t="n">
        <x:v>4022.703</x:v>
      </x:c>
      <x:c r="F63" s="32" t="n">
        <x:v>3955.711</x:v>
      </x:c>
      <x:c r="G63" s="32" t="n">
        <x:v>3957.053</x:v>
      </x:c>
      <x:c r="H63" s="33" t="n">
        <x:v>-0.01235451330720283</x:v>
      </x:c>
      <x:c r="I63" s="27" t="n">
        <x:f>ROUND(E63-F63,1)</x:f>
        <x:v>67</x:v>
      </x:c>
      <x:c r="J63" s="31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5" t="n">
        <x:v>-0.03633259397839761</x:v>
      </x:c>
      <x:c r="I64" s="27" t="n">
        <x:f>ROUND(E64-F64,1)</x:f>
        <x:v>111.9</x:v>
      </x:c>
      <x:c r="J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5" t="n">
        <x:v>0.01783161648374909</x:v>
      </x:c>
      <x:c r="I65" s="27" t="n">
        <x:f>ROUND(E65-F65,1)</x:f>
        <x:v>73.4</x:v>
      </x:c>
      <x:c r="J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5" t="n">
        <x:v>0.013026115096050894</x:v>
      </x:c>
      <x:c r="I66" s="24" t="n">
        <x:f>ROUND(E66-F66,1)</x:f>
        <x:v>41.2</x:v>
      </x:c>
      <x:c r="J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5" t="n">
        <x:v>-0.010873794902028111</x:v>
      </x:c>
      <x:c r="I67" s="27" t="n">
        <x:f>ROUND(E67-F67,1)</x:f>
        <x:v>56.5</x:v>
      </x:c>
      <x:c r="J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5" t="n">
        <x:v>0.006335682129776643</x:v>
      </x:c>
      <x:c r="I68" s="27" t="n">
        <x:f>ROUND(E68-F68,1)</x:f>
        <x:v>72</x:v>
      </x:c>
      <x:c r="J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5" t="n">
        <x:v>0.0024434528341803485</x:v>
      </x:c>
      <x:c r="I69" s="27" t="n">
        <x:f>ROUND(E69-F69,1)</x:f>
        <x:v>51.5</x:v>
      </x:c>
      <x:c r="J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5" t="n">
        <x:v>-0.008010120085530259</x:v>
      </x:c>
      <x:c r="I70" s="27" t="n">
        <x:f>ROUND(E70-F70,1)</x:f>
        <x:v>57</x:v>
      </x:c>
      <x:c r="J70" s="23" t="str">
        <x:v>上证指数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1183.4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53.8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5" t="n">
        <x:v>0.01456655312201538</x:v>
      </x:c>
      <x:c r="I76" s="24" t="n">
        <x:f>ROUND(E76-F76,1)</x:f>
        <x:v>26</x:v>
      </x:c>
      <x:c r="J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5" t="n">
        <x:v>-0.007412084227331972</x:v>
      </x:c>
      <x:c r="I77" s="27" t="n">
        <x:f>ROUND(E77-F77,1)</x:f>
        <x:v>52.5</x:v>
      </x:c>
      <x:c r="J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5" t="n">
        <x:v>-0.009998762529389804</x:v>
      </x:c>
      <x:c r="I78" s="27" t="n">
        <x:f>ROUND(E78-F78,1)</x:f>
        <x:v>58.2</x:v>
      </x:c>
      <x:c r="J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5" t="n">
        <x:v>0.002594780491312454</x:v>
      </x:c>
      <x:c r="I79" s="24" t="n">
        <x:f>ROUND(E79-F79,1)</x:f>
        <x:v>26.9</x:v>
      </x:c>
      <x:c r="J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5" t="n">
        <x:v>0.026948214278828875</x:v>
      </x:c>
      <x:c r="I80" s="27" t="n">
        <x:f>ROUND(E80-F80,1)</x:f>
        <x:v>68.7</x:v>
      </x:c>
      <x:c r="J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5" t="n">
        <x:v>-0.007215773324542374</x:v>
      </x:c>
      <x:c r="I81" s="24" t="n">
        <x:f>ROUND(E81-F81,1)</x:f>
        <x:v>23.9</x:v>
      </x:c>
      <x:c r="J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5" t="n">
        <x:v>0.005056262072411943</x:v>
      </x:c>
      <x:c r="I82" s="24" t="n">
        <x:f>ROUND(E82-F82,1)</x:f>
        <x:v>31.2</x:v>
      </x:c>
      <x:c r="J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5" t="n">
        <x:v>0.0005852655080935687</x:v>
      </x:c>
      <x:c r="I83" s="24" t="n">
        <x:f>ROUND(E83-F83,1)</x:f>
        <x:v>25.1</x:v>
      </x:c>
      <x:c r="J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5" t="n">
        <x:v>0.009544301474367467</x:v>
      </x:c>
      <x:c r="I84" s="24" t="n">
        <x:f>ROUND(E84-F84,1)</x:f>
        <x:v>34.2</x:v>
      </x:c>
      <x:c r="J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5" t="n">
        <x:v>0.00014503457733594516</x:v>
      </x:c>
      <x:c r="I85" s="24" t="n">
        <x:f>ROUND(E85-F85,1)</x:f>
        <x:v>29.7</x:v>
      </x:c>
      <x:c r="J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5" t="n">
        <x:v>0.007036384991098155</x:v>
      </x:c>
      <x:c r="I86" s="24" t="n">
        <x:f>ROUND(E86-F86,1)</x:f>
        <x:v>28.9</x:v>
      </x:c>
      <x:c r="J86" s="23" t="str">
        <x:v>上证指数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4043.381</x:v>
      </x:c>
      <x:c r="E87" s="32" t="n">
        <x:v>4058.604</x:v>
      </x:c>
      <x:c r="F87" s="32" t="n">
        <x:v>4038.429</x:v>
      </x:c>
      <x:c r="G87" s="32" t="n">
        <x:v>4051.425</x:v>
      </x:c>
      <x:c r="H87" s="33" t="n">
        <x:v>-0.0010163857057999826</x:v>
      </x:c>
      <x:c r="I87" s="32" t="n">
        <x:f>ROUND(E87-F87,1)</x:f>
        <x:v>20.2</x:v>
      </x:c>
      <x:c r="J87" s="31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5" t="n">
        <x:v>0.007578074381236144</x:v>
      </x:c>
      <x:c r="I88" s="24" t="n">
        <x:f>ROUND(E88-F88,1)</x:f>
        <x:v>31.5</x:v>
      </x:c>
      <x:c r="J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5" t="n">
        <x:v>0.0007226624747345145</x:v>
      </x:c>
      <x:c r="I89" s="24" t="n">
        <x:f>ROUND(E89-F89,1)</x:f>
        <x:v>24.5</x:v>
      </x:c>
      <x:c r="J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5" t="n">
        <x:v>0.00518496958564052</x:v>
      </x:c>
      <x:c r="I90" s="24" t="n">
        <x:f>ROUND(E90-F90,1)</x:f>
        <x:v>32.2</x:v>
      </x:c>
      <x:c r="J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5" t="n">
        <x:v>-0.0031678477095203883</x:v>
      </x:c>
      <x:c r="I91" s="24" t="n">
        <x:f>ROUND(E91-F91,1)</x:f>
        <x:v>44.4</x:v>
      </x:c>
      <x:c r="J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5" t="n">
        <x:v>-0.003261467049410549</x:v>
      </x:c>
      <x:c r="I92" s="24" t="n">
        <x:f>ROUND(E92-F92,1)</x:f>
        <x:v>31.5</x:v>
      </x:c>
      <x:c r="J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5" t="n">
        <x:v>0.001579450476727251</x:v>
      </x:c>
      <x:c r="I93" s="24" t="n">
        <x:f>ROUND(E93-F93,1)</x:f>
        <x:v>21.8</x:v>
      </x:c>
      <x:c r="J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5" t="n">
        <x:v>-0.0018860379840757169</x:v>
      </x:c>
      <x:c r="I94" s="24" t="n">
        <x:f>ROUND(E94-F94,1)</x:f>
        <x:v>27.3</x:v>
      </x:c>
      <x:c r="J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5" t="n">
        <x:v>0.007080061304793661</x:v>
      </x:c>
      <x:c r="I95" s="27" t="n">
        <x:f>ROUND(E95-F95,1)</x:f>
        <x:v>50.3</x:v>
      </x:c>
      <x:c r="J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5" t="n">
        <x:v>0.0011308543318415687</x:v>
      </x:c>
      <x:c r="I96" s="24" t="n">
        <x:f>ROUND(E96-F96,1)</x:f>
        <x:v>17.8</x:v>
      </x:c>
      <x:c r="J96" s="23" t="str">
        <x:v>上证指数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706.8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33.7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5" t="n">
        <x:v>0.011676348117862334</x:v>
      </x:c>
      <x:c r="I102" s="24" t="n">
        <x:f>ROUND(E102-F102,1)</x:f>
        <x:v>36.2</x:v>
      </x:c>
      <x:c r="J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5" t="n">
        <x:v>0.004787780511103623</x:v>
      </x:c>
      <x:c r="I103" s="24" t="n">
        <x:f>ROUND(E103-F103,1)</x:f>
        <x:v>17.1</x:v>
      </x:c>
      <x:c r="J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5" t="n">
        <x:v>-0.00003349208581993057</x:v>
      </x:c>
      <x:c r="I104" s="24" t="n">
        <x:f>ROUND(E104-F104,1)</x:f>
        <x:v>28.8</x:v>
      </x:c>
      <x:c r="J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5" t="n">
        <x:v>0.010782181230789112</x:v>
      </x:c>
      <x:c r="I105" s="24" t="n">
        <x:f>ROUND(E105-F105,1)</x:f>
        <x:v>43.5</x:v>
      </x:c>
      <x:c r="J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5" t="n">
        <x:v>-0.0024927686749959266</x:v>
      </x:c>
      <x:c r="I106" s="24" t="n">
        <x:f>ROUND(E106-F106,1)</x:f>
        <x:v>30.8</x:v>
      </x:c>
      <x:c r="J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5" t="n">
        <x:v>0.006663441285527316</x:v>
      </x:c>
      <x:c r="I107" s="27" t="n">
        <x:f>ROUND(E107-F107,1)</x:f>
        <x:v>52.8</x:v>
      </x:c>
      <x:c r="J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5" t="n">
        <x:v>-0.015239340664106704</x:v>
      </x:c>
      <x:c r="I108" s="27" t="n">
        <x:f>ROUND(E108-F108,1)</x:f>
        <x:v>80.9</x:v>
      </x:c>
      <x:c r="J108" s="23" t="str">
        <x:v>上证指数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4174.175</x:v>
      </x:c>
      <x:c r="E109" s="32" t="n">
        <x:v>4191.807</x:v>
      </x:c>
      <x:c r="F109" s="32" t="n">
        <x:v>4114.086</x:v>
      </x:c>
      <x:c r="G109" s="32" t="n">
        <x:v>4135.389</x:v>
      </x:c>
      <x:c r="H109" s="33" t="n">
        <x:v>-0.010179472167715975</x:v>
      </x:c>
      <x:c r="I109" s="27" t="n">
        <x:f>ROUND(E109-F109,1)</x:f>
        <x:v>77.7</x:v>
      </x:c>
      <x:c r="J109" s="31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5" t="n">
        <x:v>-0.000933648563653855</x:v>
      </x:c>
      <x:c r="I110" s="24" t="n">
        <x:f>ROUND(E110-F110,1)</x:f>
        <x:v>37.1</x:v>
      </x:c>
      <x:c r="J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5" t="n">
        <x:v>0.009199986058426646</x:v>
      </x:c>
      <x:c r="I111" s="27" t="n">
        <x:f>ROUND(E111-F111,1)</x:f>
        <x:v>62.3</x:v>
      </x:c>
      <x:c r="J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5" t="n">
        <x:v>-0.001763504733617749</x:v>
      </x:c>
      <x:c r="I112" s="24" t="n">
        <x:f>ROUND(E112-F112,1)</x:f>
        <x:v>29.9</x:v>
      </x:c>
      <x:c r="J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5" t="n">
        <x:v>-0.020399862091665888</x:v>
      </x:c>
      <x:c r="I113" s="27" t="n">
        <x:f>ROUND(E113-F113,1)</x:f>
        <x:v>125.3</x:v>
      </x:c>
      <x:c r="J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5" t="n">
        <x:v>0.008736958514224069</x:v>
      </x:c>
      <x:c r="I114" s="27" t="n">
        <x:f>ROUND(E114-F114,1)</x:f>
        <x:v>52.3</x:v>
      </x:c>
      <x:c r="J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5" t="n">
        <x:v>0.009645019329427074</x:v>
      </x:c>
      <x:c r="I115" s="24" t="n">
        <x:f>ROUND(E115-F115,1)</x:f>
        <x:v>34.1</x:v>
      </x:c>
      <x:c r="J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5" t="n">
        <x:v>-0.0017329031739149459</x:v>
      </x:c>
      <x:c r="I116" s="24" t="n">
        <x:f>ROUND(E116-F116,1)</x:f>
        <x:v>45.8</x:v>
      </x:c>
      <x:c r="J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5" t="n">
        <x:v>-0.012458709988220518</x:v>
      </x:c>
      <x:c r="I117" s="27" t="n">
        <x:f>ROUND(E117-F117,1)</x:f>
        <x:v>75.9</x:v>
      </x:c>
      <x:c r="J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5" t="n">
        <x:v>0.0011991517753873193</x:v>
      </x:c>
      <x:c r="I118" s="27" t="n">
        <x:f>ROUND(E118-F118,1)</x:f>
        <x:v>55</x:v>
      </x:c>
      <x:c r="J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5" t="n">
        <x:v>-0.00733585514790791</x:v>
      </x:c>
      <x:c r="I119" s="27" t="n">
        <x:f>ROUND(E119-F119,1)</x:f>
        <x:v>57.1</x:v>
      </x:c>
      <x:c r="J119" s="23" t="str">
        <x:v>上证指数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942.6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52.4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5" t="n">
        <x:v>-0.002661623779761424</x:v>
      </x:c>
      <x:c r="I125" s="24" t="n">
        <x:f>ROUND(E125-F125,1)</x:f>
        <x:v>47.4</x:v>
      </x:c>
      <x:c r="J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5" t="n">
        <x:v>0.004278736439495834</x:v>
      </x:c>
      <x:c r="I126" s="27" t="n">
        <x:f>ROUND(E126-F126,1)</x:f>
        <x:v>57</x:v>
      </x:c>
      <x:c r="J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5" t="n">
        <x:v>0.002177123419242033</x:v>
      </x:c>
      <x:c r="I127" s="24" t="n">
        <x:f>ROUND(E127-F127,1)</x:f>
        <x:v>47.1</x:v>
      </x:c>
      <x:c r="J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5" t="n">
        <x:v>-0.006413605963211388</x:v>
      </x:c>
      <x:c r="I128" s="24" t="n">
        <x:f>ROUND(E128-F128,1)</x:f>
        <x:v>37.3</x:v>
      </x:c>
      <x:c r="J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5" t="n">
        <x:v>-0.0074042931345974505</x:v>
      </x:c>
      <x:c r="I129" s="27" t="n">
        <x:f>ROUND(E129-F129,1)</x:f>
        <x:v>63.9</x:v>
      </x:c>
      <x:c r="J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5" t="n">
        <x:v>-0.01698174855551593</x:v>
      </x:c>
      <x:c r="I130" s="27" t="n">
        <x:f>ROUND(E130-F130,1)</x:f>
        <x:v>79.6</x:v>
      </x:c>
      <x:c r="J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5" t="n">
        <x:v>0.012803402993126545</x:v>
      </x:c>
      <x:c r="I131" s="27" t="n">
        <x:f>ROUND(E131-F131,1)</x:f>
        <x:v>55</x:v>
      </x:c>
      <x:c r="J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5" t="n">
        <x:v>-0.004190740670084514</x:v>
      </x:c>
      <x:c r="I132" s="24" t="n">
        <x:f>ROUND(E132-F132,1)</x:f>
        <x:v>42.9</x:v>
      </x:c>
      <x:c r="J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5" t="n">
        <x:v>-0.0015553840428766952</x:v>
      </x:c>
      <x:c r="I133" s="24" t="n">
        <x:f>ROUND(E133-F133,1)</x:f>
        <x:v>39</x:v>
      </x:c>
      <x:c r="J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5" t="n">
        <x:v>0.011160730521455386</x:v>
      </x:c>
      <x:c r="I134" s="27" t="n">
        <x:f>ROUND(E134-F134,1)</x:f>
        <x:v>52.1</x:v>
      </x:c>
      <x:c r="J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5" t="n">
        <x:v>0.016112809260443894</x:v>
      </x:c>
      <x:c r="I135" s="24" t="n">
        <x:f>ROUND(E135-F135,1)</x:f>
        <x:v>46.1</x:v>
      </x:c>
      <x:c r="J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5" t="n">
        <x:v>-0.0011180352264094084</x:v>
      </x:c>
      <x:c r="I136" s="24" t="n">
        <x:f>ROUND(E136-F136,1)</x:f>
        <x:v>26.1</x:v>
      </x:c>
      <x:c r="J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5" t="n">
        <x:v>0.003955138600921115</x:v>
      </x:c>
      <x:c r="I137" s="24" t="n">
        <x:f>ROUND(E137-F137,1)</x:f>
        <x:v>36.2</x:v>
      </x:c>
      <x:c r="J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5" t="n">
        <x:v>-0.004283026896289122</x:v>
      </x:c>
      <x:c r="I138" s="24" t="n">
        <x:f>ROUND(E138-F138,1)</x:f>
        <x:v>37.2</x:v>
      </x:c>
      <x:c r="J138" s="23" t="str">
        <x:v>上证指数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4093.955</x:v>
      </x:c>
      <x:c r="E139" s="32" t="n">
        <x:v>4164.418</x:v>
      </x:c>
      <x:c r="F139" s="32" t="n">
        <x:v>4070.172</x:v>
      </x:c>
      <x:c r="G139" s="32" t="n">
        <x:v>4163.097</x:v>
      </x:c>
      <x:c r="H139" s="33" t="n">
        <x:v>0.017752435471525052</x:v>
      </x:c>
      <x:c r="I139" s="27" t="n">
        <x:f>ROUND(E139-F139,1)</x:f>
        <x:v>94.2</x:v>
      </x:c>
      <x:c r="J139" s="31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5" t="n">
        <x:v>-0.013654498081596356</x:v>
      </x:c>
      <x:c r="I140" s="27" t="n">
        <x:f>ROUND(E140-F140,1)</x:f>
        <x:v>89.8</x:v>
      </x:c>
      <x:c r="J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5" t="n">
        <x:v>0.0011107452733050138</x:v>
      </x:c>
      <x:c r="I141" s="24" t="n">
        <x:f>ROUND(E141-F141,1)</x:f>
        <x:v>41.8</x:v>
      </x:c>
      <x:c r="J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5" t="n">
        <x:v>0.0023031940397191253</x:v>
      </x:c>
      <x:c r="I142" s="24" t="n">
        <x:f>ROUND(E142-F142,1)</x:f>
        <x:v>40.1</x:v>
      </x:c>
      <x:c r="J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5" t="n">
        <x:v>-0.0225751593155904</x:v>
      </x:c>
      <x:c r="I143" s="27" t="n">
        <x:f>ROUND(E143-F143,1)</x:f>
        <x:v>91.9</x:v>
      </x:c>
      <x:c r="J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5" t="n">
        <x:v>0.011580315673291874</x:v>
      </x:c>
      <x:c r="I144" s="27" t="n">
        <x:f>ROUND(E144-F144,1)</x:f>
        <x:v>82.8</x:v>
      </x:c>
      <x:c r="J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5" t="n">
        <x:v>0.0050308033919324036</x:v>
      </x:c>
      <x:c r="I145" s="24" t="n">
        <x:f>ROUND(E145-F145,1)</x:f>
        <x:v>45.2</x:v>
      </x:c>
      <x:c r="J145" s="23" t="str">
        <x:v>上证指数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1152.7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54.9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5" t="n">
        <x:v>0.004407975093768224</x:v>
      </x:c>
      <x:c r="I151" s="27" t="n">
        <x:f>ROUND(E151-F151,1)</x:f>
        <x:v>55.8</x:v>
      </x:c>
      <x:c r="J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5" t="n">
        <x:v>-0.020314192651816554</x:v>
      </x:c>
      <x:c r="I152" s="27" t="n">
        <x:f>ROUND(E152-F152,1)</x:f>
        <x:v>74.5</x:v>
      </x:c>
      <x:c r="J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5" t="n">
        <x:v>0.0036583150156965782</x:v>
      </x:c>
      <x:c r="I153" s="24" t="n">
        <x:f>ROUND(E153-F153,1)</x:f>
        <x:v>46.6</x:v>
      </x:c>
      <x:c r="J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5" t="n">
        <x:v>-0.000594760714533904</x:v>
      </x:c>
      <x:c r="I154" s="27" t="n">
        <x:f>ROUND(E154-F154,1)</x:f>
        <x:v>54.7</x:v>
      </x:c>
      <x:c r="J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5" t="n">
        <x:v>-0.01262063753730902</x:v>
      </x:c>
      <x:c r="I155" s="27" t="n">
        <x:f>ROUND(E155-F155,1)</x:f>
        <x:v>56.8</x:v>
      </x:c>
      <x:c r="J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5" t="n">
        <x:v>-0.004850591506515234</x:v>
      </x:c>
      <x:c r="I156" s="24" t="n">
        <x:f>ROUND(E156-F156,1)</x:f>
        <x:v>48.1</x:v>
      </x:c>
      <x:c r="J156" s="23" t="str">
        <x:v>上证指数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336.5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56.1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5" t="n">
        <x:v>0.02727199376025391</x:v>
      </x:c>
      <x:c r="I5" s="24" t="n">
        <x:f>ROUND(E5-F5,1)</x:f>
        <x:v>178.8</x:v>
      </x:c>
      <x:c r="J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5" t="n">
        <x:v>0.016153946851682033</x:v>
      </x:c>
      <x:c r="I6" s="24" t="n">
        <x:f>ROUND(E6-F6,1)</x:f>
        <x:v>119.2</x:v>
      </x:c>
      <x:c r="J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5" t="n">
        <x:v>-0.00028341749974236663</x:v>
      </x:c>
      <x:c r="I7" s="24" t="n">
        <x:f>ROUND(E7-F7,1)</x:f>
        <x:v>65.8</x:v>
      </x:c>
      <x:c r="J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5" t="n">
        <x:v>0.007783304554006332</x:v>
      </x:c>
      <x:c r="I8" s="24" t="n">
        <x:f>ROUND(E8-F8,1)</x:f>
        <x:v>124.8</x:v>
      </x:c>
      <x:c r="J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5" t="n">
        <x:v>0.029128199882361816</x:v>
      </x:c>
      <x:c r="I9" s="27" t="n">
        <x:f>ROUND(E9-F9,1)</x:f>
        <x:v>234.4</x:v>
      </x:c>
      <x:c r="J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5" t="n">
        <x:v>0.03267730232095811</x:v>
      </x:c>
      <x:c r="I10" s="27" t="n">
        <x:f>ROUND(E10-F10,1)</x:f>
        <x:v>289.8</x:v>
      </x:c>
      <x:c r="J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5" t="n">
        <x:v>-0.01816781769617637</x:v>
      </x:c>
      <x:c r="I11" s="27" t="n">
        <x:f>ROUND(E11-F11,1)</x:f>
        <x:v>220</x:v>
      </x:c>
      <x:c r="J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5" t="n">
        <x:v>-0.0005391892554286182</x:v>
      </x:c>
      <x:c r="I12" s="27" t="n">
        <x:f>ROUND(E12-F12,1)</x:f>
        <x:v>359</x:v>
      </x:c>
      <x:c r="J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5" t="n">
        <x:v>0.004830799411476239</x:v>
      </x:c>
      <x:c r="I13" s="24" t="n">
        <x:f>ROUND(E13-F13,1)</x:f>
        <x:v>125.4</x:v>
      </x:c>
      <x:c r="J13" s="23" t="str">
        <x:v>IM2603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8250</x:v>
      </x:c>
      <x:c r="E14" s="32" t="n">
        <x:v>8283.8</x:v>
      </x:c>
      <x:c r="F14" s="32" t="n">
        <x:v>8115</x:v>
      </x:c>
      <x:c r="G14" s="32" t="n">
        <x:v>8179.2</x:v>
      </x:c>
      <x:c r="H14" s="33" t="n">
        <x:v>-0.0019767186470458498</x:v>
      </x:c>
      <x:c r="I14" s="32" t="n">
        <x:f>ROUND(E14-F14,1)</x:f>
        <x:v>168.8</x:v>
      </x:c>
      <x:c r="J14" s="31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5" t="n">
        <x:v>0.0009047339593115655</x:v>
      </x:c>
      <x:c r="I15" s="24" t="n">
        <x:f>ROUND(E15-F15,1)</x:f>
        <x:v>153.4</x:v>
      </x:c>
      <x:c r="J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5" t="n">
        <x:v>-0.008037524735543422</x:v>
      </x:c>
      <x:c r="I16" s="27" t="n">
        <x:f>ROUND(E16-F16,1)</x:f>
        <x:v>230.6</x:v>
      </x:c>
      <x:c r="J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5" t="n">
        <x:v>0.013570091616589508</x:v>
      </x:c>
      <x:c r="I17" s="24" t="n">
        <x:f>ROUND(E17-F17,1)</x:f>
        <x:v>181.8</x:v>
      </x:c>
      <x:c r="J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5" t="n">
        <x:v>0.007483902320495783</x:v>
      </x:c>
      <x:c r="I18" s="24" t="n">
        <x:f>ROUND(E18-F18,1)</x:f>
        <x:v>84.6</x:v>
      </x:c>
      <x:c r="J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5" t="n">
        <x:v>0.027012034826230602</x:v>
      </x:c>
      <x:c r="I19" s="27" t="n">
        <x:f>ROUND(E19-F19,1)</x:f>
        <x:v>216.8</x:v>
      </x:c>
      <x:c r="J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5" t="n">
        <x:v>-0.02670079609233722</x:v>
      </x:c>
      <x:c r="I20" s="27" t="n">
        <x:f>ROUND(E20-F20,1)</x:f>
        <x:v>330</x:v>
      </x:c>
      <x:c r="J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5" t="n">
        <x:v>0.008203445447087843</x:v>
      </x:c>
      <x:c r="I21" s="27" t="n">
        <x:f>ROUND(E21-F21,1)</x:f>
        <x:v>271.8</x:v>
      </x:c>
      <x:c r="J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5" t="n">
        <x:v>0.0024649404106635853</x:v>
      </x:c>
      <x:c r="I22" s="24" t="n">
        <x:f>ROUND(E22-F22,1)</x:f>
        <x:v>128</x:v>
      </x:c>
      <x:c r="J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5" t="n">
        <x:v>-0.0058249182362910545</x:v>
      </x:c>
      <x:c r="I23" s="27" t="n">
        <x:f>ROUND(E23-F23,1)</x:f>
        <x:v>199.8</x:v>
      </x:c>
      <x:c r="J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5" t="n">
        <x:v>-0.008212270380597908</x:v>
      </x:c>
      <x:c r="I24" s="27" t="n">
        <x:f>ROUND(E24-F24,1)</x:f>
        <x:v>294.8</x:v>
      </x:c>
      <x:c r="J24" s="23" t="str">
        <x:v>IM2603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3977.6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198.9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5" t="n">
        <x:v>-0.04706679902186284</x:v>
      </x:c>
      <x:c r="I30" s="27" t="n">
        <x:f>ROUND(E30-F30,1)</x:f>
        <x:v>400</x:v>
      </x:c>
      <x:c r="J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5" t="n">
        <x:v>0.03953352473386018</x:v>
      </x:c>
      <x:c r="I31" s="27" t="n">
        <x:f>ROUND(E31-F31,1)</x:f>
        <x:v>240</x:v>
      </x:c>
      <x:c r="J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5" t="n">
        <x:v>0.002492973237198992</x:v>
      </x:c>
      <x:c r="I32" s="24" t="n">
        <x:f>ROUND(E32-F32,1)</x:f>
        <x:v>162.8</x:v>
      </x:c>
      <x:c r="J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5" t="n">
        <x:v>-0.019942950483945565</x:v>
      </x:c>
      <x:c r="I33" s="24" t="n">
        <x:f>ROUND(E33-F33,1)</x:f>
        <x:v>174.6</x:v>
      </x:c>
      <x:c r="J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5" t="n">
        <x:v>-0.006094678972113687</x:v>
      </x:c>
      <x:c r="I34" s="27" t="n">
        <x:f>ROUND(E34-F34,1)</x:f>
        <x:v>273.6</x:v>
      </x:c>
      <x:c r="J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5" t="n">
        <x:v>0.03025979876858398</x:v>
      </x:c>
      <x:c r="I35" s="24" t="n">
        <x:f>ROUND(E35-F35,1)</x:f>
        <x:v>117.2</x:v>
      </x:c>
      <x:c r="J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5" t="n">
        <x:v>-0.0004372859121055672</x:v>
      </x:c>
      <x:c r="I36" s="24" t="n">
        <x:f>ROUND(E36-F36,1)</x:f>
        <x:v>76.4</x:v>
      </x:c>
      <x:c r="J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5" t="n">
        <x:v>0.0014582573824279965</x:v>
      </x:c>
      <x:c r="I37" s="24" t="n">
        <x:f>ROUND(E37-F37,1)</x:f>
        <x:v>80.2</x:v>
      </x:c>
      <x:c r="J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5" t="n">
        <x:v>0.011770416211624779</x:v>
      </x:c>
      <x:c r="I38" s="24" t="n">
        <x:f>ROUND(E38-F38,1)</x:f>
        <x:v>146.8</x:v>
      </x:c>
      <x:c r="J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5" t="n">
        <x:v>-0.01786999280402979</x:v>
      </x:c>
      <x:c r="I39" s="24" t="n">
        <x:f>ROUND(E39-F39,1)</x:f>
        <x:v>155.8</x:v>
      </x:c>
      <x:c r="J39" s="23" t="str">
        <x:v>IM2603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8307.8</x:v>
      </x:c>
      <x:c r="E40" s="32" t="n">
        <x:v>8365</x:v>
      </x:c>
      <x:c r="F40" s="32" t="n">
        <x:v>8227.2</x:v>
      </x:c>
      <x:c r="G40" s="32" t="n">
        <x:v>8271</x:v>
      </x:c>
      <x:c r="H40" s="33" t="n">
        <x:v>0.010013432653559695</x:v>
      </x:c>
      <x:c r="I40" s="32" t="n">
        <x:f>ROUND(E40-F40,1)</x:f>
        <x:v>137.8</x:v>
      </x:c>
      <x:c r="J40" s="31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5" t="n">
        <x:v>0.016273727481562084</x:v>
      </x:c>
      <x:c r="I41" s="24" t="n">
        <x:f>ROUND(E41-F41,1)</x:f>
        <x:v>141</x:v>
      </x:c>
      <x:c r="J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5" t="n">
        <x:v>0.004497001998667427</x:v>
      </x:c>
      <x:c r="I42" s="24" t="n">
        <x:f>ROUND(E42-F42,1)</x:f>
        <x:v>93</x:v>
      </x:c>
      <x:c r="J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5" t="n">
        <x:v>0.010422341710685235</x:v>
      </x:c>
      <x:c r="I43" s="24" t="n">
        <x:f>ROUND(E43-F43,1)</x:f>
        <x:v>147.8</x:v>
      </x:c>
      <x:c r="J43" s="23" t="str">
        <x:v>IM2603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2347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167.6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5" t="n">
        <x:v>-0.012612232458916517</x:v>
      </x:c>
      <x:c r="I49" s="24" t="n">
        <x:f>ROUND(E49-F49,1)</x:f>
        <x:v>176.6</x:v>
      </x:c>
      <x:c r="J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5" t="n">
        <x:v>-0.034948598019895916</x:v>
      </x:c>
      <x:c r="I50" s="27" t="n">
        <x:f>ROUND(E50-F50,1)</x:f>
        <x:v>373.8</x:v>
      </x:c>
      <x:c r="J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5" t="n">
        <x:v>-0.00802027209880185</x:v>
      </x:c>
      <x:c r="I51" s="24" t="n">
        <x:f>ROUND(E51-F51,1)</x:f>
        <x:v>188</x:v>
      </x:c>
      <x:c r="J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5" t="n">
        <x:v>0.00815951985317831</x:v>
      </x:c>
      <x:c r="I52" s="24" t="n">
        <x:f>ROUND(E52-F52,1)</x:f>
        <x:v>153.4</x:v>
      </x:c>
      <x:c r="J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5" t="n">
        <x:v>0.010061500615005992</x:v>
      </x:c>
      <x:c r="I53" s="24" t="n">
        <x:f>ROUND(E53-F53,1)</x:f>
        <x:v>167.2</x:v>
      </x:c>
      <x:c r="J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5" t="n">
        <x:v>-0.0025329404028348046</x:v>
      </x:c>
      <x:c r="I54" s="27" t="n">
        <x:f>ROUND(E54-F54,1)</x:f>
        <x:v>364</x:v>
      </x:c>
      <x:c r="J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5" t="n">
        <x:v>0.01496764741789769</x:v>
      </x:c>
      <x:c r="I55" s="24" t="n">
        <x:f>ROUND(E55-F55,1)</x:f>
        <x:v>101.2</x:v>
      </x:c>
      <x:c r="J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5" t="n">
        <x:v>-0.00007217090069289167</x:v>
      </x:c>
      <x:c r="I56" s="24" t="n">
        <x:f>ROUND(E56-F56,1)</x:f>
        <x:v>78</x:v>
      </x:c>
      <x:c r="J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5" t="n">
        <x:v>-0.004306507879225263</x:v>
      </x:c>
      <x:c r="I57" s="24" t="n">
        <x:f>ROUND(E57-F57,1)</x:f>
        <x:v>133.2</x:v>
      </x:c>
      <x:c r="J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5" t="n">
        <x:v>-0.039385299376600846</x:v>
      </x:c>
      <x:c r="I58" s="24" t="n">
        <x:f>ROUND(E58-F58,1)</x:f>
        <x:v>160</x:v>
      </x:c>
      <x:c r="J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5" t="n">
        <x:v>0.00020122748767481546</x:v>
      </x:c>
      <x:c r="I59" s="24" t="n">
        <x:f>ROUND(E59-F59,1)</x:f>
        <x:v>158.6</x:v>
      </x:c>
      <x:c r="J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5" t="n">
        <x:v>-0.022885021627602864</x:v>
      </x:c>
      <x:c r="I60" s="27" t="n">
        <x:f>ROUND(E60-F60,1)</x:f>
        <x:v>218</x:v>
      </x:c>
      <x:c r="J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5" t="n">
        <x:v>0.009497091676532676</x:v>
      </x:c>
      <x:c r="I61" s="24" t="n">
        <x:f>ROUND(E61-F61,1)</x:f>
        <x:v>127.2</x:v>
      </x:c>
      <x:c r="J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5" t="n">
        <x:v>-0.02085511052188771</x:v>
      </x:c>
      <x:c r="I62" s="24" t="n">
        <x:f>ROUND(E62-F62,1)</x:f>
        <x:v>140.2</x:v>
      </x:c>
      <x:c r="J62" s="23" t="str">
        <x:v>IM2603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7958.2</x:v>
      </x:c>
      <x:c r="E63" s="32" t="n">
        <x:v>8004.8</x:v>
      </x:c>
      <x:c r="F63" s="32" t="n">
        <x:v>7866</x:v>
      </x:c>
      <x:c r="G63" s="32" t="n">
        <x:v>7876.2</x:v>
      </x:c>
      <x:c r="H63" s="33" t="n">
        <x:v>-0.01575315714099723</x:v>
      </x:c>
      <x:c r="I63" s="32" t="n">
        <x:f>ROUND(E63-F63,1)</x:f>
        <x:v>138.8</x:v>
      </x:c>
      <x:c r="J63" s="31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5" t="n">
        <x:v>-0.04894179894179895</x:v>
      </x:c>
      <x:c r="I64" s="27" t="n">
        <x:f>ROUND(E64-F64,1)</x:f>
        <x:v>398.4</x:v>
      </x:c>
      <x:c r="J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5" t="n">
        <x:v>0.02742698191933246</x:v>
      </x:c>
      <x:c r="I65" s="27" t="n">
        <x:f>ROUND(E65-F65,1)</x:f>
        <x:v>248.2</x:v>
      </x:c>
      <x:c r="J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5" t="n">
        <x:v>0.012210309724929536</x:v>
      </x:c>
      <x:c r="I66" s="24" t="n">
        <x:f>ROUND(E66-F66,1)</x:f>
        <x:v>142.4</x:v>
      </x:c>
      <x:c r="J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5" t="n">
        <x:v>-0.013614357931901355</x:v>
      </x:c>
      <x:c r="I67" s="24" t="n">
        <x:f>ROUND(E67-F67,1)</x:f>
        <x:v>170.4</x:v>
      </x:c>
      <x:c r="J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5" t="n">
        <x:v>0.02009328054666737</x:v>
      </x:c>
      <x:c r="I68" s="27" t="n">
        <x:f>ROUND(E68-F68,1)</x:f>
        <x:v>261.4</x:v>
      </x:c>
      <x:c r="J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5" t="n">
        <x:v>-0.0019139264733246675</x:v>
      </x:c>
      <x:c r="I69" s="27" t="n">
        <x:f>ROUND(E69-F69,1)</x:f>
        <x:v>205</x:v>
      </x:c>
      <x:c r="J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5" t="n">
        <x:v>-0.017311636082776305</x:v>
      </x:c>
      <x:c r="I70" s="24" t="n">
        <x:f>ROUND(E70-F70,1)</x:f>
        <x:v>186</x:v>
      </x:c>
      <x:c r="J70" s="23" t="str">
        <x:v>IM2606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4290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195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5" t="n">
        <x:v>0.018863322221318812</x:v>
      </x:c>
      <x:c r="I76" s="24" t="n">
        <x:f>ROUND(E76-F76,1)</x:f>
        <x:v>111</x:v>
      </x:c>
      <x:c r="J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5" t="n">
        <x:v>-0.019551512249620928</x:v>
      </x:c>
      <x:c r="I77" s="27" t="n">
        <x:f>ROUND(E77-F77,1)</x:f>
        <x:v>198.8</x:v>
      </x:c>
      <x:c r="J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5" t="n">
        <x:v>-0.008437788268489954</x:v>
      </x:c>
      <x:c r="I78" s="24" t="n">
        <x:f>ROUND(E78-F78,1)</x:f>
        <x:v>137.8</x:v>
      </x:c>
      <x:c r="J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5" t="n">
        <x:v>0.009193641064930258</x:v>
      </x:c>
      <x:c r="I79" s="24" t="n">
        <x:f>ROUND(E79-F79,1)</x:f>
        <x:v>105</x:v>
      </x:c>
      <x:c r="J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5" t="n">
        <x:v>0.05441531328796456</x:v>
      </x:c>
      <x:c r="I80" s="27" t="n">
        <x:f>ROUND(E80-F80,1)</x:f>
        <x:v>222</x:v>
      </x:c>
      <x:c r="J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5" t="n">
        <x:v>-0.008819748007199868</x:v>
      </x:c>
      <x:c r="I81" s="24" t="n">
        <x:f>ROUND(E81-F81,1)</x:f>
        <x:v>77.4</x:v>
      </x:c>
      <x:c r="J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5" t="n">
        <x:v>0.009909980024385812</x:v>
      </x:c>
      <x:c r="I82" s="24" t="n">
        <x:f>ROUND(E82-F82,1)</x:f>
        <x:v>108.6</x:v>
      </x:c>
      <x:c r="J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5" t="n">
        <x:v>0.0012587017390635058</x:v>
      </x:c>
      <x:c r="I83" s="24" t="n">
        <x:f>ROUND(E83-F83,1)</x:f>
        <x:v>78.8</x:v>
      </x:c>
      <x:c r="J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5" t="n">
        <x:v>0.015059777310277633</x:v>
      </x:c>
      <x:c r="I84" s="24" t="n">
        <x:f>ROUND(E84-F84,1)</x:f>
        <x:v>96.2</x:v>
      </x:c>
      <x:c r="J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5" t="n">
        <x:v>-0.001061544294199357</x:v>
      </x:c>
      <x:c r="I85" s="24" t="n">
        <x:f>ROUND(E85-F85,1)</x:f>
        <x:v>86.8</x:v>
      </x:c>
      <x:c r="J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5" t="n">
        <x:v>0.018672671608936486</x:v>
      </x:c>
      <x:c r="I86" s="24" t="n">
        <x:f>ROUND(E86-F86,1)</x:f>
        <x:v>148.6</x:v>
      </x:c>
      <x:c r="J86" s="23" t="str">
        <x:v>IM2606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8030.2</x:v>
      </x:c>
      <x:c r="E87" s="32" t="n">
        <x:v>8165.8</x:v>
      </x:c>
      <x:c r="F87" s="32" t="n">
        <x:v>8020</x:v>
      </x:c>
      <x:c r="G87" s="32" t="n">
        <x:v>8132</x:v>
      </x:c>
      <x:c r="H87" s="33" t="n">
        <x:v>0.009910335063709308</x:v>
      </x:c>
      <x:c r="I87" s="32" t="n">
        <x:f>ROUND(E87-F87,1)</x:f>
        <x:v>145.8</x:v>
      </x:c>
      <x:c r="J87" s="31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5" t="n">
        <x:v>0.003344810624692496</x:v>
      </x:c>
      <x:c r="I88" s="24" t="n">
        <x:f>ROUND(E88-F88,1)</x:f>
        <x:v>121.2</x:v>
      </x:c>
      <x:c r="J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5" t="n">
        <x:v>0.0013236591822727295</x:v>
      </x:c>
      <x:c r="I89" s="24" t="n">
        <x:f>ROUND(E89-F89,1)</x:f>
        <x:v>93.8</x:v>
      </x:c>
      <x:c r="J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5" t="n">
        <x:v>0.01870257037943679</x:v>
      </x:c>
      <x:c r="I90" s="24" t="n">
        <x:f>ROUND(E90-F90,1)</x:f>
        <x:v>185.4</x:v>
      </x:c>
      <x:c r="J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5" t="n">
        <x:v>-0.012447733935694538</x:v>
      </x:c>
      <x:c r="I91" s="27" t="n">
        <x:f>ROUND(E91-F91,1)</x:f>
        <x:v>192.2</x:v>
      </x:c>
      <x:c r="J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5" t="n">
        <x:v>-0.006837648432937549</x:v>
      </x:c>
      <x:c r="I92" s="24" t="n">
        <x:f>ROUND(E92-F92,1)</x:f>
        <x:v>116.4</x:v>
      </x:c>
      <x:c r="J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5" t="n">
        <x:v>0.004434644125934195</x:v>
      </x:c>
      <x:c r="I93" s="24" t="n">
        <x:f>ROUND(E93-F93,1)</x:f>
        <x:v>112.2</x:v>
      </x:c>
      <x:c r="J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5" t="n">
        <x:v>-0.011659674114547824</x:v>
      </x:c>
      <x:c r="I94" s="24" t="n">
        <x:f>ROUND(E94-F94,1)</x:f>
        <x:v>139</x:v>
      </x:c>
      <x:c r="J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5" t="n">
        <x:v>0.01757243694160615</x:v>
      </x:c>
      <x:c r="I95" s="27" t="n">
        <x:f>ROUND(E95-F95,1)</x:f>
        <x:v>201</x:v>
      </x:c>
      <x:c r="J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5" t="n">
        <x:v>0.00402619451855446</x:v>
      </x:c>
      <x:c r="I96" s="24" t="n">
        <x:f>ROUND(E96-F96,1)</x:f>
        <x:v>80.2</x:v>
      </x:c>
      <x:c r="J96" s="23" t="str">
        <x:v>IM2606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2758.2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131.3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5" t="n">
        <x:v>0.02203111411730596</x:v>
      </x:c>
      <x:c r="I102" s="24" t="n">
        <x:f>ROUND(E102-F102,1)</x:f>
        <x:v>172</x:v>
      </x:c>
      <x:c r="J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5" t="n">
        <x:v>0.019618039141533483</x:v>
      </x:c>
      <x:c r="I103" s="24" t="n">
        <x:f>ROUND(E103-F103,1)</x:f>
        <x:v>148.6</x:v>
      </x:c>
      <x:c r="J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5" t="n">
        <x:v>0.0016922434976123224</x:v>
      </x:c>
      <x:c r="I104" s="24" t="n">
        <x:f>ROUND(E104-F104,1)</x:f>
        <x:v>101.8</x:v>
      </x:c>
      <x:c r="J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5" t="n">
        <x:v>0.009349471199463055</x:v>
      </x:c>
      <x:c r="I105" s="24" t="n">
        <x:f>ROUND(E105-F105,1)</x:f>
        <x:v>139</x:v>
      </x:c>
      <x:c r="J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5" t="n">
        <x:v>-0.002430356528717259</x:v>
      </x:c>
      <x:c r="I106" s="24" t="n">
        <x:f>ROUND(E106-F106,1)</x:f>
        <x:v>95</x:v>
      </x:c>
      <x:c r="J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5" t="n">
        <x:v>0.019398285412213667</x:v>
      </x:c>
      <x:c r="I107" s="27" t="n">
        <x:f>ROUND(E107-F107,1)</x:f>
        <x:v>211.4</x:v>
      </x:c>
      <x:c r="J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5" t="n">
        <x:v>-0.020381935832976428</x:v>
      </x:c>
      <x:c r="I108" s="27" t="n">
        <x:f>ROUND(E108-F108,1)</x:f>
        <x:v>223.6</x:v>
      </x:c>
      <x:c r="J108" s="23" t="str">
        <x:v>IM2606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8710</x:v>
      </x:c>
      <x:c r="E109" s="32" t="n">
        <x:v>8758.2</x:v>
      </x:c>
      <x:c r="F109" s="32" t="n">
        <x:v>8505.6</x:v>
      </x:c>
      <x:c r="G109" s="32" t="n">
        <x:v>8582.6</x:v>
      </x:c>
      <x:c r="H109" s="33" t="n">
        <x:v>-0.012336302331468985</x:v>
      </x:c>
      <x:c r="I109" s="27" t="n">
        <x:f>ROUND(E109-F109,1)</x:f>
        <x:v>252.6</x:v>
      </x:c>
      <x:c r="J109" s="31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5" t="n">
        <x:v>0.005825740451611328</x:v>
      </x:c>
      <x:c r="I110" s="24" t="n">
        <x:f>ROUND(E110-F110,1)</x:f>
        <x:v>165.6</x:v>
      </x:c>
      <x:c r="J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5" t="n">
        <x:v>0.009962236174501315</x:v>
      </x:c>
      <x:c r="I111" s="27" t="n">
        <x:f>ROUND(E111-F111,1)</x:f>
        <x:v>210.6</x:v>
      </x:c>
      <x:c r="J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5" t="n">
        <x:v>-0.0015598834675292217</x:v>
      </x:c>
      <x:c r="I112" s="24" t="n">
        <x:f>ROUND(E112-F112,1)</x:f>
        <x:v>136.2</x:v>
      </x:c>
      <x:c r="J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5" t="n">
        <x:v>-0.030649052268810983</x:v>
      </x:c>
      <x:c r="I113" s="27" t="n">
        <x:f>ROUND(E113-F113,1)</x:f>
        <x:v>388</x:v>
      </x:c>
      <x:c r="J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5" t="n">
        <x:v>0.01796591690170879</x:v>
      </x:c>
      <x:c r="I114" s="27" t="n">
        <x:f>ROUND(E114-F114,1)</x:f>
        <x:v>192.2</x:v>
      </x:c>
      <x:c r="J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5" t="n">
        <x:v>0.008335467647675232</x:v>
      </x:c>
      <x:c r="I115" s="24" t="n">
        <x:f>ROUND(E115-F115,1)</x:f>
        <x:v>121</x:v>
      </x:c>
      <x:c r="J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5" t="n">
        <x:v>-0.007550742374211938</x:v>
      </x:c>
      <x:c r="I116" s="24" t="n">
        <x:f>ROUND(E116-F116,1)</x:f>
        <x:v>182.4</x:v>
      </x:c>
      <x:c r="J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5" t="n">
        <x:v>-0.01800837598883198</x:v>
      </x:c>
      <x:c r="I117" s="27" t="n">
        <x:f>ROUND(E117-F117,1)</x:f>
        <x:v>276.8</x:v>
      </x:c>
      <x:c r="J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5" t="n">
        <x:v>0.009856418518693788</x:v>
      </x:c>
      <x:c r="I118" s="27" t="n">
        <x:f>ROUND(E118-F118,1)</x:f>
        <x:v>204.6</x:v>
      </x:c>
      <x:c r="J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5" t="n">
        <x:v>-0.021068931537703617</x:v>
      </x:c>
      <x:c r="I119" s="27" t="n">
        <x:f>ROUND(E119-F119,1)</x:f>
        <x:v>298.2</x:v>
      </x:c>
      <x:c r="J119" s="23" t="str">
        <x:v>IM2606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3519.6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195.5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5" t="n">
        <x:v>-0.004673569168823666</x:v>
      </x:c>
      <x:c r="I125" s="24" t="n">
        <x:f>ROUND(E125-F125,1)</x:f>
        <x:v>155.8</x:v>
      </x:c>
      <x:c r="J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5" t="n">
        <x:v>0.002263478533073515</x:v>
      </x:c>
      <x:c r="I126" s="27" t="n">
        <x:f>ROUND(E126-F126,1)</x:f>
        <x:v>205</x:v>
      </x:c>
      <x:c r="J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5" t="n">
        <x:v>0.0052615140667418014</x:v>
      </x:c>
      <x:c r="I127" s="27" t="n">
        <x:f>ROUND(E127-F127,1)</x:f>
        <x:v>193</x:v>
      </x:c>
      <x:c r="J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5" t="n">
        <x:v>-0.0016251613211606397</x:v>
      </x:c>
      <x:c r="I128" s="24" t="n">
        <x:f>ROUND(E128-F128,1)</x:f>
        <x:v>93.6</x:v>
      </x:c>
      <x:c r="J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5" t="n">
        <x:v>-0.007540575477569811</x:v>
      </x:c>
      <x:c r="I129" s="27" t="n">
        <x:f>ROUND(E129-F129,1)</x:f>
        <x:v>204.6</x:v>
      </x:c>
      <x:c r="J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5" t="n">
        <x:v>-0.026411635591789384</x:v>
      </x:c>
      <x:c r="I130" s="27" t="n">
        <x:f>ROUND(E130-F130,1)</x:f>
        <x:v>260</x:v>
      </x:c>
      <x:c r="J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5" t="n">
        <x:v>0.019893964919234897</x:v>
      </x:c>
      <x:c r="I131" s="27" t="n">
        <x:f>ROUND(E131-F131,1)</x:f>
        <x:v>196.6</x:v>
      </x:c>
      <x:c r="J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5" t="n">
        <x:v>-0.008647703257463446</x:v>
      </x:c>
      <x:c r="I132" s="24" t="n">
        <x:f>ROUND(E132-F132,1)</x:f>
        <x:v>161.8</x:v>
      </x:c>
      <x:c r="J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5" t="n">
        <x:v>-0.004386072382445927</x:v>
      </x:c>
      <x:c r="I133" s="24" t="n">
        <x:f>ROUND(E133-F133,1)</x:f>
        <x:v>146.4</x:v>
      </x:c>
      <x:c r="J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5" t="n">
        <x:v>0.008663122661941358</x:v>
      </x:c>
      <x:c r="I134" s="24" t="n">
        <x:f>ROUND(E134-F134,1)</x:f>
        <x:v>158.6</x:v>
      </x:c>
      <x:c r="J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5" t="n">
        <x:v>0.00583154401717767</x:v>
      </x:c>
      <x:c r="I135" s="27" t="n">
        <x:f>ROUND(E135-F135,1)</x:f>
        <x:v>195.6</x:v>
      </x:c>
      <x:c r="J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5" t="n">
        <x:v>0.012662833854886868</x:v>
      </x:c>
      <x:c r="I136" s="27" t="n">
        <x:f>ROUND(E136-F136,1)</x:f>
        <x:v>198</x:v>
      </x:c>
      <x:c r="J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5" t="n">
        <x:v>0.01149838303988493</x:v>
      </x:c>
      <x:c r="I137" s="24" t="n">
        <x:f>ROUND(E137-F137,1)</x:f>
        <x:v>126</x:v>
      </x:c>
      <x:c r="J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5" t="n">
        <x:v>0.007696862048549358</x:v>
      </x:c>
      <x:c r="I138" s="24" t="n">
        <x:f>ROUND(E138-F138,1)</x:f>
        <x:v>141.4</x:v>
      </x:c>
      <x:c r="J138" s="23" t="str">
        <x:v>IM2606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8546</x:v>
      </x:c>
      <x:c r="E139" s="32" t="n">
        <x:v>8558</x:v>
      </x:c>
      <x:c r="F139" s="32" t="n">
        <x:v>8367</x:v>
      </x:c>
      <x:c r="G139" s="32" t="n">
        <x:v>8524.2</x:v>
      </x:c>
      <x:c r="H139" s="33" t="n">
        <x:v>0.001668625146886038</x:v>
      </x:c>
      <x:c r="I139" s="27" t="n">
        <x:f>ROUND(E139-F139,1)</x:f>
        <x:v>191</x:v>
      </x:c>
      <x:c r="J139" s="31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5" t="n">
        <x:v>-0.014218343070317552</x:v>
      </x:c>
      <x:c r="I140" s="27" t="n">
        <x:f>ROUND(E140-F140,1)</x:f>
        <x:v>195.8</x:v>
      </x:c>
      <x:c r="J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5" t="n">
        <x:v>0.008258955135070689</x:v>
      </x:c>
      <x:c r="I141" s="24" t="n">
        <x:f>ROUND(E141-F141,1)</x:f>
        <x:v>175.4</x:v>
      </x:c>
      <x:c r="J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5" t="n">
        <x:v>0.0060667579434399155</x:v>
      </x:c>
      <x:c r="I142" s="24" t="n">
        <x:f>ROUND(E142-F142,1)</x:f>
        <x:v>132</x:v>
      </x:c>
      <x:c r="J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5" t="n">
        <x:v>-0.024003378774724693</x:v>
      </x:c>
      <x:c r="I143" s="27" t="n">
        <x:f>ROUND(E143-F143,1)</x:f>
        <x:v>230</x:v>
      </x:c>
      <x:c r="J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5" t="n">
        <x:v>-0.001274160977017047</x:v>
      </x:c>
      <x:c r="I144" s="27" t="n">
        <x:f>ROUND(E144-F144,1)</x:f>
        <x:v>247.8</x:v>
      </x:c>
      <x:c r="J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5" t="n">
        <x:v>0.02354187227691784</x:v>
      </x:c>
      <x:c r="I145" s="27" t="n">
        <x:f>ROUND(E145-F145,1)</x:f>
        <x:v>248.8</x:v>
      </x:c>
      <x:c r="J145" s="23" t="str">
        <x:v>IM2609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3857.2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183.7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5" t="n">
        <x:v>0.00157569201100638</x:v>
      </x:c>
      <x:c r="I151" s="24" t="n">
        <x:f>ROUND(E151-F151,1)</x:f>
        <x:v>149</x:v>
      </x:c>
      <x:c r="J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5" t="n">
        <x:v>-0.017305344228421116</x:v>
      </x:c>
      <x:c r="I152" s="27" t="n">
        <x:f>ROUND(E152-F152,1)</x:f>
        <x:v>212</x:v>
      </x:c>
      <x:c r="J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5" t="n">
        <x:v>0.00033452008315215664</x:v>
      </x:c>
      <x:c r="I153" s="24" t="n">
        <x:f>ROUND(E153-F153,1)</x:f>
        <x:v>137.2</x:v>
      </x:c>
      <x:c r="J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5" t="n">
        <x:v>-0.012898602651379432</x:v>
      </x:c>
      <x:c r="I154" s="27" t="n">
        <x:f>ROUND(E154-F154,1)</x:f>
        <x:v>206.8</x:v>
      </x:c>
      <x:c r="J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5" t="n">
        <x:v>-0.018124621899576532</x:v>
      </x:c>
      <x:c r="I155" s="27" t="n">
        <x:f>ROUND(E155-F155,1)</x:f>
        <x:v>205.4</x:v>
      </x:c>
      <x:c r="J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5" t="n">
        <x:v>-0.017399447949526747</x:v>
      </x:c>
      <x:c r="I156" s="24" t="n">
        <x:f>ROUND(E156-F156,1)</x:f>
        <x:v>184.8</x:v>
      </x:c>
      <x:c r="J156" s="23" t="str">
        <x:v>IM2609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1095.2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182.5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5" t="n">
        <x:v>0.031672733199326286</x:v>
      </x:c>
      <x:c r="I5" s="27" t="n">
        <x:f>ROUND(E5-F5,1)</x:f>
        <x:v>177.2</x:v>
      </x:c>
      <x:c r="J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5" t="n">
        <x:v>0.02506582411795688</x:v>
      </x:c>
      <x:c r="I6" s="27" t="n">
        <x:f>ROUND(E6-F6,1)</x:f>
        <x:v>170.4</x:v>
      </x:c>
      <x:c r="J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5" t="n">
        <x:v>0.0020805507037913173</x:v>
      </x:c>
      <x:c r="I7" s="24" t="n">
        <x:f>ROUND(E7-F7,1)</x:f>
        <x:v>75.6</x:v>
      </x:c>
      <x:c r="J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5" t="n">
        <x:v>0.0015123164073513884</x:v>
      </x:c>
      <x:c r="I8" s="24" t="n">
        <x:f>ROUND(E8-F8,1)</x:f>
        <x:v>109.2</x:v>
      </x:c>
      <x:c r="J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5" t="n">
        <x:v>0.028588247338247497</x:v>
      </x:c>
      <x:c r="I9" s="27" t="n">
        <x:f>ROUND(E9-F9,1)</x:f>
        <x:v>215.8</x:v>
      </x:c>
      <x:c r="J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5" t="n">
        <x:v>0.024733135932717865</x:v>
      </x:c>
      <x:c r="I10" s="27" t="n">
        <x:f>ROUND(E10-F10,1)</x:f>
        <x:v>224</x:v>
      </x:c>
      <x:c r="J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5" t="n">
        <x:v>-0.012796542262584087</x:v>
      </x:c>
      <x:c r="I11" s="27" t="n">
        <x:f>ROUND(E11-F11,1)</x:f>
        <x:v>187</x:v>
      </x:c>
      <x:c r="J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5" t="n">
        <x:v>0.008190672963400258</x:v>
      </x:c>
      <x:c r="I12" s="27" t="n">
        <x:f>ROUND(E12-F12,1)</x:f>
        <x:v>329.2</x:v>
      </x:c>
      <x:c r="J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5" t="n">
        <x:v>0.001097855522213198</x:v>
      </x:c>
      <x:c r="I13" s="24" t="n">
        <x:f>ROUND(E13-F13,1)</x:f>
        <x:v>124.2</x:v>
      </x:c>
      <x:c r="J13" s="23" t="str">
        <x:v>IC2603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8277.8</x:v>
      </x:c>
      <x:c r="E14" s="32" t="n">
        <x:v>8280.2</x:v>
      </x:c>
      <x:c r="F14" s="32" t="n">
        <x:v>8162.4</x:v>
      </x:c>
      <x:c r="G14" s="32" t="n">
        <x:v>8210.4</x:v>
      </x:c>
      <x:c r="H14" s="33" t="n">
        <x:v>0.0004386606228981016</x:v>
      </x:c>
      <x:c r="I14" s="32" t="n">
        <x:f>ROUND(E14-F14,1)</x:f>
        <x:v>117.8</x:v>
      </x:c>
      <x:c r="J14" s="31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5" t="n">
        <x:v>0.006771899054857311</x:v>
      </x:c>
      <x:c r="I15" s="27" t="n">
        <x:f>ROUND(E15-F15,1)</x:f>
        <x:v>152.6</x:v>
      </x:c>
      <x:c r="J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5" t="n">
        <x:v>-0.002080812968787926</x:v>
      </x:c>
      <x:c r="I16" s="27" t="n">
        <x:f>ROUND(E16-F16,1)</x:f>
        <x:v>236</x:v>
      </x:c>
      <x:c r="J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5" t="n">
        <x:v>0.014814276015905348</x:v>
      </x:c>
      <x:c r="I17" s="27" t="n">
        <x:f>ROUND(E17-F17,1)</x:f>
        <x:v>167</x:v>
      </x:c>
      <x:c r="J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5" t="n">
        <x:v>0.0034643411778760846</x:v>
      </x:c>
      <x:c r="I18" s="24" t="n">
        <x:f>ROUND(E18-F18,1)</x:f>
        <x:v>100.4</x:v>
      </x:c>
      <x:c r="J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5" t="n">
        <x:v>0.030738095238095342</x:v>
      </x:c>
      <x:c r="I19" s="27" t="n">
        <x:f>ROUND(E19-F19,1)</x:f>
        <x:v>233</x:v>
      </x:c>
      <x:c r="J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5" t="n">
        <x:v>-0.0217366196207065</x:v>
      </x:c>
      <x:c r="I20" s="27" t="n">
        <x:f>ROUND(E20-F20,1)</x:f>
        <x:v>300</x:v>
      </x:c>
      <x:c r="J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5" t="n">
        <x:v>0.009161747343565674</x:v>
      </x:c>
      <x:c r="I21" s="27" t="n">
        <x:f>ROUND(E21-F21,1)</x:f>
        <x:v>258.6</x:v>
      </x:c>
      <x:c r="J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5" t="n">
        <x:v>0.00870419766952124</x:v>
      </x:c>
      <x:c r="I22" s="24" t="n">
        <x:f>ROUND(E22-F22,1)</x:f>
        <x:v>142.8</x:v>
      </x:c>
      <x:c r="J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5" t="n">
        <x:v>-0.012108559498956062</x:v>
      </x:c>
      <x:c r="I23" s="27" t="n">
        <x:f>ROUND(E23-F23,1)</x:f>
        <x:v>211.8</x:v>
      </x:c>
      <x:c r="J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5" t="n">
        <x:v>-0.01822109514417214</x:v>
      </x:c>
      <x:c r="I24" s="27" t="n">
        <x:f>ROUND(E24-F24,1)</x:f>
        <x:v>400</x:v>
      </x:c>
      <x:c r="J24" s="23" t="str">
        <x:v>IC2603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3932.6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196.6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5" t="n">
        <x:v>-0.0549124653209605</x:v>
      </x:c>
      <x:c r="I30" s="27" t="n">
        <x:f>ROUND(E30-F30,1)</x:f>
        <x:v>502.4</x:v>
      </x:c>
      <x:c r="J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5" t="n">
        <x:v>0.0479299524243344</x:v>
      </x:c>
      <x:c r="I31" s="27" t="n">
        <x:f>ROUND(E31-F31,1)</x:f>
        <x:v>285.6</x:v>
      </x:c>
      <x:c r="J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5" t="n">
        <x:v>0.0038155035015696726</x:v>
      </x:c>
      <x:c r="I32" s="27" t="n">
        <x:f>ROUND(E32-F32,1)</x:f>
        <x:v>184.2</x:v>
      </x:c>
      <x:c r="J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5" t="n">
        <x:v>-0.023263086989992354</x:v>
      </x:c>
      <x:c r="I33" s="27" t="n">
        <x:f>ROUND(E33-F33,1)</x:f>
        <x:v>199</x:v>
      </x:c>
      <x:c r="J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5" t="n">
        <x:v>-0.0003448190931257811</x:v>
      </x:c>
      <x:c r="I34" s="27" t="n">
        <x:f>ROUND(E34-F34,1)</x:f>
        <x:v>299.6</x:v>
      </x:c>
      <x:c r="J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5" t="n">
        <x:v>0.023923916524995814</x:v>
      </x:c>
      <x:c r="I35" s="24" t="n">
        <x:f>ROUND(E35-F35,1)</x:f>
        <x:v>104</x:v>
      </x:c>
      <x:c r="J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5" t="n">
        <x:v>-0.002502526589345133</x:v>
      </x:c>
      <x:c r="I36" s="24" t="n">
        <x:f>ROUND(E36-F36,1)</x:f>
        <x:v>84.2</x:v>
      </x:c>
      <x:c r="J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5" t="n">
        <x:v>0.005500072369373221</x:v>
      </x:c>
      <x:c r="I37" s="24" t="n">
        <x:f>ROUND(E37-F37,1)</x:f>
        <x:v>101.2</x:v>
      </x:c>
      <x:c r="J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5" t="n">
        <x:v>0.01348303824192687</x:v>
      </x:c>
      <x:c r="I38" s="24" t="n">
        <x:f>ROUND(E38-F38,1)</x:f>
        <x:v>127.6</x:v>
      </x:c>
      <x:c r="J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5" t="n">
        <x:v>-0.020594640659028496</x:v>
      </x:c>
      <x:c r="I39" s="27" t="n">
        <x:f>ROUND(E39-F39,1)</x:f>
        <x:v>169</x:v>
      </x:c>
      <x:c r="J39" s="23" t="str">
        <x:v>IC2603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8360</x:v>
      </x:c>
      <x:c r="E40" s="32" t="n">
        <x:v>8455</x:v>
      </x:c>
      <x:c r="F40" s="32" t="n">
        <x:v>8314</x:v>
      </x:c>
      <x:c r="G40" s="32" t="n">
        <x:v>8371.6</x:v>
      </x:c>
      <x:c r="H40" s="33" t="n">
        <x:v>0.011698167931551318</x:v>
      </x:c>
      <x:c r="I40" s="32" t="n">
        <x:f>ROUND(E40-F40,1)</x:f>
        <x:v>141</x:v>
      </x:c>
      <x:c r="J40" s="31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5" t="n">
        <x:v>0.01880166276458506</x:v>
      </x:c>
      <x:c r="I41" s="27" t="n">
        <x:f>ROUND(E41-F41,1)</x:f>
        <x:v>164</x:v>
      </x:c>
      <x:c r="J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5" t="n">
        <x:v>0.0009848751319028182</x:v>
      </x:c>
      <x:c r="I42" s="24" t="n">
        <x:f>ROUND(E42-F42,1)</x:f>
        <x:v>90.6</x:v>
      </x:c>
      <x:c r="J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5" t="n">
        <x:v>0.012650221378874171</x:v>
      </x:c>
      <x:c r="I43" s="27" t="n">
        <x:f>ROUND(E43-F43,1)</x:f>
        <x:v>166</x:v>
      </x:c>
      <x:c r="J43" s="23" t="str">
        <x:v>IC2603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2618.4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187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5" t="n">
        <x:v>-0.0021282994424780544</x:v>
      </x:c>
      <x:c r="I49" s="27" t="n">
        <x:f>ROUND(E49-F49,1)</x:f>
        <x:v>166.2</x:v>
      </x:c>
      <x:c r="J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5" t="n">
        <x:v>-0.04182218615973099</x:v>
      </x:c>
      <x:c r="I50" s="27" t="n">
        <x:f>ROUND(E50-F50,1)</x:f>
        <x:v>403.2</x:v>
      </x:c>
      <x:c r="J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5" t="n">
        <x:v>-0.00566160992959297</x:v>
      </x:c>
      <x:c r="I51" s="27" t="n">
        <x:f>ROUND(E51-F51,1)</x:f>
        <x:v>187.4</x:v>
      </x:c>
      <x:c r="J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5" t="n">
        <x:v>0.004404214419544195</x:v>
      </x:c>
      <x:c r="I52" s="27" t="n">
        <x:f>ROUND(E52-F52,1)</x:f>
        <x:v>180.8</x:v>
      </x:c>
      <x:c r="J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5" t="n">
        <x:v>0.008115703280197728</x:v>
      </x:c>
      <x:c r="I53" s="27" t="n">
        <x:f>ROUND(E53-F53,1)</x:f>
        <x:v>155.6</x:v>
      </x:c>
      <x:c r="J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5" t="n">
        <x:v>-0.006680604618748975</x:v>
      </x:c>
      <x:c r="I54" s="27" t="n">
        <x:f>ROUND(E54-F54,1)</x:f>
        <x:v>584.2</x:v>
      </x:c>
      <x:c r="J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5" t="n">
        <x:v>0.015313898633119605</x:v>
      </x:c>
      <x:c r="I55" s="24" t="n">
        <x:f>ROUND(E55-F55,1)</x:f>
        <x:v>115.8</x:v>
      </x:c>
      <x:c r="J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5" t="n">
        <x:v>-0.023136675562333342</x:v>
      </x:c>
      <x:c r="I56" s="24" t="n">
        <x:f>ROUND(E56-F56,1)</x:f>
        <x:v>88.4</x:v>
      </x:c>
      <x:c r="J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5" t="n">
        <x:v>-0.008805522355294304</x:v>
      </x:c>
      <x:c r="I57" s="27" t="n">
        <x:f>ROUND(E57-F57,1)</x:f>
        <x:v>162.2</x:v>
      </x:c>
      <x:c r="J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5" t="n">
        <x:v>-0.01186140368146471</x:v>
      </x:c>
      <x:c r="I58" s="27" t="n">
        <x:f>ROUND(E58-F58,1)</x:f>
        <x:v>164.6</x:v>
      </x:c>
      <x:c r="J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5" t="n">
        <x:v>-0.0034118643223589595</x:v>
      </x:c>
      <x:c r="I59" s="27" t="n">
        <x:f>ROUND(E59-F59,1)</x:f>
        <x:v>195.8</x:v>
      </x:c>
      <x:c r="J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5" t="n">
        <x:v>-0.024189719369267948</x:v>
      </x:c>
      <x:c r="I60" s="27" t="n">
        <x:f>ROUND(E60-F60,1)</x:f>
        <x:v>222.6</x:v>
      </x:c>
      <x:c r="J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5" t="n">
        <x:v>0.009552101206176777</x:v>
      </x:c>
      <x:c r="I61" s="24" t="n">
        <x:f>ROUND(E61-F61,1)</x:f>
        <x:v>149</x:v>
      </x:c>
      <x:c r="J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5" t="n">
        <x:v>-0.027066105220435288</x:v>
      </x:c>
      <x:c r="I62" s="27" t="n">
        <x:f>ROUND(E62-F62,1)</x:f>
        <x:v>166.4</x:v>
      </x:c>
      <x:c r="J62" s="23" t="str">
        <x:v>IC2603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7907</x:v>
      </x:c>
      <x:c r="E63" s="32" t="n">
        <x:v>7955</x:v>
      </x:c>
      <x:c r="F63" s="32" t="n">
        <x:v>7827.8</x:v>
      </x:c>
      <x:c r="G63" s="32" t="n">
        <x:v>7844.4</x:v>
      </x:c>
      <x:c r="H63" s="33" t="n">
        <x:v>-0.014548298787641856</x:v>
      </x:c>
      <x:c r="I63" s="32" t="n">
        <x:f>ROUND(E63-F63,1)</x:f>
        <x:v>127.2</x:v>
      </x:c>
      <x:c r="J63" s="31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5" t="n">
        <x:v>-0.042913458740111654</x:v>
      </x:c>
      <x:c r="I64" s="27" t="n">
        <x:f>ROUND(E64-F64,1)</x:f>
        <x:v>361.2</x:v>
      </x:c>
      <x:c r="J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5" t="n">
        <x:v>0.024132688320663398</x:v>
      </x:c>
      <x:c r="I65" s="27" t="n">
        <x:f>ROUND(E65-F65,1)</x:f>
        <x:v>241.4</x:v>
      </x:c>
      <x:c r="J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5" t="n">
        <x:v>0.01624919023968907</x:v>
      </x:c>
      <x:c r="I66" s="27" t="n">
        <x:f>ROUND(E66-F66,1)</x:f>
        <x:v>172</x:v>
      </x:c>
      <x:c r="J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5" t="n">
        <x:v>-0.015431606905710438</x:v>
      </x:c>
      <x:c r="I67" s="27" t="n">
        <x:f>ROUND(E67-F67,1)</x:f>
        <x:v>172.2</x:v>
      </x:c>
      <x:c r="J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5" t="n">
        <x:v>0.01961207477946525</x:v>
      </x:c>
      <x:c r="I68" s="27" t="n">
        <x:f>ROUND(E68-F68,1)</x:f>
        <x:v>264.6</x:v>
      </x:c>
      <x:c r="J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5" t="n">
        <x:v>0.00018520478357508807</x:v>
      </x:c>
      <x:c r="I69" s="27" t="n">
        <x:f>ROUND(E69-F69,1)</x:f>
        <x:v>204.2</x:v>
      </x:c>
      <x:c r="J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5" t="n">
        <x:v>-0.017935084517101907</x:v>
      </x:c>
      <x:c r="I70" s="27" t="n">
        <x:f>ROUND(E70-F70,1)</x:f>
        <x:v>201.2</x:v>
      </x:c>
      <x:c r="J70" s="23" t="str">
        <x:v>IC2606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4686.2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213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5" t="n">
        <x:v>0.01896296296296307</x:v>
      </x:c>
      <x:c r="I76" s="24" t="n">
        <x:f>ROUND(E76-F76,1)</x:f>
        <x:v>103.8</x:v>
      </x:c>
      <x:c r="J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5" t="n">
        <x:v>-0.020645536493166583</x:v>
      </x:c>
      <x:c r="I77" s="27" t="n">
        <x:f>ROUND(E77-F77,1)</x:f>
        <x:v>220</x:v>
      </x:c>
      <x:c r="J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5" t="n">
        <x:v>-0.007773698985100497</x:v>
      </x:c>
      <x:c r="I78" s="24" t="n">
        <x:f>ROUND(E78-F78,1)</x:f>
        <x:v>134.6</x:v>
      </x:c>
      <x:c r="J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5" t="n">
        <x:v>0.005005440696409069</x:v>
      </x:c>
      <x:c r="I79" s="24" t="n">
        <x:f>ROUND(E79-F79,1)</x:f>
        <x:v>114.4</x:v>
      </x:c>
      <x:c r="J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5" t="n">
        <x:v>0.059955608488523104</x:v>
      </x:c>
      <x:c r="I80" s="27" t="n">
        <x:f>ROUND(E80-F80,1)</x:f>
        <x:v>234.6</x:v>
      </x:c>
      <x:c r="J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5" t="n">
        <x:v>-0.010597819147577847</x:v>
      </x:c>
      <x:c r="I81" s="24" t="n">
        <x:f>ROUND(E81-F81,1)</x:f>
        <x:v>94.8</x:v>
      </x:c>
      <x:c r="J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5" t="n">
        <x:v>0.010298368779682043</x:v>
      </x:c>
      <x:c r="I82" s="24" t="n">
        <x:f>ROUND(E82-F82,1)</x:f>
        <x:v>149</x:v>
      </x:c>
      <x:c r="J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5" t="n">
        <x:v>-0.0025291878496793707</x:v>
      </x:c>
      <x:c r="I83" s="24" t="n">
        <x:f>ROUND(E83-F83,1)</x:f>
        <x:v>72</x:v>
      </x:c>
      <x:c r="J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5" t="n">
        <x:v>0.016596660178260336</x:v>
      </x:c>
      <x:c r="I84" s="24" t="n">
        <x:f>ROUND(E84-F84,1)</x:f>
        <x:v>102</x:v>
      </x:c>
      <x:c r="J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5" t="n">
        <x:v>-0.004333366925324933</x:v>
      </x:c>
      <x:c r="I85" s="24" t="n">
        <x:f>ROUND(E85-F85,1)</x:f>
        <x:v>122</x:v>
      </x:c>
      <x:c r="J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5" t="n">
        <x:v>0.020369433198380582</x:v>
      </x:c>
      <x:c r="I86" s="24" t="n">
        <x:f>ROUND(E86-F86,1)</x:f>
        <x:v>147</x:v>
      </x:c>
      <x:c r="J86" s="23" t="str">
        <x:v>IC2606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8036.8</x:v>
      </x:c>
      <x:c r="E87" s="32" t="n">
        <x:v>8119.6</x:v>
      </x:c>
      <x:c r="F87" s="32" t="n">
        <x:v>8015</x:v>
      </x:c>
      <x:c r="G87" s="32" t="n">
        <x:v>8098.8</x:v>
      </x:c>
      <x:c r="H87" s="33" t="n">
        <x:v>0.004190948543087547</x:v>
      </x:c>
      <x:c r="I87" s="32" t="n">
        <x:f>ROUND(E87-F87,1)</x:f>
        <x:v>104.6</x:v>
      </x:c>
      <x:c r="J87" s="31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5" t="n">
        <x:v>0.005852718921321554</x:v>
      </x:c>
      <x:c r="I88" s="24" t="n">
        <x:f>ROUND(E88-F88,1)</x:f>
        <x:v>137.4</x:v>
      </x:c>
      <x:c r="J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5" t="n">
        <x:v>-0.0026760943752915933</x:v>
      </x:c>
      <x:c r="I89" s="24" t="n">
        <x:f>ROUND(E89-F89,1)</x:f>
        <x:v>95</x:v>
      </x:c>
      <x:c r="J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5" t="n">
        <x:v>0.017207424548274508</x:v>
      </x:c>
      <x:c r="I90" s="27" t="n">
        <x:f>ROUND(E90-F90,1)</x:f>
        <x:v>174.6</x:v>
      </x:c>
      <x:c r="J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5" t="n">
        <x:v>-0.010551535538830259</x:v>
      </x:c>
      <x:c r="I91" s="27" t="n">
        <x:f>ROUND(E91-F91,1)</x:f>
        <x:v>198.2</x:v>
      </x:c>
      <x:c r="J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5" t="n">
        <x:v>-0.00540540540540535</x:v>
      </x:c>
      <x:c r="I92" s="27" t="n">
        <x:f>ROUND(E92-F92,1)</x:f>
        <x:v>151.8</x:v>
      </x:c>
      <x:c r="J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5" t="n">
        <x:v>0.006590596104662616</x:v>
      </x:c>
      <x:c r="I93" s="24" t="n">
        <x:f>ROUND(E93-F93,1)</x:f>
        <x:v>117.2</x:v>
      </x:c>
      <x:c r="J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5" t="n">
        <x:v>-0.0112137203166226</x:v>
      </x:c>
      <x:c r="I94" s="24" t="n">
        <x:f>ROUND(E94-F94,1)</x:f>
        <x:v>122.2</x:v>
      </x:c>
      <x:c r="J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5" t="n">
        <x:v>0.021668766832209085</x:v>
      </x:c>
      <x:c r="I95" s="27" t="n">
        <x:f>ROUND(E95-F95,1)</x:f>
        <x:v>215.8</x:v>
      </x:c>
      <x:c r="J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5" t="n">
        <x:v>0</x:v>
      </x:c>
      <x:c r="I96" s="24" t="n">
        <x:f>ROUND(E96-F96,1)</x:f>
        <x:v>81.8</x:v>
      </x:c>
      <x:c r="J96" s="23" t="str">
        <x:v>IC2606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2892.8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137.8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5" t="n">
        <x:v>0.027521160822249202</x:v>
      </x:c>
      <x:c r="I102" s="27" t="n">
        <x:f>ROUND(E102-F102,1)</x:f>
        <x:v>190</x:v>
      </x:c>
      <x:c r="J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5" t="n">
        <x:v>0.014968932404443525</x:v>
      </x:c>
      <x:c r="I103" s="24" t="n">
        <x:f>ROUND(E103-F103,1)</x:f>
        <x:v>118</x:v>
      </x:c>
      <x:c r="J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5" t="n">
        <x:v>-0.0004637788702346324</x:v>
      </x:c>
      <x:c r="I104" s="24" t="n">
        <x:f>ROUND(E104-F104,1)</x:f>
        <x:v>101.6</x:v>
      </x:c>
      <x:c r="J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5" t="n">
        <x:v>0.013664625092798977</x:v>
      </x:c>
      <x:c r="I105" s="27" t="n">
        <x:f>ROUND(E105-F105,1)</x:f>
        <x:v>162.6</x:v>
      </x:c>
      <x:c r="J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5" t="n">
        <x:v>-0.004943583640400151</x:v>
      </x:c>
      <x:c r="I106" s="24" t="n">
        <x:f>ROUND(E106-F106,1)</x:f>
        <x:v>97.8</x:v>
      </x:c>
      <x:c r="J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5" t="n">
        <x:v>0.017802516272972024</x:v>
      </x:c>
      <x:c r="I107" s="27" t="n">
        <x:f>ROUND(E107-F107,1)</x:f>
        <x:v>213.6</x:v>
      </x:c>
      <x:c r="J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5" t="n">
        <x:v>-0.027366613183882893</x:v>
      </x:c>
      <x:c r="I108" s="27" t="n">
        <x:f>ROUND(E108-F108,1)</x:f>
        <x:v>283.4</x:v>
      </x:c>
      <x:c r="J108" s="23" t="str">
        <x:v>IC2606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8622.2</x:v>
      </x:c>
      <x:c r="E109" s="32" t="n">
        <x:v>8652.2</x:v>
      </x:c>
      <x:c r="F109" s="32" t="n">
        <x:v>8378.2</x:v>
      </x:c>
      <x:c r="G109" s="32" t="n">
        <x:v>8448.8</x:v>
      </x:c>
      <x:c r="H109" s="33" t="n">
        <x:v>-0.018494423791821646</x:v>
      </x:c>
      <x:c r="I109" s="27" t="n">
        <x:f>ROUND(E109-F109,1)</x:f>
        <x:v>274</x:v>
      </x:c>
      <x:c r="J109" s="31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5" t="n">
        <x:v>0.0035981441151407</x:v>
      </x:c>
      <x:c r="I110" s="24" t="n">
        <x:f>ROUND(E110-F110,1)</x:f>
        <x:v>141.8</x:v>
      </x:c>
      <x:c r="J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5" t="n">
        <x:v>0.006604396641192611</x:v>
      </x:c>
      <x:c r="I111" s="27" t="n">
        <x:f>ROUND(E111-F111,1)</x:f>
        <x:v>218.2</x:v>
      </x:c>
      <x:c r="J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5" t="n">
        <x:v>0.004522448214453023</x:v>
      </x:c>
      <x:c r="I112" s="24" t="n">
        <x:f>ROUND(E112-F112,1)</x:f>
        <x:v>136.8</x:v>
      </x:c>
      <x:c r="J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5" t="n">
        <x:v>-0.02880869626070126</x:v>
      </x:c>
      <x:c r="I113" s="27" t="n">
        <x:f>ROUND(E113-F113,1)</x:f>
        <x:v>418</x:v>
      </x:c>
      <x:c r="J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5" t="n">
        <x:v>0.01710140750348299</x:v>
      </x:c>
      <x:c r="I114" s="27" t="n">
        <x:f>ROUND(E114-F114,1)</x:f>
        <x:v>174.8</x:v>
      </x:c>
      <x:c r="J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5" t="n">
        <x:v>0.013413309403485396</x:v>
      </x:c>
      <x:c r="I115" s="27" t="n">
        <x:f>ROUND(E115-F115,1)</x:f>
        <x:v>159.6</x:v>
      </x:c>
      <x:c r="J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5" t="n">
        <x:v>-0.0020739152724051912</x:v>
      </x:c>
      <x:c r="I116" s="27" t="n">
        <x:f>ROUND(E116-F116,1)</x:f>
        <x:v>151.6</x:v>
      </x:c>
      <x:c r="J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5" t="n">
        <x:v>-0.017419731465265653</x:v>
      </x:c>
      <x:c r="I117" s="27" t="n">
        <x:f>ROUND(E117-F117,1)</x:f>
        <x:v>286</x:v>
      </x:c>
      <x:c r="J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5" t="n">
        <x:v>0.005014377718101759</x:v>
      </x:c>
      <x:c r="I118" s="27" t="n">
        <x:f>ROUND(E118-F118,1)</x:f>
        <x:v>204.6</x:v>
      </x:c>
      <x:c r="J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5" t="n">
        <x:v>-0.02168361314731615</x:v>
      </x:c>
      <x:c r="I119" s="27" t="n">
        <x:f>ROUND(E119-F119,1)</x:f>
        <x:v>299.8</x:v>
      </x:c>
      <x:c r="J119" s="23" t="str">
        <x:v>IC2606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3632.2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201.8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5" t="n">
        <x:v>-0.005970077103424898</x:v>
      </x:c>
      <x:c r="I125" s="27" t="n">
        <x:f>ROUND(E125-F125,1)</x:f>
        <x:v>177</x:v>
      </x:c>
      <x:c r="J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5" t="n">
        <x:v>0.004279531196809572</x:v>
      </x:c>
      <x:c r="I126" s="27" t="n">
        <x:f>ROUND(E126-F126,1)</x:f>
        <x:v>241.6</x:v>
      </x:c>
      <x:c r="J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5" t="n">
        <x:v>0.006513001791681017</x:v>
      </x:c>
      <x:c r="I127" s="27" t="n">
        <x:f>ROUND(E127-F127,1)</x:f>
        <x:v>184</x:v>
      </x:c>
      <x:c r="J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5" t="n">
        <x:v>-0.0016838661566958013</x:v>
      </x:c>
      <x:c r="I128" s="24" t="n">
        <x:f>ROUND(E128-F128,1)</x:f>
        <x:v>95.8</x:v>
      </x:c>
      <x:c r="J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5" t="n">
        <x:v>-0.013204501096359178</x:v>
      </x:c>
      <x:c r="I129" s="27" t="n">
        <x:f>ROUND(E129-F129,1)</x:f>
        <x:v>193.6</x:v>
      </x:c>
      <x:c r="J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5" t="n">
        <x:v>-0.031206505017947417</x:v>
      </x:c>
      <x:c r="I130" s="27" t="n">
        <x:f>ROUND(E130-F130,1)</x:f>
        <x:v>257.2</x:v>
      </x:c>
      <x:c r="J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5" t="n">
        <x:v>0.022356647763075</x:v>
      </x:c>
      <x:c r="I131" s="27" t="n">
        <x:f>ROUND(E131-F131,1)</x:f>
        <x:v>221.8</x:v>
      </x:c>
      <x:c r="J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5" t="n">
        <x:v>-0.010872244958335386</x:v>
      </x:c>
      <x:c r="I132" s="27" t="n">
        <x:f>ROUND(E132-F132,1)</x:f>
        <x:v>163.4</x:v>
      </x:c>
      <x:c r="J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5" t="n">
        <x:v>-0.0041624087136411525</x:v>
      </x:c>
      <x:c r="I133" s="24" t="n">
        <x:f>ROUND(E133-F133,1)</x:f>
        <x:v>137.2</x:v>
      </x:c>
      <x:c r="J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5" t="n">
        <x:v>0.015818190919557384</x:v>
      </x:c>
      <x:c r="I134" s="27" t="n">
        <x:f>ROUND(E134-F134,1)</x:f>
        <x:v>160.6</x:v>
      </x:c>
      <x:c r="J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5" t="n">
        <x:v>0.011013650027102972</x:v>
      </x:c>
      <x:c r="I135" s="27" t="n">
        <x:f>ROUND(E135-F135,1)</x:f>
        <x:v>203.8</x:v>
      </x:c>
      <x:c r="J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5" t="n">
        <x:v>0.008700314381107743</x:v>
      </x:c>
      <x:c r="I136" s="27" t="n">
        <x:f>ROUND(E136-F136,1)</x:f>
        <x:v>152.2</x:v>
      </x:c>
      <x:c r="J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5" t="n">
        <x:v>0.018241121043730324</x:v>
      </x:c>
      <x:c r="I137" s="27" t="n">
        <x:f>ROUND(E137-F137,1)</x:f>
        <x:v>172.2</x:v>
      </x:c>
      <x:c r="J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5" t="n">
        <x:v>0.010487602325305545</x:v>
      </x:c>
      <x:c r="I138" s="24" t="n">
        <x:f>ROUND(E138-F138,1)</x:f>
        <x:v>147</x:v>
      </x:c>
      <x:c r="J138" s="23" t="str">
        <x:v>IC2606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8536</x:v>
      </x:c>
      <x:c r="E139" s="32" t="n">
        <x:v>8677</x:v>
      </x:c>
      <x:c r="F139" s="32" t="n">
        <x:v>8432</x:v>
      </x:c>
      <x:c r="G139" s="32" t="n">
        <x:v>8650</x:v>
      </x:c>
      <x:c r="H139" s="33" t="n">
        <x:v>0.015568131119825246</x:v>
      </x:c>
      <x:c r="I139" s="27" t="n">
        <x:f>ROUND(E139-F139,1)</x:f>
        <x:v>245</x:v>
      </x:c>
      <x:c r="J139" s="31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5" t="n">
        <x:v>-0.02254335260115603</x:v>
      </x:c>
      <x:c r="I140" s="27" t="n">
        <x:f>ROUND(E140-F140,1)</x:f>
        <x:v>295.2</x:v>
      </x:c>
      <x:c r="J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5" t="n">
        <x:v>0.016558249556475557</x:v>
      </x:c>
      <x:c r="I141" s="27" t="n">
        <x:f>ROUND(E141-F141,1)</x:f>
        <x:v>216.2</x:v>
      </x:c>
      <x:c r="J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5" t="n">
        <x:v>0.012146596858638725</x:v>
      </x:c>
      <x:c r="I142" s="27" t="n">
        <x:f>ROUND(E142-F142,1)</x:f>
        <x:v>153.2</x:v>
      </x:c>
      <x:c r="J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5" t="n">
        <x:v>-0.029013495183575877</x:v>
      </x:c>
      <x:c r="I143" s="27" t="n">
        <x:f>ROUND(E143-F143,1)</x:f>
        <x:v>270.2</x:v>
      </x:c>
      <x:c r="J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5" t="n">
        <x:v>0.010725701432461321</x:v>
      </x:c>
      <x:c r="I144" s="27" t="n">
        <x:f>ROUND(E144-F144,1)</x:f>
        <x:v>239.6</x:v>
      </x:c>
      <x:c r="J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5" t="n">
        <x:v>0.028743440779610108</x:v>
      </x:c>
      <x:c r="I145" s="27" t="n">
        <x:f>ROUND(E145-F145,1)</x:f>
        <x:v>293</x:v>
      </x:c>
      <x:c r="J145" s="23" t="str">
        <x:v>IC2609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4219.8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200.9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5" t="n">
        <x:v>-0.007969941933280156</x:v>
      </x:c>
      <x:c r="I151" s="27" t="n">
        <x:f>ROUND(E151-F151,1)</x:f>
        <x:v>217</x:v>
      </x:c>
      <x:c r="J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5" t="n">
        <x:v>-0.025823482153104593</x:v>
      </x:c>
      <x:c r="I152" s="27" t="n">
        <x:f>ROUND(E152-F152,1)</x:f>
        <x:v>221.8</x:v>
      </x:c>
      <x:c r="J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5" t="n">
        <x:v>0.005890669180018904</x:v>
      </x:c>
      <x:c r="I153" s="27" t="n">
        <x:f>ROUND(E153-F153,1)</x:f>
        <x:v>208</x:v>
      </x:c>
      <x:c r="J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5" t="n">
        <x:v>-0.008315764816116178</x:v>
      </x:c>
      <x:c r="I154" s="27" t="n">
        <x:f>ROUND(E154-F154,1)</x:f>
        <x:v>208.2</x:v>
      </x:c>
      <x:c r="J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5" t="n">
        <x:v>-0.01705444667532774</x:v>
      </x:c>
      <x:c r="I155" s="27" t="n">
        <x:f>ROUND(E155-F155,1)</x:f>
        <x:v>197.8</x:v>
      </x:c>
      <x:c r="J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5" t="n">
        <x:v>-0.008098430778843091</x:v>
      </x:c>
      <x:c r="I156" s="27" t="n">
        <x:f>ROUND(E156-F156,1)</x:f>
        <x:v>172.4</x:v>
      </x:c>
      <x:c r="J156" s="23" t="str">
        <x:v>IC2609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1225.2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204.2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5" t="n">
        <x:v>0.021131353537110265</x:v>
      </x:c>
      <x:c r="I5" s="24" t="n">
        <x:f>ROUND(E5-F5,1)</x:f>
        <x:v>78</x:v>
      </x:c>
      <x:c r="J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5" t="n">
        <x:v>0.017245050031935216</x:v>
      </x:c>
      <x:c r="I6" s="24" t="n">
        <x:f>ROUND(E6-F6,1)</x:f>
        <x:v>75.8</x:v>
      </x:c>
      <x:c r="J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5" t="n">
        <x:v>-0.005232314776056901</x:v>
      </x:c>
      <x:c r="I7" s="24" t="n">
        <x:f>ROUND(E7-F7,1)</x:f>
        <x:v>52.8</x:v>
      </x:c>
      <x:c r="J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5" t="n">
        <x:v>-0.007279612876078367</x:v>
      </x:c>
      <x:c r="I8" s="24" t="n">
        <x:f>ROUND(E8-F8,1)</x:f>
        <x:v>56.8</x:v>
      </x:c>
      <x:c r="J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5" t="n">
        <x:v>0.005383180739233717</x:v>
      </x:c>
      <x:c r="I9" s="24" t="n">
        <x:f>ROUND(E9-F9,1)</x:f>
        <x:v>64</x:v>
      </x:c>
      <x:c r="J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5" t="n">
        <x:v>0.006366204308781986</x:v>
      </x:c>
      <x:c r="I10" s="24" t="n">
        <x:f>ROUND(E10-F10,1)</x:f>
        <x:v>74.4</x:v>
      </x:c>
      <x:c r="J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5" t="n">
        <x:v>-0.003225806451612856</x:v>
      </x:c>
      <x:c r="I11" s="24" t="n">
        <x:f>ROUND(E11-F11,1)</x:f>
        <x:v>89.4</x:v>
      </x:c>
      <x:c r="J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5" t="n">
        <x:v>-0.003908712646576773</x:v>
      </x:c>
      <x:c r="I12" s="27" t="n">
        <x:f>ROUND(E12-F12,1)</x:f>
        <x:v>126.2</x:v>
      </x:c>
      <x:c r="J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5" t="n">
        <x:v>0.001392405063291191</x:v>
      </x:c>
      <x:c r="I13" s="24" t="n">
        <x:f>ROUND(E13-F13,1)</x:f>
        <x:v>56.6</x:v>
      </x:c>
      <x:c r="J13" s="23" t="str">
        <x:v>IF2603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4770</x:v>
      </x:c>
      <x:c r="E14" s="32" t="n">
        <x:v>4790</x:v>
      </x:c>
      <x:c r="F14" s="32" t="n">
        <x:v>4711.6</x:v>
      </x:c>
      <x:c r="G14" s="32" t="n">
        <x:v>4723.2</x:v>
      </x:c>
      <x:c r="H14" s="33" t="n">
        <x:v>-0.004929844520288329</x:v>
      </x:c>
      <x:c r="I14" s="32" t="n">
        <x:f>ROUND(E14-F14,1)</x:f>
        <x:v>78.4</x:v>
      </x:c>
      <x:c r="J14" s="31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5" t="n">
        <x:v>0.0011432926829268997</x:v>
      </x:c>
      <x:c r="I15" s="24" t="n">
        <x:f>ROUND(E15-F15,1)</x:f>
        <x:v>54.2</x:v>
      </x:c>
      <x:c r="J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5" t="n">
        <x:v>-0.004229581694370377</x:v>
      </x:c>
      <x:c r="I16" s="24" t="n">
        <x:f>ROUND(E16-F16,1)</x:f>
        <x:v>71</x:v>
      </x:c>
      <x:c r="J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5" t="n">
        <x:v>0.003015758399524282</x:v>
      </x:c>
      <x:c r="I17" s="24" t="n">
        <x:f>ROUND(E17-F17,1)</x:f>
        <x:v>57.6</x:v>
      </x:c>
      <x:c r="J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5" t="n">
        <x:v>-0.0007199119166597656</x:v>
      </x:c>
      <x:c r="I18" s="24" t="n">
        <x:f>ROUND(E18-F18,1)</x:f>
        <x:v>55.6</x:v>
      </x:c>
      <x:c r="J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5" t="n">
        <x:v>-0.002161291689621536</x:v>
      </x:c>
      <x:c r="I19" s="24" t="n">
        <x:f>ROUND(E19-F19,1)</x:f>
        <x:v>34</x:v>
      </x:c>
      <x:c r="J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5" t="n">
        <x:v>0.0021659729890426416</x:v>
      </x:c>
      <x:c r="I20" s="24" t="n">
        <x:f>ROUND(E20-F20,1)</x:f>
        <x:v>63.2</x:v>
      </x:c>
      <x:c r="J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5" t="n">
        <x:v>-0.00025426961054364483</x:v>
      </x:c>
      <x:c r="I21" s="24" t="n">
        <x:f>ROUND(E21-F21,1)</x:f>
        <x:v>67.6</x:v>
      </x:c>
      <x:c r="J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5" t="n">
        <x:v>0.003094400406934872</x:v>
      </x:c>
      <x:c r="I22" s="24" t="n">
        <x:f>ROUND(E22-F22,1)</x:f>
        <x:v>31.8</x:v>
      </x:c>
      <x:c r="J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5" t="n">
        <x:v>0.010818120351588911</x:v>
      </x:c>
      <x:c r="I23" s="24" t="n">
        <x:f>ROUND(E23-F23,1)</x:f>
        <x:v>76.8</x:v>
      </x:c>
      <x:c r="J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5" t="n">
        <x:v>-0.01525919732441472</x:v>
      </x:c>
      <x:c r="I24" s="27" t="n">
        <x:f>ROUND(E24-F24,1)</x:f>
        <x:v>140</x:v>
      </x:c>
      <x:c r="J24" s="23" t="str">
        <x:v>IF2603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1404.2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70.2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5" t="n">
        <x:v>-0.028359159414137247</x:v>
      </x:c>
      <x:c r="I30" s="27" t="n">
        <x:f>ROUND(E30-F30,1)</x:f>
        <x:v>168.4</x:v>
      </x:c>
      <x:c r="J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5" t="n">
        <x:v>0.016515926071569043</x:v>
      </x:c>
      <x:c r="I31" s="24" t="n">
        <x:f>ROUND(E31-F31,1)</x:f>
        <x:v>87.6</x:v>
      </x:c>
      <x:c r="J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5" t="n">
        <x:v>0.008725553406404574</x:v>
      </x:c>
      <x:c r="I32" s="24" t="n">
        <x:f>ROUND(E32-F32,1)</x:f>
        <x:v>66</x:v>
      </x:c>
      <x:c r="J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5" t="n">
        <x:v>-0.006050792568604191</x:v>
      </x:c>
      <x:c r="I33" s="24" t="n">
        <x:f>ROUND(E33-F33,1)</x:f>
        <x:v>61.8</x:v>
      </x:c>
      <x:c r="J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5" t="n">
        <x:v>-0.005916145074166046</x:v>
      </x:c>
      <x:c r="I34" s="27" t="n">
        <x:f>ROUND(E34-F34,1)</x:f>
        <x:v>95.8</x:v>
      </x:c>
      <x:c r="J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5" t="n">
        <x:v>0.01802656546489545</x:v>
      </x:c>
      <x:c r="I35" s="24" t="n">
        <x:f>ROUND(E35-F35,1)</x:f>
        <x:v>47.4</x:v>
      </x:c>
      <x:c r="J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5" t="n">
        <x:v>0.000593069558586734</x:v>
      </x:c>
      <x:c r="I36" s="24" t="n">
        <x:f>ROUND(E36-F36,1)</x:f>
        <x:v>20.4</x:v>
      </x:c>
      <x:c r="J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5" t="n">
        <x:v>-0.0019475021168501305</x:v>
      </x:c>
      <x:c r="I37" s="24" t="n">
        <x:f>ROUND(E37-F37,1)</x:f>
        <x:v>20</x:v>
      </x:c>
      <x:c r="J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5" t="n">
        <x:v>0.0004241961482989165</x:v>
      </x:c>
      <x:c r="I38" s="24" t="n">
        <x:f>ROUND(E38-F38,1)</x:f>
        <x:v>22</x:v>
      </x:c>
      <x:c r="J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5" t="n">
        <x:v>-0.019038331071913217</x:v>
      </x:c>
      <x:c r="I39" s="24" t="n">
        <x:f>ROUND(E39-F39,1)</x:f>
        <x:v>73.8</x:v>
      </x:c>
      <x:c r="J39" s="23" t="str">
        <x:v>IF2603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4680.2</x:v>
      </x:c>
      <x:c r="E40" s="32" t="n">
        <x:v>4711.2</x:v>
      </x:c>
      <x:c r="F40" s="32" t="n">
        <x:v>4671.2</x:v>
      </x:c>
      <x:c r="G40" s="32" t="n">
        <x:v>4683.4</x:v>
      </x:c>
      <x:c r="H40" s="33" t="n">
        <x:v>0.012189323535768182</x:v>
      </x:c>
      <x:c r="I40" s="32" t="n">
        <x:f>ROUND(E40-F40,1)</x:f>
        <x:v>40</x:v>
      </x:c>
      <x:c r="J40" s="31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5" t="n">
        <x:v>0.010248964427552743</x:v>
      </x:c>
      <x:c r="I41" s="24" t="n">
        <x:f>ROUND(E41-F41,1)</x:f>
        <x:v>74.4</x:v>
      </x:c>
      <x:c r="J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5" t="n">
        <x:v>-0.004057995519296531</x:v>
      </x:c>
      <x:c r="I42" s="24" t="n">
        <x:f>ROUND(E42-F42,1)</x:f>
        <x:v>49.2</x:v>
      </x:c>
      <x:c r="J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5" t="n">
        <x:v>0.00033954416196269044</x:v>
      </x:c>
      <x:c r="I43" s="24" t="n">
        <x:f>ROUND(E43-F43,1)</x:f>
        <x:v>37</x:v>
      </x:c>
      <x:c r="J43" s="23" t="str">
        <x:v>IF2603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863.8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61.7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5" t="n">
        <x:v>-0.0005515719801434393</x:v>
      </x:c>
      <x:c r="I49" s="24" t="n">
        <x:f>ROUND(E49-F49,1)</x:f>
        <x:v>78</x:v>
      </x:c>
      <x:c r="J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5" t="n">
        <x:v>-0.012693156732891842</x:v>
      </x:c>
      <x:c r="I50" s="27" t="n">
        <x:f>ROUND(E50-F50,1)</x:f>
        <x:v>95</x:v>
      </x:c>
      <x:c r="J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5" t="n">
        <x:v>-0.012985337747774772</x:v>
      </x:c>
      <x:c r="I51" s="24" t="n">
        <x:f>ROUND(E51-F51,1)</x:f>
        <x:v>72</x:v>
      </x:c>
      <x:c r="J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5" t="n">
        <x:v>0.008277063820518515</x:v>
      </x:c>
      <x:c r="I52" s="24" t="n">
        <x:f>ROUND(E52-F52,1)</x:f>
        <x:v>48.4</x:v>
      </x:c>
      <x:c r="J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5" t="n">
        <x:v>0.003672499459926648</x:v>
      </x:c>
      <x:c r="I53" s="24" t="n">
        <x:f>ROUND(E53-F53,1)</x:f>
        <x:v>65.6</x:v>
      </x:c>
      <x:c r="J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5" t="n">
        <x:v>-0.010073181231166628</x:v>
      </x:c>
      <x:c r="I54" s="27" t="n">
        <x:f>ROUND(E54-F54,1)</x:f>
        <x:v>116.8</x:v>
      </x:c>
      <x:c r="J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5" t="n">
        <x:v>0.014089406853365904</x:v>
      </x:c>
      <x:c r="I55" s="24" t="n">
        <x:f>ROUND(E55-F55,1)</x:f>
        <x:v>44</x:v>
      </x:c>
      <x:c r="J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5" t="n">
        <x:v>0.004931389365351535</x:v>
      </x:c>
      <x:c r="I56" s="24" t="n">
        <x:f>ROUND(E56-F56,1)</x:f>
        <x:v>34.6</x:v>
      </x:c>
      <x:c r="J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5" t="n">
        <x:v>-0.006101984211649314</x:v>
      </x:c>
      <x:c r="I57" s="24" t="n">
        <x:f>ROUND(E57-F57,1)</x:f>
        <x:v>54.6</x:v>
      </x:c>
      <x:c r="J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5" t="n">
        <x:v>-0.016057015284217657</x:v>
      </x:c>
      <x:c r="I58" s="24" t="n">
        <x:f>ROUND(E58-F58,1)</x:f>
        <x:v>54.4</x:v>
      </x:c>
      <x:c r="J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5" t="n">
        <x:v>0.0011781132734094424</x:v>
      </x:c>
      <x:c r="I59" s="24" t="n">
        <x:f>ROUND(E59-F59,1)</x:f>
        <x:v>61.4</x:v>
      </x:c>
      <x:c r="J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5" t="n">
        <x:v>-0.0067988668555239995</x:v>
      </x:c>
      <x:c r="I60" s="27" t="n">
        <x:f>ROUND(E60-F60,1)</x:f>
        <x:v>90.4</x:v>
      </x:c>
      <x:c r="J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5" t="n">
        <x:v>0.0025889683619291226</x:v>
      </x:c>
      <x:c r="I61" s="24" t="n">
        <x:f>ROUND(E61-F61,1)</x:f>
        <x:v>56</x:v>
      </x:c>
      <x:c r="J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5" t="n">
        <x:v>-0.014749649859944092</x:v>
      </x:c>
      <x:c r="I62" s="24" t="n">
        <x:f>ROUND(E62-F62,1)</x:f>
        <x:v>60.6</x:v>
      </x:c>
      <x:c r="J62" s="23" t="str">
        <x:v>IF2603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4599.8</x:v>
      </x:c>
      <x:c r="E63" s="32" t="n">
        <x:v>4629.6</x:v>
      </x:c>
      <x:c r="F63" s="32" t="n">
        <x:v>4589.2</x:v>
      </x:c>
      <x:c r="G63" s="32" t="n">
        <x:v>4596.8</x:v>
      </x:c>
      <x:c r="H63" s="33" t="n">
        <x:v>-0.0035093954066901523</x:v>
      </x:c>
      <x:c r="I63" s="32" t="n">
        <x:f>ROUND(E63-F63,1)</x:f>
        <x:v>40.4</x:v>
      </x:c>
      <x:c r="J63" s="31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5" t="n">
        <x:v>-0.03165121255349501</x:v>
      </x:c>
      <x:c r="I64" s="27" t="n">
        <x:f>ROUND(E64-F64,1)</x:f>
        <x:v>146.6</x:v>
      </x:c>
      <x:c r="J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5" t="n">
        <x:v>0.01012798084890898</x:v>
      </x:c>
      <x:c r="I65" s="24" t="n">
        <x:f>ROUND(E65-F65,1)</x:f>
        <x:v>75.8</x:v>
      </x:c>
      <x:c r="J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5" t="n">
        <x:v>0.014037006653905726</x:v>
      </x:c>
      <x:c r="I66" s="24" t="n">
        <x:f>ROUND(E66-F66,1)</x:f>
        <x:v>50.8</x:v>
      </x:c>
      <x:c r="J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5" t="n">
        <x:v>-0.012134831460674178</x:v>
      </x:c>
      <x:c r="I67" s="24" t="n">
        <x:f>ROUND(E67-F67,1)</x:f>
        <x:v>75.4</x:v>
      </x:c>
      <x:c r="J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5" t="n">
        <x:v>0.0071428571428571175</x:v>
      </x:c>
      <x:c r="I68" s="27" t="n">
        <x:f>ROUND(E68-F68,1)</x:f>
        <x:v>97.4</x:v>
      </x:c>
      <x:c r="J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5" t="n">
        <x:v>-0.003026607037990625</x:v>
      </x:c>
      <x:c r="I69" s="24" t="n">
        <x:f>ROUND(E69-F69,1)</x:f>
        <x:v>62.8</x:v>
      </x:c>
      <x:c r="J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5" t="n">
        <x:v>-0.008654281830539179</x:v>
      </x:c>
      <x:c r="I70" s="24" t="n">
        <x:f>ROUND(E70-F70,1)</x:f>
        <x:v>74.2</x:v>
      </x:c>
      <x:c r="J70" s="23" t="str">
        <x:v>IF2606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1555.2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70.7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5" t="n">
        <x:v>0.016545545957310503</x:v>
      </x:c>
      <x:c r="I76" s="24" t="n">
        <x:f>ROUND(E76-F76,1)</x:f>
        <x:v>42.8</x:v>
      </x:c>
      <x:c r="J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5" t="n">
        <x:v>-0.013038982060159188</x:v>
      </x:c>
      <x:c r="I77" s="24" t="n">
        <x:f>ROUND(E77-F77,1)</x:f>
        <x:v>71.4</x:v>
      </x:c>
      <x:c r="J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5" t="n">
        <x:v>-0.006377841556193364</x:v>
      </x:c>
      <x:c r="I78" s="24" t="n">
        <x:f>ROUND(E78-F78,1)</x:f>
        <x:v>74</x:v>
      </x:c>
      <x:c r="J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5" t="n">
        <x:v>-0.0005043326761725586</x:v>
      </x:c>
      <x:c r="I79" s="24" t="n">
        <x:f>ROUND(E79-F79,1)</x:f>
        <x:v>43.6</x:v>
      </x:c>
      <x:c r="J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5" t="n">
        <x:v>0.04119266055045889</x:v>
      </x:c>
      <x:c r="I80" s="27" t="n">
        <x:f>ROUND(E80-F80,1)</x:f>
        <x:v>110</x:v>
      </x:c>
      <x:c r="J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5" t="n">
        <x:v>-0.008723235527359319</x:v>
      </x:c>
      <x:c r="I81" s="24" t="n">
        <x:f>ROUND(E81-F81,1)</x:f>
        <x:v>25.6</x:v>
      </x:c>
      <x:c r="J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5" t="n">
        <x:v>0.013777777777777889</x:v>
      </x:c>
      <x:c r="I82" s="24" t="n">
        <x:f>ROUND(E82-F82,1)</x:f>
        <x:v>73.4</x:v>
      </x:c>
      <x:c r="J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5" t="n">
        <x:v>0.0018851380973257115</x:v>
      </x:c>
      <x:c r="I83" s="24" t="n">
        <x:f>ROUND(E83-F83,1)</x:f>
        <x:v>40.8</x:v>
      </x:c>
      <x:c r="J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5" t="n">
        <x:v>0.015096486238130646</x:v>
      </x:c>
      <x:c r="I84" s="24" t="n">
        <x:f>ROUND(E84-F84,1)</x:f>
        <x:v>56.2</x:v>
      </x:c>
      <x:c r="J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5" t="n">
        <x:v>-0.003103715837572296</x:v>
      </x:c>
      <x:c r="I85" s="24" t="n">
        <x:f>ROUND(E85-F85,1)</x:f>
        <x:v>62.4</x:v>
      </x:c>
      <x:c r="J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5" t="n">
        <x:v>0.01137248119000267</x:v>
      </x:c>
      <x:c r="I86" s="24" t="n">
        <x:f>ROUND(E86-F86,1)</x:f>
        <x:v>45.8</x:v>
      </x:c>
      <x:c r="J86" s="23" t="str">
        <x:v>IF2606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4662</x:v>
      </x:c>
      <x:c r="E87" s="32" t="n">
        <x:v>4680.6</x:v>
      </x:c>
      <x:c r="F87" s="32" t="n">
        <x:v>4649.2</x:v>
      </x:c>
      <x:c r="G87" s="32" t="n">
        <x:v>4667</x:v>
      </x:c>
      <x:c r="H87" s="33" t="n">
        <x:v>-0.0023087776305100727</x:v>
      </x:c>
      <x:c r="I87" s="32" t="n">
        <x:f>ROUND(E87-F87,1)</x:f>
        <x:v>31.4</x:v>
      </x:c>
      <x:c r="J87" s="31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5" t="n">
        <x:v>0.006342404113991895</x:v>
      </x:c>
      <x:c r="I88" s="24" t="n">
        <x:f>ROUND(E88-F88,1)</x:f>
        <x:v>58</x:v>
      </x:c>
      <x:c r="J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5" t="n">
        <x:v>0.00238470382830136</x:v>
      </x:c>
      <x:c r="I89" s="24" t="n">
        <x:f>ROUND(E89-F89,1)</x:f>
        <x:v>58</x:v>
      </x:c>
      <x:c r="J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5" t="n">
        <x:v>0.007859297336335391</x:v>
      </x:c>
      <x:c r="I90" s="24" t="n">
        <x:f>ROUND(E90-F90,1)</x:f>
        <x:v>57.6</x:v>
      </x:c>
      <x:c r="J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5" t="n">
        <x:v>-0.0042994436014164306</x:v>
      </x:c>
      <x:c r="I91" s="24" t="n">
        <x:f>ROUND(E91-F91,1)</x:f>
        <x:v>71.2</x:v>
      </x:c>
      <x:c r="J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5" t="n">
        <x:v>-0.002286004572009004</x:v>
      </x:c>
      <x:c r="I92" s="24" t="n">
        <x:f>ROUND(E92-F92,1)</x:f>
        <x:v>54.4</x:v>
      </x:c>
      <x:c r="J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5" t="n">
        <x:v>0.0004243041412084203</x:v>
      </x:c>
      <x:c r="I93" s="24" t="n">
        <x:f>ROUND(E93-F93,1)</x:f>
        <x:v>34.6</x:v>
      </x:c>
      <x:c r="J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5" t="n">
        <x:v>-0.0027992196115024237</x:v>
      </x:c>
      <x:c r="I94" s="24" t="n">
        <x:f>ROUND(E94-F94,1)</x:f>
        <x:v>38.6</x:v>
      </x:c>
      <x:c r="J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5" t="n">
        <x:v>0.013525008506294789</x:v>
      </x:c>
      <x:c r="I95" s="24" t="n">
        <x:f>ROUND(E95-F95,1)</x:f>
        <x:v>89.4</x:v>
      </x:c>
      <x:c r="J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5" t="n">
        <x:v>-0.0005455308434746398</x:v>
      </x:c>
      <x:c r="I96" s="24" t="n">
        <x:f>ROUND(E96-F96,1)</x:f>
        <x:v>32</x:v>
      </x:c>
      <x:c r="J96" s="23" t="str">
        <x:v>IF2606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1171.2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55.8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5" t="n">
        <x:v>0.0159549901330982</x:v>
      </x:c>
      <x:c r="I102" s="24" t="n">
        <x:f>ROUND(E102-F102,1)</x:f>
        <x:v>72</x:v>
      </x:c>
      <x:c r="J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5" t="n">
        <x:v>0.004752655287845631</x:v>
      </x:c>
      <x:c r="I103" s="24" t="n">
        <x:f>ROUND(E103-F103,1)</x:f>
        <x:v>35.6</x:v>
      </x:c>
      <x:c r="J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5" t="n">
        <x:v>-0.005264889766370406</x:v>
      </x:c>
      <x:c r="I104" s="24" t="n">
        <x:f>ROUND(E104-F104,1)</x:f>
        <x:v>43</x:v>
      </x:c>
      <x:c r="J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5" t="n">
        <x:v>0.01567151835924574</x:v>
      </x:c>
      <x:c r="I105" s="24" t="n">
        <x:f>ROUND(E105-F105,1)</x:f>
        <x:v>87.2</x:v>
      </x:c>
      <x:c r="J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5" t="n">
        <x:v>-0.00020355819728856694</x:v>
      </x:c>
      <x:c r="I106" s="24" t="n">
        <x:f>ROUND(E106-F106,1)</x:f>
        <x:v>45.2</x:v>
      </x:c>
      <x:c r="J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5" t="n">
        <x:v>0.011645899503216928</x:v>
      </x:c>
      <x:c r="I107" s="24" t="n">
        <x:f>ROUND(E107-F107,1)</x:f>
        <x:v>84</x:v>
      </x:c>
      <x:c r="J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5" t="n">
        <x:v>-0.016985992593785304</x:v>
      </x:c>
      <x:c r="I108" s="27" t="n">
        <x:f>ROUND(E108-F108,1)</x:f>
        <x:v>117.6</x:v>
      </x:c>
      <x:c r="J108" s="23" t="str">
        <x:v>IF2606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4887.2</x:v>
      </x:c>
      <x:c r="E109" s="32" t="n">
        <x:v>4895.8</x:v>
      </x:c>
      <x:c r="F109" s="32" t="n">
        <x:v>4794</x:v>
      </x:c>
      <x:c r="G109" s="32" t="n">
        <x:v>4824</x:v>
      </x:c>
      <x:c r="H109" s="33" t="n">
        <x:v>-0.012365899598722363</x:v>
      </x:c>
      <x:c r="I109" s="27" t="n">
        <x:f>ROUND(E109-F109,1)</x:f>
        <x:v>101.8</x:v>
      </x:c>
      <x:c r="J109" s="31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5" t="n">
        <x:v>-0.004560530679933672</x:v>
      </x:c>
      <x:c r="I110" s="24" t="n">
        <x:f>ROUND(E110-F110,1)</x:f>
        <x:v>69</x:v>
      </x:c>
      <x:c r="J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5" t="n">
        <x:v>0.0023323615160348865</x:v>
      </x:c>
      <x:c r="I111" s="24" t="n">
        <x:f>ROUND(E111-F111,1)</x:f>
        <x:v>82</x:v>
      </x:c>
      <x:c r="J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5" t="n">
        <x:v>-0.0013712291199201587</x:v>
      </x:c>
      <x:c r="I112" s="24" t="n">
        <x:f>ROUND(E112-F112,1)</x:f>
        <x:v>50</x:v>
      </x:c>
      <x:c r="J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5" t="n">
        <x:v>-0.013231806266383761</x:v>
      </x:c>
      <x:c r="I113" s="27" t="n">
        <x:f>ROUND(E113-F113,1)</x:f>
        <x:v>160.6</x:v>
      </x:c>
      <x:c r="J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5" t="n">
        <x:v>0.009529833438751911</x:v>
      </x:c>
      <x:c r="I114" s="24" t="n">
        <x:f>ROUND(E114-F114,1)</x:f>
        <x:v>57.4</x:v>
      </x:c>
      <x:c r="J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5" t="n">
        <x:v>0.01344973058769483</x:v>
      </x:c>
      <x:c r="I115" s="24" t="n">
        <x:f>ROUND(E115-F115,1)</x:f>
        <x:v>53.4</x:v>
      </x:c>
      <x:c r="J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5" t="n">
        <x:v>0.009603099369410062</x:v>
      </x:c>
      <x:c r="I116" s="24" t="n">
        <x:f>ROUND(E116-F116,1)</x:f>
        <x:v>64.4</x:v>
      </x:c>
      <x:c r="J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5" t="n">
        <x:v>-0.00857282821685168</x:v>
      </x:c>
      <x:c r="I117" s="27" t="n">
        <x:f>ROUND(E117-F117,1)</x:f>
        <x:v>90.8</x:v>
      </x:c>
      <x:c r="J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5" t="n">
        <x:v>-0.0002470559169891473</x:v>
      </x:c>
      <x:c r="I118" s="24" t="n">
        <x:f>ROUND(E118-F118,1)</x:f>
        <x:v>87.2</x:v>
      </x:c>
      <x:c r="J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5" t="n">
        <x:v>-0.001688632619439856</x:v>
      </x:c>
      <x:c r="I119" s="24" t="n">
        <x:f>ROUND(E119-F119,1)</x:f>
        <x:v>74.2</x:v>
      </x:c>
      <x:c r="J119" s="23" t="str">
        <x:v>IF2606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1375.4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76.4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5" t="n">
        <x:v>-0.007591072238953833</x:v>
      </x:c>
      <x:c r="I125" s="24" t="n">
        <x:f>ROUND(E125-F125,1)</x:f>
        <x:v>85.6</x:v>
      </x:c>
      <x:c r="J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5" t="n">
        <x:v>0.014051132820619427</x:v>
      </x:c>
      <x:c r="I126" s="27" t="n">
        <x:f>ROUND(E126-F126,1)</x:f>
        <x:v>104.8</x:v>
      </x:c>
      <x:c r="J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5" t="n">
        <x:v>0.007215184684130627</x:v>
      </x:c>
      <x:c r="I127" s="24" t="n">
        <x:f>ROUND(E127-F127,1)</x:f>
        <x:v>89.6</x:v>
      </x:c>
      <x:c r="J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5" t="n">
        <x:v>-0.008710163213806021</x:v>
      </x:c>
      <x:c r="I128" s="24" t="n">
        <x:f>ROUND(E128-F128,1)</x:f>
        <x:v>53.4</x:v>
      </x:c>
      <x:c r="J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5" t="n">
        <x:v>-0.01933894477520015</x:v>
      </x:c>
      <x:c r="I129" s="27" t="n">
        <x:f>ROUND(E129-F129,1)</x:f>
        <x:v>126.6</x:v>
      </x:c>
      <x:c r="J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5" t="n">
        <x:v>-0.019720314855133148</x:v>
      </x:c>
      <x:c r="I130" s="27" t="n">
        <x:f>ROUND(E130-F130,1)</x:f>
        <x:v>105.8</x:v>
      </x:c>
      <x:c r="J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5" t="n">
        <x:v>0.013026950839277296</x:v>
      </x:c>
      <x:c r="I131" s="24" t="n">
        <x:f>ROUND(E131-F131,1)</x:f>
        <x:v>82.8</x:v>
      </x:c>
      <x:c r="J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5" t="n">
        <x:v>-0.004679989881103075</x:v>
      </x:c>
      <x:c r="I132" s="24" t="n">
        <x:f>ROUND(E132-F132,1)</x:f>
        <x:v>63</x:v>
      </x:c>
      <x:c r="J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5" t="n">
        <x:v>-0.02744948532215008</x:v>
      </x:c>
      <x:c r="I133" s="24" t="n">
        <x:f>ROUND(E133-F133,1)</x:f>
        <x:v>80.8</x:v>
      </x:c>
      <x:c r="J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5" t="n">
        <x:v>0.0174223616011151</x:v>
      </x:c>
      <x:c r="I134" s="24" t="n">
        <x:f>ROUND(E134-F134,1)</x:f>
        <x:v>63</x:v>
      </x:c>
      <x:c r="J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5" t="n">
        <x:v>0.024144869215291687</x:v>
      </x:c>
      <x:c r="I135" s="24" t="n">
        <x:f>ROUND(E135-F135,1)</x:f>
        <x:v>77.2</x:v>
      </x:c>
      <x:c r="J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5" t="n">
        <x:v>-0.0036784684195126927</x:v>
      </x:c>
      <x:c r="I136" s="24" t="n">
        <x:f>ROUND(E136-F136,1)</x:f>
        <x:v>40.2</x:v>
      </x:c>
      <x:c r="J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5" t="n">
        <x:v>0.011747430249632984</x:v>
      </x:c>
      <x:c r="I137" s="24" t="n">
        <x:f>ROUND(E137-F137,1)</x:f>
        <x:v>69</x:v>
      </x:c>
      <x:c r="J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5" t="n">
        <x:v>0.008252125233257246</x:v>
      </x:c>
      <x:c r="I138" s="24" t="n">
        <x:f>ROUND(E138-F138,1)</x:f>
        <x:v>61</x:v>
      </x:c>
      <x:c r="J138" s="23" t="str">
        <x:v>IF2606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4852.4</x:v>
      </x:c>
      <x:c r="E139" s="32" t="n">
        <x:v>4987.4</x:v>
      </x:c>
      <x:c r="F139" s="32" t="n">
        <x:v>4838.8</x:v>
      </x:c>
      <x:c r="G139" s="32" t="n">
        <x:v>4983.8</x:v>
      </x:c>
      <x:c r="H139" s="33" t="n">
        <x:v>0.024882783581475776</x:v>
      </x:c>
      <x:c r="I139" s="27" t="n">
        <x:f>ROUND(E139-F139,1)</x:f>
        <x:v>148.6</x:v>
      </x:c>
      <x:c r="J139" s="31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5" t="n">
        <x:v>-0.03439142822745711</x:v>
      </x:c>
      <x:c r="I140" s="27" t="n">
        <x:f>ROUND(E140-F140,1)</x:f>
        <x:v>203.8</x:v>
      </x:c>
      <x:c r="J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5" t="n">
        <x:v>0.003823456071814668</x:v>
      </x:c>
      <x:c r="I141" s="24" t="n">
        <x:f>ROUND(E141-F141,1)</x:f>
        <x:v>53.6</x:v>
      </x:c>
      <x:c r="J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5" t="n">
        <x:v>0.01577378488035097</x:v>
      </x:c>
      <x:c r="I142" s="27" t="n">
        <x:f>ROUND(E142-F142,1)</x:f>
        <x:v>91.8</x:v>
      </x:c>
      <x:c r="J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5" t="n">
        <x:v>-0.032361931933971966</x:v>
      </x:c>
      <x:c r="I143" s="27" t="n">
        <x:f>ROUND(E143-F143,1)</x:f>
        <x:v>167</x:v>
      </x:c>
      <x:c r="J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5" t="n">
        <x:v>0.01015121519733797</x:v>
      </x:c>
      <x:c r="I144" s="24" t="n">
        <x:f>ROUND(E144-F144,1)</x:f>
        <x:v>81.4</x:v>
      </x:c>
      <x:c r="J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5" t="n">
        <x:v>0.01238428821616222</x:v>
      </x:c>
      <x:c r="I145" s="24" t="n">
        <x:f>ROUND(E145-F145,1)</x:f>
        <x:v>80</x:v>
      </x:c>
      <x:c r="J145" s="23" t="str">
        <x:v>IF2609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1929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91.9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5" t="n">
        <x:v>-0.0050661065118003945</x:v>
      </x:c>
      <x:c r="I151" s="27" t="n">
        <x:f>ROUND(E151-F151,1)</x:f>
        <x:v>97.4</x:v>
      </x:c>
      <x:c r="J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5" t="n">
        <x:v>-0.02314124855108468</x:v>
      </x:c>
      <x:c r="I152" s="27" t="n">
        <x:f>ROUND(E152-F152,1)</x:f>
        <x:v>95.2</x:v>
      </x:c>
      <x:c r="J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5" t="n">
        <x:v>0.006950036021528216</x:v>
      </x:c>
      <x:c r="I153" s="24" t="n">
        <x:f>ROUND(E153-F153,1)</x:f>
        <x:v>82.4</x:v>
      </x:c>
      <x:c r="J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5" t="n">
        <x:v>0.00021042885400435196</x:v>
      </x:c>
      <x:c r="I154" s="24" t="n">
        <x:f>ROUND(E154-F154,1)</x:f>
        <x:v>80.2</x:v>
      </x:c>
      <x:c r="J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5" t="n">
        <x:v>-0.01047715223428436</x:v>
      </x:c>
      <x:c r="I155" s="24" t="n">
        <x:f>ROUND(E155-F155,1)</x:f>
        <x:v>81.2</x:v>
      </x:c>
      <x:c r="J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5" t="n">
        <x:v>-0.007526470213037317</x:v>
      </x:c>
      <x:c r="I156" s="24" t="n">
        <x:f>ROUND(E156-F156,1)</x:f>
        <x:v>81.6</x:v>
      </x:c>
      <x:c r="J156" s="23" t="str">
        <x:v>IF2609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518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86.3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5" t="n">
        <x:v>0.024396694214876113</x:v>
      </x:c>
      <x:c r="I5" s="27" t="n">
        <x:f>ROUND(E5-F5,1)</x:f>
        <x:v>68</x:v>
      </x:c>
      <x:c r="J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5" t="n">
        <x:v>0.02033045049696658</x:v>
      </x:c>
      <x:c r="I6" s="24" t="n">
        <x:f>ROUND(E6-F6,1)</x:f>
        <x:v>56</x:v>
      </x:c>
      <x:c r="J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5" t="n">
        <x:v>-0.005692959706496303</x:v>
      </x:c>
      <x:c r="I7" s="24" t="n">
        <x:f>ROUND(E7-F7,1)</x:f>
        <x:v>34.4</x:v>
      </x:c>
      <x:c r="J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5" t="n">
        <x:v>-0.006807048794452597</x:v>
      </x:c>
      <x:c r="I8" s="24" t="n">
        <x:f>ROUND(E8-F8,1)</x:f>
        <x:v>37.6</x:v>
      </x:c>
      <x:c r="J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5" t="n">
        <x:v>0.003971304125031994</x:v>
      </x:c>
      <x:c r="I9" s="24" t="n">
        <x:f>ROUND(E9-F9,1)</x:f>
        <x:v>36.6</x:v>
      </x:c>
      <x:c r="J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5" t="n">
        <x:v>0.0017225979328823193</x:v>
      </x:c>
      <x:c r="I10" s="24" t="n">
        <x:f>ROUND(E10-F10,1)</x:f>
        <x:v>29.4</x:v>
      </x:c>
      <x:c r="J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5" t="n">
        <x:v>-0.0008279727405897663</x:v>
      </x:c>
      <x:c r="I11" s="24" t="n">
        <x:f>ROUND(E11-F11,1)</x:f>
        <x:v>56.2</x:v>
      </x:c>
      <x:c r="J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5" t="n">
        <x:v>-0.0075216726160122205</x:v>
      </x:c>
      <x:c r="I12" s="27" t="n">
        <x:f>ROUND(E12-F12,1)</x:f>
        <x:v>76.8</x:v>
      </x:c>
      <x:c r="J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5" t="n">
        <x:v>-0.0019267822736031004</x:v>
      </x:c>
      <x:c r="I13" s="24" t="n">
        <x:f>ROUND(E13-F13,1)</x:f>
        <x:v>33.8</x:v>
      </x:c>
      <x:c r="J13" s="23" t="str">
        <x:v>IH2603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3121</x:v>
      </x:c>
      <x:c r="E14" s="32" t="n">
        <x:v>3133</x:v>
      </x:c>
      <x:c r="F14" s="32" t="n">
        <x:v>3074.4</x:v>
      </x:c>
      <x:c r="G14" s="32" t="n">
        <x:v>3084.4</x:v>
      </x:c>
      <x:c r="H14" s="33" t="n">
        <x:v>-0.007593307593307563</x:v>
      </x:c>
      <x:c r="I14" s="32" t="n">
        <x:f>ROUND(E14-F14,1)</x:f>
        <x:v>58.6</x:v>
      </x:c>
      <x:c r="J14" s="31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5" t="n">
        <x:v>-0.0022046427181948713</x:v>
      </x:c>
      <x:c r="I15" s="24" t="n">
        <x:f>ROUND(E15-F15,1)</x:f>
        <x:v>30.6</x:v>
      </x:c>
      <x:c r="J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5" t="n">
        <x:v>-0.0007148427345983199</x:v>
      </x:c>
      <x:c r="I16" s="24" t="n">
        <x:f>ROUND(E16-F16,1)</x:f>
        <x:v>31</x:v>
      </x:c>
      <x:c r="J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5" t="n">
        <x:v>-0.0005852897184106531</x:v>
      </x:c>
      <x:c r="I17" s="24" t="n">
        <x:f>ROUND(E17-F17,1)</x:f>
        <x:v>34.6</x:v>
      </x:c>
      <x:c r="J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5" t="n">
        <x:v>-0.0040343571056741245</x:v>
      </x:c>
      <x:c r="I18" s="24" t="n">
        <x:f>ROUND(E18-F18,1)</x:f>
        <x:v>41</x:v>
      </x:c>
      <x:c r="J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5" t="n">
        <x:v>-0.007644061152489057</x:v>
      </x:c>
      <x:c r="I19" s="24" t="n">
        <x:f>ROUND(E19-F19,1)</x:f>
        <x:v>36.4</x:v>
      </x:c>
      <x:c r="J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5" t="n">
        <x:v>0.006715386134702683</x:v>
      </x:c>
      <x:c r="I20" s="24" t="n">
        <x:f>ROUND(E20-F20,1)</x:f>
        <x:v>54.8</x:v>
      </x:c>
      <x:c r="J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5" t="n">
        <x:v>0.0018965404486299686</x:v>
      </x:c>
      <x:c r="I21" s="24" t="n">
        <x:f>ROUND(E21-F21,1)</x:f>
        <x:v>36.2</x:v>
      </x:c>
      <x:c r="J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5" t="n">
        <x:v>0.001892950391644943</x:v>
      </x:c>
      <x:c r="I22" s="24" t="n">
        <x:f>ROUND(E22-F22,1)</x:f>
        <x:v>21.2</x:v>
      </x:c>
      <x:c r="J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5" t="n">
        <x:v>0.019740699719851484</x:v>
      </x:c>
      <x:c r="I23" s="27" t="n">
        <x:f>ROUND(E23-F23,1)</x:f>
        <x:v>75.4</x:v>
      </x:c>
      <x:c r="J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5" t="n">
        <x:v>-0.01801686685407622</x:v>
      </x:c>
      <x:c r="I24" s="27" t="n">
        <x:f>ROUND(E24-F24,1)</x:f>
        <x:v>84.4</x:v>
      </x:c>
      <x:c r="J24" s="23" t="str">
        <x:v>IH2603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933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46.7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5" t="n">
        <x:v>-0.022706571242680607</x:v>
      </x:c>
      <x:c r="I30" s="27" t="n">
        <x:f>ROUND(E30-F30,1)</x:f>
        <x:v>97</x:v>
      </x:c>
      <x:c r="J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5" t="n">
        <x:v>0.009586578789694489</x:v>
      </x:c>
      <x:c r="I31" s="24" t="n">
        <x:f>ROUND(E31-F31,1)</x:f>
        <x:v>49</x:v>
      </x:c>
      <x:c r="J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5" t="n">
        <x:v>0.012792614573030159</x:v>
      </x:c>
      <x:c r="I32" s="24" t="n">
        <x:f>ROUND(E32-F32,1)</x:f>
        <x:v>46.8</x:v>
      </x:c>
      <x:c r="J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5" t="n">
        <x:v>-0.0033856370857477947</x:v>
      </x:c>
      <x:c r="I33" s="24" t="n">
        <x:f>ROUND(E33-F33,1)</x:f>
        <x:v>41.2</x:v>
      </x:c>
      <x:c r="J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5" t="n">
        <x:v>-0.008231528059058024</x:v>
      </x:c>
      <x:c r="I34" s="24" t="n">
        <x:f>ROUND(E34-F34,1)</x:f>
        <x:v>46.4</x:v>
      </x:c>
      <x:c r="J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5" t="n">
        <x:v>0.015743363414794764</x:v>
      </x:c>
      <x:c r="I35" s="24" t="n">
        <x:f>ROUND(E35-F35,1)</x:f>
        <x:v>28.6</x:v>
      </x:c>
      <x:c r="J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5" t="n">
        <x:v>0.003112840466926059</x:v>
      </x:c>
      <x:c r="I36" s="24" t="n">
        <x:f>ROUND(E36-F36,1)</x:f>
        <x:v>11.6</x:v>
      </x:c>
      <x:c r="J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5" t="n">
        <x:v>-0.0007111455908972442</x:v>
      </x:c>
      <x:c r="I37" s="24" t="n">
        <x:f>ROUND(E37-F37,1)</x:f>
        <x:v>17.8</x:v>
      </x:c>
      <x:c r="J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5" t="n">
        <x:v>-0.002717215501067516</x:v>
      </x:c>
      <x:c r="I38" s="24" t="n">
        <x:f>ROUND(E38-F38,1)</x:f>
        <x:v>17.2</x:v>
      </x:c>
      <x:c r="J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5" t="n">
        <x:v>-0.02043464158287378</x:v>
      </x:c>
      <x:c r="I39" s="24" t="n">
        <x:f>ROUND(E39-F39,1)</x:f>
        <x:v>52.2</x:v>
      </x:c>
      <x:c r="J39" s="23" t="str">
        <x:v>IH2603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3049.2</x:v>
      </x:c>
      <x:c r="E40" s="32" t="n">
        <x:v>3055.4</x:v>
      </x:c>
      <x:c r="F40" s="32" t="n">
        <x:v>3033.6</x:v>
      </x:c>
      <x:c r="G40" s="32" t="n">
        <x:v>3037.4</x:v>
      </x:c>
      <x:c r="H40" s="33" t="n">
        <x:v>0.005761589403973533</x:v>
      </x:c>
      <x:c r="I40" s="32" t="n">
        <x:f>ROUND(E40-F40,1)</x:f>
        <x:v>21.8</x:v>
      </x:c>
      <x:c r="J40" s="31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5" t="n">
        <x:v>0.006847962072825453</x:v>
      </x:c>
      <x:c r="I41" s="24" t="n">
        <x:f>ROUND(E41-F41,1)</x:f>
        <x:v>45</x:v>
      </x:c>
      <x:c r="J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5" t="n">
        <x:v>-0.007716957687528558</x:v>
      </x:c>
      <x:c r="I42" s="24" t="n">
        <x:f>ROUND(E42-F42,1)</x:f>
        <x:v>43</x:v>
      </x:c>
      <x:c r="J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5" t="n">
        <x:v>0.003558953404073195</x:v>
      </x:c>
      <x:c r="I43" s="24" t="n">
        <x:f>ROUND(E43-F43,1)</x:f>
        <x:v>24.2</x:v>
      </x:c>
      <x:c r="J43" s="23" t="str">
        <x:v>IH2603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541.8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38.7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5" t="n">
        <x:v>0.00013134563604122462</x:v>
      </x:c>
      <x:c r="I49" s="24" t="n">
        <x:f>ROUND(E49-F49,1)</x:f>
        <x:v>47</x:v>
      </x:c>
      <x:c r="J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5" t="n">
        <x:v>-0.008799001904261639</x:v>
      </x:c>
      <x:c r="I50" s="24" t="n">
        <x:f>ROUND(E50-F50,1)</x:f>
        <x:v>51</x:v>
      </x:c>
      <x:c r="J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5" t="n">
        <x:v>-0.015501821795296467</x:v>
      </x:c>
      <x:c r="I51" s="24" t="n">
        <x:f>ROUND(E51-F51,1)</x:f>
        <x:v>49.8</x:v>
      </x:c>
      <x:c r="J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5" t="n">
        <x:v>0.004979476482067202</x:v>
      </x:c>
      <x:c r="I52" s="24" t="n">
        <x:f>ROUND(E52-F52,1)</x:f>
        <x:v>24.8</x:v>
      </x:c>
      <x:c r="J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5" t="n">
        <x:v>0.001004352192835567</x:v>
      </x:c>
      <x:c r="I53" s="24" t="n">
        <x:f>ROUND(E53-F53,1)</x:f>
        <x:v>37.4</x:v>
      </x:c>
      <x:c r="J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5" t="n">
        <x:v>-0.009230769230769154</x:v>
      </x:c>
      <x:c r="I54" s="24" t="n">
        <x:f>ROUND(E54-F54,1)</x:f>
        <x:v>59.4</x:v>
      </x:c>
      <x:c r="J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5" t="n">
        <x:v>0.006413718606535168</x:v>
      </x:c>
      <x:c r="I55" s="24" t="n">
        <x:f>ROUND(E55-F55,1)</x:f>
        <x:v>18</x:v>
      </x:c>
      <x:c r="J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5" t="n">
        <x:v>0.000804990943851891</x:v>
      </x:c>
      <x:c r="I56" s="24" t="n">
        <x:f>ROUND(E56-F56,1)</x:f>
        <x:v>18.4</x:v>
      </x:c>
      <x:c r="J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5" t="n">
        <x:v>-0.005831490046249832</x:v>
      </x:c>
      <x:c r="I57" s="24" t="n">
        <x:f>ROUND(E57-F57,1)</x:f>
        <x:v>32.8</x:v>
      </x:c>
      <x:c r="J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5" t="n">
        <x:v>-0.0031688241639697967</x:v>
      </x:c>
      <x:c r="I58" s="24" t="n">
        <x:f>ROUND(E58-F58,1)</x:f>
        <x:v>28.8</x:v>
      </x:c>
      <x:c r="J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5" t="n">
        <x:v>-0.001690902942171113</x:v>
      </x:c>
      <x:c r="I59" s="24" t="n">
        <x:f>ROUND(E59-F59,1)</x:f>
        <x:v>31.4</x:v>
      </x:c>
      <x:c r="J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5" t="n">
        <x:v>0.003387533875338855</x:v>
      </x:c>
      <x:c r="I60" s="24" t="n">
        <x:f>ROUND(E60-F60,1)</x:f>
        <x:v>44.6</x:v>
      </x:c>
      <x:c r="J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5" t="n">
        <x:v>-0.006684672518568635</x:v>
      </x:c>
      <x:c r="I61" s="24" t="n">
        <x:f>ROUND(E61-F61,1)</x:f>
        <x:v>36.6</x:v>
      </x:c>
      <x:c r="J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5" t="n">
        <x:v>-0.016450275304194073</x:v>
      </x:c>
      <x:c r="I62" s="24" t="n">
        <x:f>ROUND(E62-F62,1)</x:f>
        <x:v>35</x:v>
      </x:c>
      <x:c r="J62" s="23" t="str">
        <x:v>IH2603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2918.8</x:v>
      </x:c>
      <x:c r="E63" s="32" t="n">
        <x:v>2927.8</x:v>
      </x:c>
      <x:c r="F63" s="32" t="n">
        <x:v>2896</x:v>
      </x:c>
      <x:c r="G63" s="32" t="n">
        <x:v>2898.4</x:v>
      </x:c>
      <x:c r="H63" s="33" t="n">
        <x:v>-0.009675858732462461</x:v>
      </x:c>
      <x:c r="I63" s="32" t="n">
        <x:f>ROUND(E63-F63,1)</x:f>
        <x:v>31.8</x:v>
      </x:c>
      <x:c r="J63" s="31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5" t="n">
        <x:v>-0.03133505478400456</x:v>
      </x:c>
      <x:c r="I64" s="27" t="n">
        <x:f>ROUND(E64-F64,1)</x:f>
        <x:v>96.8</x:v>
      </x:c>
      <x:c r="J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5" t="n">
        <x:v>0.012463976945244815</x:v>
      </x:c>
      <x:c r="I65" s="24" t="n">
        <x:f>ROUND(E65-F65,1)</x:f>
        <x:v>41.2</x:v>
      </x:c>
      <x:c r="J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5" t="n">
        <x:v>0.006902440759980033</x:v>
      </x:c>
      <x:c r="I66" s="24" t="n">
        <x:f>ROUND(E66-F66,1)</x:f>
        <x:v>25.4</x:v>
      </x:c>
      <x:c r="J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5" t="n">
        <x:v>-0.008904593639575853</x:v>
      </x:c>
      <x:c r="I67" s="24" t="n">
        <x:f>ROUND(E67-F67,1)</x:f>
        <x:v>44.8</x:v>
      </x:c>
      <x:c r="J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5" t="n">
        <x:v>0.003422703936109439</x:v>
      </x:c>
      <x:c r="I68" s="24" t="n">
        <x:f>ROUND(E68-F68,1)</x:f>
        <x:v>47.6</x:v>
      </x:c>
      <x:c r="J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5" t="n">
        <x:v>-0.0007106310403638405</x:v>
      </x:c>
      <x:c r="I69" s="24" t="n">
        <x:f>ROUND(E69-F69,1)</x:f>
        <x:v>37.6</x:v>
      </x:c>
      <x:c r="J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5" t="n">
        <x:v>-0.0029867728630351698</x:v>
      </x:c>
      <x:c r="I70" s="24" t="n">
        <x:f>ROUND(E70-F70,1)</x:f>
        <x:v>41.4</x:v>
      </x:c>
      <x:c r="J70" s="23" t="str">
        <x:v>IH2606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881.6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40.1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5" t="n">
        <x:v>0.01776034236804569</x:v>
      </x:c>
      <x:c r="I76" s="24" t="n">
        <x:f>ROUND(E76-F76,1)</x:f>
        <x:v>30.2</x:v>
      </x:c>
      <x:c r="J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5" t="n">
        <x:v>-0.009180741467517128</x:v>
      </x:c>
      <x:c r="I77" s="24" t="n">
        <x:f>ROUND(E77-F77,1)</x:f>
        <x:v>36.4</x:v>
      </x:c>
      <x:c r="J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5" t="n">
        <x:v>-0.00820483802518035</x:v>
      </x:c>
      <x:c r="I78" s="24" t="n">
        <x:f>ROUND(E78-F78,1)</x:f>
        <x:v>36.8</x:v>
      </x:c>
      <x:c r="J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5" t="n">
        <x:v>-0.0021394950791613354</x:v>
      </x:c>
      <x:c r="I79" s="24" t="n">
        <x:f>ROUND(E79-F79,1)</x:f>
        <x:v>24.2</x:v>
      </x:c>
      <x:c r="J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5" t="n">
        <x:v>0.03130360205831906</x:v>
      </x:c>
      <x:c r="I80" s="24" t="n">
        <x:f>ROUND(E80-F80,1)</x:f>
        <x:v>50.8</x:v>
      </x:c>
      <x:c r="J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5" t="n">
        <x:v>-0.008801108801108848</x:v>
      </x:c>
      <x:c r="I81" s="24" t="n">
        <x:f>ROUND(E81-F81,1)</x:f>
        <x:v>20.4</x:v>
      </x:c>
      <x:c r="J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5" t="n">
        <x:v>0.004404670348877815</x:v>
      </x:c>
      <x:c r="I82" s="24" t="n">
        <x:f>ROUND(E82-F82,1)</x:f>
        <x:v>27.2</x:v>
      </x:c>
      <x:c r="J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5" t="n">
        <x:v>-0.0000696087985521121</x:v>
      </x:c>
      <x:c r="I83" s="24" t="n">
        <x:f>ROUND(E83-F83,1)</x:f>
        <x:v>18.8</x:v>
      </x:c>
      <x:c r="J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5" t="n">
        <x:v>0.00884093282283338</x:v>
      </x:c>
      <x:c r="I84" s="24" t="n">
        <x:f>ROUND(E84-F84,1)</x:f>
        <x:v>27.6</x:v>
      </x:c>
      <x:c r="J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5" t="n">
        <x:v>0.003174165056582856</x:v>
      </x:c>
      <x:c r="I85" s="24" t="n">
        <x:f>ROUND(E85-F85,1)</x:f>
        <x:v>23.8</x:v>
      </x:c>
      <x:c r="J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5" t="n">
        <x:v>0.004264685651396372</x:v>
      </x:c>
      <x:c r="I86" s="24" t="n">
        <x:f>ROUND(E86-F86,1)</x:f>
        <x:v>18.4</x:v>
      </x:c>
      <x:c r="J86" s="23" t="str">
        <x:v>IH2606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2901.2</x:v>
      </x:c>
      <x:c r="E87" s="32" t="n">
        <x:v>2907.8</x:v>
      </x:c>
      <x:c r="F87" s="32" t="n">
        <x:v>2888</x:v>
      </x:c>
      <x:c r="G87" s="32" t="n">
        <x:v>2888</x:v>
      </x:c>
      <x:c r="H87" s="33" t="n">
        <x:v>-0.010958904109588996</x:v>
      </x:c>
      <x:c r="I87" s="32" t="n">
        <x:f>ROUND(E87-F87,1)</x:f>
        <x:v>19.8</x:v>
      </x:c>
      <x:c r="J87" s="31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5" t="n">
        <x:v>0.010387811634348987</x:v>
      </x:c>
      <x:c r="I88" s="24" t="n">
        <x:f>ROUND(E88-F88,1)</x:f>
        <x:v>31</x:v>
      </x:c>
      <x:c r="J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5" t="n">
        <x:v>-0.00047978067169296423</x:v>
      </x:c>
      <x:c r="I89" s="24" t="n">
        <x:f>ROUND(E89-F89,1)</x:f>
        <x:v>21.4</x:v>
      </x:c>
      <x:c r="J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5" t="n">
        <x:v>0.0004114379757251818</x:v>
      </x:c>
      <x:c r="I90" s="24" t="n">
        <x:f>ROUND(E90-F90,1)</x:f>
        <x:v>14.8</x:v>
      </x:c>
      <x:c r="J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5" t="n">
        <x:v>-0.0022619782027556434</x:v>
      </x:c>
      <x:c r="I91" s="24" t="n">
        <x:f>ROUND(E91-F91,1)</x:f>
        <x:v>33.2</x:v>
      </x:c>
      <x:c r="J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5" t="n">
        <x:v>0.00611431712008792</x:v>
      </x:c>
      <x:c r="I92" s="24" t="n">
        <x:f>ROUND(E92-F92,1)</x:f>
        <x:v>40.6</x:v>
      </x:c>
      <x:c r="J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5" t="n">
        <x:v>-0.002253328781153918</x:v>
      </x:c>
      <x:c r="I93" s="24" t="n">
        <x:f>ROUND(E93-F93,1)</x:f>
        <x:v>25.6</x:v>
      </x:c>
      <x:c r="J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5" t="n">
        <x:v>0.002669039145907437</x:v>
      </x:c>
      <x:c r="I94" s="24" t="n">
        <x:f>ROUND(E94-F94,1)</x:f>
        <x:v>28.6</x:v>
      </x:c>
      <x:c r="J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5" t="n">
        <x:v>0.005733397037744892</x:v>
      </x:c>
      <x:c r="I95" s="24" t="n">
        <x:f>ROUND(E95-F95,1)</x:f>
        <x:v>33</x:v>
      </x:c>
      <x:c r="J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5" t="n">
        <x:v>0.0073973532405837705</x:v>
      </x:c>
      <x:c r="I96" s="24" t="n">
        <x:f>ROUND(E96-F96,1)</x:f>
        <x:v>27.4</x:v>
      </x:c>
      <x:c r="J96" s="23" t="str">
        <x:v>IH2606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590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28.1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5" t="n">
        <x:v>0.013069253570466177</x:v>
      </x:c>
      <x:c r="I102" s="24" t="n">
        <x:f>ROUND(E102-F102,1)</x:f>
        <x:v>40</x:v>
      </x:c>
      <x:c r="J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5" t="n">
        <x:v>0.0014629605000664458</x:v>
      </x:c>
      <x:c r="I103" s="24" t="n">
        <x:f>ROUND(E103-F103,1)</x:f>
        <x:v>21.2</x:v>
      </x:c>
      <x:c r="J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5" t="n">
        <x:v>-0.010092961487383811</x:v>
      </x:c>
      <x:c r="I104" s="24" t="n">
        <x:f>ROUND(E104-F104,1)</x:f>
        <x:v>35.8</x:v>
      </x:c>
      <x:c r="J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5" t="n">
        <x:v>0.013818084250067253</x:v>
      </x:c>
      <x:c r="I105" s="24" t="n">
        <x:f>ROUND(E105-F105,1)</x:f>
        <x:v>47.6</x:v>
      </x:c>
      <x:c r="J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5" t="n">
        <x:v>0.0021172422919146783</x:v>
      </x:c>
      <x:c r="I106" s="24" t="n">
        <x:f>ROUND(E106-F106,1)</x:f>
        <x:v>22.2</x:v>
      </x:c>
      <x:c r="J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5" t="n">
        <x:v>0.0012544566222105757</x:v>
      </x:c>
      <x:c r="I107" s="24" t="n">
        <x:f>ROUND(E107-F107,1)</x:f>
        <x:v>34.8</x:v>
      </x:c>
      <x:c r="J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5" t="n">
        <x:v>-0.01595779756017146</x:v>
      </x:c>
      <x:c r="I108" s="24" t="n">
        <x:f>ROUND(E108-F108,1)</x:f>
        <x:v>59.2</x:v>
      </x:c>
      <x:c r="J108" s="23" t="str">
        <x:v>IH2606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2980.6</x:v>
      </x:c>
      <x:c r="E109" s="32" t="n">
        <x:v>2985.8</x:v>
      </x:c>
      <x:c r="F109" s="32" t="n">
        <x:v>2927</x:v>
      </x:c>
      <x:c r="G109" s="32" t="n">
        <x:v>2945</x:v>
      </x:c>
      <x:c r="H109" s="33" t="n">
        <x:v>-0.013268109629431035</x:v>
      </x:c>
      <x:c r="I109" s="32" t="n">
        <x:f>ROUND(E109-F109,1)</x:f>
        <x:v>58.8</x:v>
      </x:c>
      <x:c r="J109" s="31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5" t="n">
        <x:v>-0.007674023769100091</x:v>
      </x:c>
      <x:c r="I110" s="24" t="n">
        <x:f>ROUND(E110-F110,1)</x:f>
        <x:v>41.4</x:v>
      </x:c>
      <x:c r="J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5" t="n">
        <x:v>0.0030796605529701537</x:v>
      </x:c>
      <x:c r="I111" s="24" t="n">
        <x:f>ROUND(E111-F111,1)</x:f>
        <x:v>34.4</x:v>
      </x:c>
      <x:c r="J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5" t="n">
        <x:v>0.0011598553592140348</x:v>
      </x:c>
      <x:c r="I112" s="24" t="n">
        <x:f>ROUND(E112-F112,1)</x:f>
        <x:v>27.2</x:v>
      </x:c>
      <x:c r="J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5" t="n">
        <x:v>-0.010562900367997785</x:v>
      </x:c>
      <x:c r="I113" s="27" t="n">
        <x:f>ROUND(E113-F113,1)</x:f>
        <x:v>82</x:v>
      </x:c>
      <x:c r="J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5" t="n">
        <x:v>-0.0015841311385083046</x:v>
      </x:c>
      <x:c r="I114" s="24" t="n">
        <x:f>ROUND(E114-F114,1)</x:f>
        <x:v>26.8</x:v>
      </x:c>
      <x:c r="J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5" t="n">
        <x:v>0.015176600441501042</x:v>
      </x:c>
      <x:c r="I115" s="24" t="n">
        <x:f>ROUND(E115-F115,1)</x:f>
        <x:v>40.4</x:v>
      </x:c>
      <x:c r="J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5" t="n">
        <x:v>0.00421310138624631</x:v>
      </x:c>
      <x:c r="I116" s="24" t="n">
        <x:f>ROUND(E116-F116,1)</x:f>
        <x:v>30.2</x:v>
      </x:c>
      <x:c r="J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5" t="n">
        <x:v>-0.015157666802002923</x:v>
      </x:c>
      <x:c r="I117" s="27" t="n">
        <x:f>ROUND(E117-F117,1)</x:f>
        <x:v>63.4</x:v>
      </x:c>
      <x:c r="J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5" t="n">
        <x:v>-0.00700838257523706</x:v>
      </x:c>
      <x:c r="I118" s="24" t="n">
        <x:f>ROUND(E118-F118,1)</x:f>
        <x:v>40.6</x:v>
      </x:c>
      <x:c r="J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5" t="n">
        <x:v>0.003528923332410727</x:v>
      </x:c>
      <x:c r="I119" s="24" t="n">
        <x:f>ROUND(E119-F119,1)</x:f>
        <x:v>33.4</x:v>
      </x:c>
      <x:c r="J119" s="23" t="str">
        <x:v>IH2606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739.4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41.1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5" t="n">
        <x:v>-0.007033027649451906</x:v>
      </x:c>
      <x:c r="I125" s="24" t="n">
        <x:f>ROUND(E125-F125,1)</x:f>
        <x:v>39</x:v>
      </x:c>
      <x:c r="J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5" t="n">
        <x:v>0.007846677314075512</x:v>
      </x:c>
      <x:c r="I126" s="24" t="n">
        <x:f>ROUND(E126-F126,1)</x:f>
        <x:v>43.6</x:v>
      </x:c>
      <x:c r="J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5" t="n">
        <x:v>0.0017224748518671618</x:v>
      </x:c>
      <x:c r="I127" s="24" t="n">
        <x:f>ROUND(E127-F127,1)</x:f>
        <x:v>32</x:v>
      </x:c>
      <x:c r="J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5" t="n">
        <x:v>-0.012380493844143303</x:v>
      </x:c>
      <x:c r="I128" s="24" t="n">
        <x:f>ROUND(E128-F128,1)</x:f>
        <x:v>37.4</x:v>
      </x:c>
      <x:c r="J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5" t="n">
        <x:v>-0.009680339856536047</x:v>
      </x:c>
      <x:c r="I129" s="24" t="n">
        <x:f>ROUND(E129-F129,1)</x:f>
        <x:v>51.2</x:v>
      </x:c>
      <x:c r="J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5" t="n">
        <x:v>-0.010900140646976086</x:v>
      </x:c>
      <x:c r="I130" s="24" t="n">
        <x:f>ROUND(E130-F130,1)</x:f>
        <x:v>42</x:v>
      </x:c>
      <x:c r="J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5" t="n">
        <x:v>0.0014930678990401347</x:v>
      </x:c>
      <x:c r="I131" s="24" t="n">
        <x:f>ROUND(E131-F131,1)</x:f>
        <x:v>27</x:v>
      </x:c>
      <x:c r="J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5" t="n">
        <x:v>0.005892375408206751</x:v>
      </x:c>
      <x:c r="I132" s="24" t="n">
        <x:f>ROUND(E132-F132,1)</x:f>
        <x:v>31.4</x:v>
      </x:c>
      <x:c r="J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5" t="n">
        <x:v>0.0007057661091114387</x:v>
      </x:c>
      <x:c r="I133" s="24" t="n">
        <x:f>ROUND(E133-F133,1)</x:f>
        <x:v>26.2</x:v>
      </x:c>
      <x:c r="J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5" t="n">
        <x:v>0.021651738486494043</x:v>
      </x:c>
      <x:c r="I134" s="24" t="n">
        <x:f>ROUND(E134-F134,1)</x:f>
        <x:v>58.6</x:v>
      </x:c>
      <x:c r="J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5" t="n">
        <x:v>0.014289658981085251</x:v>
      </x:c>
      <x:c r="I135" s="24" t="n">
        <x:f>ROUND(E135-F135,1)</x:f>
        <x:v>39.8</x:v>
      </x:c>
      <x:c r="J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5" t="n">
        <x:v>-0.02266385353569722</x:v>
      </x:c>
      <x:c r="I136" s="24" t="n">
        <x:f>ROUND(E136-F136,1)</x:f>
        <x:v>30.2</x:v>
      </x:c>
      <x:c r="J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5" t="n">
        <x:v>0.007799442896935904</x:v>
      </x:c>
      <x:c r="I137" s="24" t="n">
        <x:f>ROUND(E137-F137,1)</x:f>
        <x:v>32.4</x:v>
      </x:c>
      <x:c r="J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5" t="n">
        <x:v>0.001865671641791078</x:v>
      </x:c>
      <x:c r="I138" s="24" t="n">
        <x:f>ROUND(E138-F138,1)</x:f>
        <x:v>32.2</x:v>
      </x:c>
      <x:c r="J138" s="23" t="str">
        <x:v>IH2606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2896</x:v>
      </x:c>
      <x:c r="E139" s="32" t="n">
        <x:v>2982.2</x:v>
      </x:c>
      <x:c r="F139" s="32" t="n">
        <x:v>2883.4</x:v>
      </x:c>
      <x:c r="G139" s="32" t="n">
        <x:v>2978</x:v>
      </x:c>
      <x:c r="H139" s="33" t="n">
        <x:v>0.026967377060486797</x:v>
      </x:c>
      <x:c r="I139" s="27" t="n">
        <x:f>ROUND(E139-F139,1)</x:f>
        <x:v>98.8</x:v>
      </x:c>
      <x:c r="J139" s="31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5" t="n">
        <x:v>-0.03136333109469447</x:v>
      </x:c>
      <x:c r="I140" s="27" t="n">
        <x:f>ROUND(E140-F140,1)</x:f>
        <x:v>112</x:v>
      </x:c>
      <x:c r="J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5" t="n">
        <x:v>0.004021354780558761</x:v>
      </x:c>
      <x:c r="I141" s="24" t="n">
        <x:f>ROUND(E141-F141,1)</x:f>
        <x:v>20.8</x:v>
      </x:c>
      <x:c r="J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5" t="n">
        <x:v>0.009875008632000748</x:v>
      </x:c>
      <x:c r="I142" s="24" t="n">
        <x:f>ROUND(E142-F142,1)</x:f>
        <x:v>55.2</x:v>
      </x:c>
      <x:c r="J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5" t="n">
        <x:v>-0.02249726477024072</x:v>
      </x:c>
      <x:c r="I143" s="27" t="n">
        <x:f>ROUND(E143-F143,1)</x:f>
        <x:v>86</x:v>
      </x:c>
      <x:c r="J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5" t="n">
        <x:v>0.02413431269674704</x:v>
      </x:c>
      <x:c r="I144" s="27" t="n">
        <x:f>ROUND(E144-F144,1)</x:f>
        <x:v>68.2</x:v>
      </x:c>
      <x:c r="J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5" t="n">
        <x:v>0.003415300546448119</x:v>
      </x:c>
      <x:c r="I145" s="24" t="n">
        <x:f>ROUND(E145-F145,1)</x:f>
        <x:v>27.4</x:v>
      </x:c>
      <x:c r="J145" s="23" t="str">
        <x:v>IH2609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991.4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47.2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5" t="n">
        <x:v>-0.0011572498298162426</x:v>
      </x:c>
      <x:c r="I151" s="24" t="n">
        <x:f>ROUND(E151-F151,1)</x:f>
        <x:v>57.8</x:v>
      </x:c>
      <x:c r="J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5" t="n">
        <x:v>-0.02167245961970965</x:v>
      </x:c>
      <x:c r="I152" s="27" t="n">
        <x:f>ROUND(E152-F152,1)</x:f>
        <x:v>63</x:v>
      </x:c>
      <x:c r="J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5" t="n">
        <x:v>0.005433646812957216</x:v>
      </x:c>
      <x:c r="I153" s="24" t="n">
        <x:f>ROUND(E153-F153,1)</x:f>
        <x:v>38.4</x:v>
      </x:c>
      <x:c r="J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5" t="n">
        <x:v>0.00644356682602365</x:v>
      </x:c>
      <x:c r="I154" s="24" t="n">
        <x:f>ROUND(E154-F154,1)</x:f>
        <x:v>37.6</x:v>
      </x:c>
      <x:c r="J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5" t="n">
        <x:v>-0.01190967919592456</x:v>
      </x:c>
      <x:c r="I155" s="24" t="n">
        <x:f>ROUND(E155-F155,1)</x:f>
        <x:v>46</x:v>
      </x:c>
      <x:c r="J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5" t="n">
        <x:v>-0.0009057339928933983</x:v>
      </x:c>
      <x:c r="I156" s="24" t="n">
        <x:f>ROUND(E156-F156,1)</x:f>
        <x:v>44.8</x:v>
      </x:c>
      <x:c r="J156" s="23" t="str">
        <x:v>IH2609</x:v>
      </x:c>
    </x:row>
    <x:row r="157">
      <x:c r="A157" s="36" t="str">
        <x:v>合计</x:v>
      </x:c>
      <x:c r="B157" s="35" t="n">
        <x:v>6</x:v>
      </x:c>
      <x:c r="C157" s="35"/>
      <x:c r="D157" s="35"/>
      <x:c r="E157" s="35"/>
      <x:c r="F157" s="35"/>
      <x:c r="G157" s="35"/>
      <x:c r="H157" s="35"/>
      <x:c r="I157" s="37" t="n">
        <x:f>ROUND(SUM(I151:I156),1)</x:f>
        <x:v>287.6</x:v>
      </x:c>
      <x:c r="J157" s="35"/>
    </x:row>
    <x:row r="158">
      <x:c r="A158" s="36" t="str">
        <x:v>均值</x:v>
      </x:c>
      <x:c r="B158" s="35"/>
      <x:c r="C158" s="35"/>
      <x:c r="D158" s="35"/>
      <x:c r="E158" s="35"/>
      <x:c r="F158" s="35"/>
      <x:c r="G158" s="35"/>
      <x:c r="H158" s="35"/>
      <x:c r="I158" s="39" t="n">
        <x:f>ROUND(IFERROR(AVERAGE(I151:I156),0),1)</x:f>
        <x:v>47.9</x:v>
      </x:c>
      <x:c r="J158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