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" yWindow="48" windowWidth="22932" windowHeight="9240"/>
  </bookViews>
  <sheets>
    <sheet name="Sheet2" sheetId="1" r:id="rId1"/>
  </sheets>
  <calcPr calcId="124519"/>
</workbook>
</file>

<file path=xl/calcChain.xml><?xml version="1.0" encoding="utf-8"?>
<calcChain xmlns="http://schemas.openxmlformats.org/spreadsheetml/2006/main">
  <c r="N19" i="1"/>
  <c r="M19"/>
  <c r="L19"/>
  <c r="K19"/>
  <c r="J19"/>
  <c r="I19"/>
  <c r="H19"/>
  <c r="G19"/>
  <c r="F19"/>
  <c r="E19"/>
  <c r="M16"/>
  <c r="F16"/>
  <c r="E16"/>
  <c r="N15"/>
  <c r="H15"/>
  <c r="G15"/>
  <c r="F15"/>
  <c r="P10"/>
  <c r="I16" s="1"/>
  <c r="P9"/>
  <c r="K15" s="1"/>
  <c r="P8"/>
  <c r="M14" s="1"/>
  <c r="J14" l="1"/>
  <c r="L14"/>
  <c r="J15"/>
  <c r="H16"/>
  <c r="I14"/>
  <c r="H14"/>
  <c r="K14"/>
  <c r="I15"/>
  <c r="G16"/>
  <c r="N16"/>
  <c r="G14"/>
  <c r="E15"/>
  <c r="M15"/>
  <c r="K16"/>
  <c r="L16"/>
  <c r="F14"/>
  <c r="N14"/>
  <c r="L15"/>
  <c r="J16"/>
  <c r="E14"/>
</calcChain>
</file>

<file path=xl/sharedStrings.xml><?xml version="1.0" encoding="utf-8"?>
<sst xmlns="http://schemas.openxmlformats.org/spreadsheetml/2006/main" count="60" uniqueCount="34">
  <si>
    <t>Python Code</t>
  </si>
  <si>
    <t>Output</t>
  </si>
  <si>
    <t>from sklearn.feature_extraction.text import TfidfVectorizer, CountVectorizer
import numpy as np</t>
  </si>
  <si>
    <t>sentences=['I have a credit card account','My account card, debit card is lost','My credit card stopped working']</t>
  </si>
  <si>
    <t>Sentence#1</t>
  </si>
  <si>
    <t>I have a credit card account</t>
  </si>
  <si>
    <t>Sentence#2</t>
  </si>
  <si>
    <t>My account card, debit card is lost</t>
  </si>
  <si>
    <t>Sentence#3</t>
  </si>
  <si>
    <t>My credit card stopped working</t>
  </si>
  <si>
    <t>CV</t>
  </si>
  <si>
    <t xml:space="preserve">account   </t>
  </si>
  <si>
    <t xml:space="preserve">card   </t>
  </si>
  <si>
    <t xml:space="preserve">credit   </t>
  </si>
  <si>
    <t xml:space="preserve">debit   </t>
  </si>
  <si>
    <t xml:space="preserve">have   </t>
  </si>
  <si>
    <t xml:space="preserve">is   </t>
  </si>
  <si>
    <t xml:space="preserve">lost   </t>
  </si>
  <si>
    <t xml:space="preserve">my   </t>
  </si>
  <si>
    <t xml:space="preserve">stopped   </t>
  </si>
  <si>
    <t>working</t>
  </si>
  <si>
    <t>TOTAL</t>
  </si>
  <si>
    <t>vectorizer=CountVectorizer()
countvec=vectorizer.fit_transform(sentences)
print(countvec.A)</t>
  </si>
  <si>
    <t>[[1 1 1 0 1 0 0 0 0 0]
 [1 2 0 1 0 1 1 1 0 0]
 [0 1 1 0 0 0 0 1 1 1]]</t>
  </si>
  <si>
    <t>#Count Vectorizer
vectorizer=TfidfVectorizer(use_idf=False, norm=None)
tfvec=vectorizer.fit_transform(sentences)
print(tfvec.A)</t>
  </si>
  <si>
    <t>[[1. 1. 1. 0. 1. 0. 0. 0. 0. 0.]
 [1. 2. 0. 1. 0. 1. 1. 1. 0. 0.]
 [0. 1. 1. 0. 0. 0. 0. 1. 1. 1.]]</t>
  </si>
  <si>
    <t>vectorizer.get_feature_names()</t>
  </si>
  <si>
    <t>['account',
 'card',
 'credit',
 'debit',
 'have',
 'is',
 'lost',
 'my',
 'stopped',
 'working']</t>
  </si>
  <si>
    <t>vectorizer=TfidfVectorizer(use_idf=False, norm='l1')
tfvec=vectorizer.fit_transform(sentences)
print(tfvec.A)</t>
  </si>
  <si>
    <t>[[0.25       0.25       0.25       0.         0.25       0.
  0.         0.         0.         0.        ]
 [0.14285714 0.28571429 0.         0.14285714 0.         0.14285714
  0.14285714 0.14285714 0.         0.        ]
 [0.         0.2        0.2        0.         0.         0.
  0.         0.2        0.2        0.2       ]]</t>
  </si>
  <si>
    <t>TF</t>
  </si>
  <si>
    <t>vectorizer_idf=TfidfVectorizer(smooth_idf=False)
tfidfvec=vectorizer_idf.fit_transform(sentences)
print(vectorizer_idf.idf_)</t>
  </si>
  <si>
    <t>[1.40546511 1.         1.40546511 2.09861229 2.09861229 2.09861229
 2.09861229 1.40546511 2.09861229 2.09861229]</t>
  </si>
  <si>
    <t>IDF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</si>
</sst>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8"/>
      <color rgb="FF212121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0" xfId="0" applyAlignment="1">
      <alignment wrapText="1"/>
    </xf>
    <xf numFmtId="0" fontId="0" fillId="0" borderId="3" xfId="0" applyBorder="1"/>
    <xf numFmtId="0" fontId="0" fillId="0" borderId="4" xfId="0" applyBorder="1"/>
    <xf numFmtId="0" fontId="0" fillId="2" borderId="5" xfId="0" applyFill="1" applyBorder="1"/>
    <xf numFmtId="0" fontId="1" fillId="0" borderId="6" xfId="0" applyFont="1" applyBorder="1"/>
    <xf numFmtId="0" fontId="1" fillId="0" borderId="7" xfId="0" applyFont="1" applyBorder="1"/>
    <xf numFmtId="0" fontId="1" fillId="0" borderId="0" xfId="0" applyFont="1" applyFill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0" xfId="0" applyBorder="1"/>
    <xf numFmtId="0" fontId="0" fillId="0" borderId="5" xfId="0" applyBorder="1"/>
    <xf numFmtId="0" fontId="0" fillId="2" borderId="8" xfId="0" applyFill="1" applyBorder="1"/>
    <xf numFmtId="0" fontId="0" fillId="0" borderId="14" xfId="0" applyBorder="1"/>
    <xf numFmtId="0" fontId="0" fillId="0" borderId="15" xfId="0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21"/>
  <sheetViews>
    <sheetView tabSelected="1" zoomScale="70" zoomScaleNormal="70" workbookViewId="0">
      <selection activeCell="D7" sqref="D7"/>
    </sheetView>
  </sheetViews>
  <sheetFormatPr defaultColWidth="121.21875" defaultRowHeight="14.4"/>
  <cols>
    <col min="1" max="1" width="97.88671875" bestFit="1" customWidth="1"/>
    <col min="2" max="2" width="61.109375" bestFit="1" customWidth="1"/>
    <col min="3" max="3" width="5.44140625" customWidth="1"/>
    <col min="4" max="4" width="10.88671875" bestFit="1" customWidth="1"/>
    <col min="5" max="5" width="30.5546875" bestFit="1" customWidth="1"/>
    <col min="6" max="14" width="12.44140625" bestFit="1" customWidth="1"/>
    <col min="16" max="16" width="6.109375" bestFit="1" customWidth="1"/>
  </cols>
  <sheetData>
    <row r="1" spans="1:16">
      <c r="A1" s="1" t="s">
        <v>0</v>
      </c>
      <c r="B1" s="2" t="s">
        <v>1</v>
      </c>
    </row>
    <row r="2" spans="1:16" ht="28.8">
      <c r="A2" s="3" t="s">
        <v>2</v>
      </c>
      <c r="B2" s="4"/>
      <c r="C2" s="5"/>
    </row>
    <row r="3" spans="1:16">
      <c r="A3" s="6" t="s">
        <v>3</v>
      </c>
      <c r="B3" s="7"/>
      <c r="D3" t="s">
        <v>4</v>
      </c>
      <c r="E3" t="s">
        <v>5</v>
      </c>
    </row>
    <row r="4" spans="1:16">
      <c r="A4" s="6"/>
      <c r="B4" s="7"/>
      <c r="D4" t="s">
        <v>6</v>
      </c>
      <c r="E4" t="s">
        <v>7</v>
      </c>
    </row>
    <row r="5" spans="1:16">
      <c r="A5" s="6"/>
      <c r="B5" s="7"/>
      <c r="D5" t="s">
        <v>8</v>
      </c>
      <c r="E5" t="s">
        <v>9</v>
      </c>
    </row>
    <row r="6" spans="1:16" ht="15" thickBot="1">
      <c r="A6" s="6"/>
      <c r="B6" s="7"/>
    </row>
    <row r="7" spans="1:16">
      <c r="A7" s="6"/>
      <c r="B7" s="7"/>
      <c r="D7" s="8" t="s">
        <v>10</v>
      </c>
      <c r="E7" s="9" t="s">
        <v>11</v>
      </c>
      <c r="F7" s="9" t="s">
        <v>12</v>
      </c>
      <c r="G7" s="9" t="s">
        <v>13</v>
      </c>
      <c r="H7" s="9" t="s">
        <v>14</v>
      </c>
      <c r="I7" s="9" t="s">
        <v>15</v>
      </c>
      <c r="J7" s="9" t="s">
        <v>16</v>
      </c>
      <c r="K7" s="9" t="s">
        <v>17</v>
      </c>
      <c r="L7" s="9" t="s">
        <v>18</v>
      </c>
      <c r="M7" s="9" t="s">
        <v>19</v>
      </c>
      <c r="N7" s="10" t="s">
        <v>20</v>
      </c>
      <c r="P7" s="11" t="s">
        <v>21</v>
      </c>
    </row>
    <row r="8" spans="1:16" ht="43.2">
      <c r="A8" s="3" t="s">
        <v>22</v>
      </c>
      <c r="B8" s="4" t="s">
        <v>23</v>
      </c>
      <c r="C8" s="5"/>
      <c r="D8" s="12" t="s">
        <v>4</v>
      </c>
      <c r="E8" s="13">
        <v>1</v>
      </c>
      <c r="F8" s="13">
        <v>1</v>
      </c>
      <c r="G8" s="13">
        <v>1</v>
      </c>
      <c r="H8" s="13">
        <v>0</v>
      </c>
      <c r="I8" s="13">
        <v>1</v>
      </c>
      <c r="J8" s="13">
        <v>0</v>
      </c>
      <c r="K8" s="13">
        <v>0</v>
      </c>
      <c r="L8" s="13">
        <v>0</v>
      </c>
      <c r="M8" s="13">
        <v>0</v>
      </c>
      <c r="N8" s="14">
        <v>0</v>
      </c>
      <c r="P8">
        <f>SUM(E8:N8)</f>
        <v>4</v>
      </c>
    </row>
    <row r="9" spans="1:16" ht="57.6">
      <c r="A9" s="3" t="s">
        <v>24</v>
      </c>
      <c r="B9" s="4" t="s">
        <v>25</v>
      </c>
      <c r="C9" s="5"/>
      <c r="D9" s="12" t="s">
        <v>6</v>
      </c>
      <c r="E9" s="13">
        <v>1</v>
      </c>
      <c r="F9" s="13">
        <v>2</v>
      </c>
      <c r="G9" s="13">
        <v>0</v>
      </c>
      <c r="H9" s="13">
        <v>1</v>
      </c>
      <c r="I9" s="13">
        <v>0</v>
      </c>
      <c r="J9" s="13">
        <v>1</v>
      </c>
      <c r="K9" s="13">
        <v>1</v>
      </c>
      <c r="L9" s="13">
        <v>1</v>
      </c>
      <c r="M9" s="13">
        <v>0</v>
      </c>
      <c r="N9" s="14">
        <v>0</v>
      </c>
      <c r="P9">
        <f t="shared" ref="P9:P10" si="0">SUM(E9:N9)</f>
        <v>7</v>
      </c>
    </row>
    <row r="10" spans="1:16" ht="144.6" thickBot="1">
      <c r="A10" s="6" t="s">
        <v>26</v>
      </c>
      <c r="B10" s="4" t="s">
        <v>27</v>
      </c>
      <c r="C10" s="5"/>
      <c r="D10" s="15" t="s">
        <v>8</v>
      </c>
      <c r="E10" s="16">
        <v>0</v>
      </c>
      <c r="F10" s="16">
        <v>1</v>
      </c>
      <c r="G10" s="16">
        <v>1</v>
      </c>
      <c r="H10" s="16">
        <v>0</v>
      </c>
      <c r="I10" s="16">
        <v>0</v>
      </c>
      <c r="J10" s="16">
        <v>0</v>
      </c>
      <c r="K10" s="16">
        <v>0</v>
      </c>
      <c r="L10" s="16">
        <v>1</v>
      </c>
      <c r="M10" s="16">
        <v>1</v>
      </c>
      <c r="N10" s="17">
        <v>1</v>
      </c>
      <c r="P10">
        <f t="shared" si="0"/>
        <v>5</v>
      </c>
    </row>
    <row r="11" spans="1:16">
      <c r="A11" s="6"/>
      <c r="B11" s="4"/>
      <c r="C11" s="5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</row>
    <row r="12" spans="1:16" ht="15" thickBot="1">
      <c r="A12" s="6"/>
      <c r="B12" s="7"/>
    </row>
    <row r="13" spans="1:16" ht="86.4">
      <c r="A13" s="3" t="s">
        <v>28</v>
      </c>
      <c r="B13" s="4" t="s">
        <v>29</v>
      </c>
      <c r="C13" s="5"/>
      <c r="D13" s="8" t="s">
        <v>30</v>
      </c>
      <c r="E13" s="9" t="s">
        <v>11</v>
      </c>
      <c r="F13" s="9" t="s">
        <v>12</v>
      </c>
      <c r="G13" s="9" t="s">
        <v>13</v>
      </c>
      <c r="H13" s="9" t="s">
        <v>14</v>
      </c>
      <c r="I13" s="9" t="s">
        <v>15</v>
      </c>
      <c r="J13" s="9" t="s">
        <v>16</v>
      </c>
      <c r="K13" s="9" t="s">
        <v>17</v>
      </c>
      <c r="L13" s="9" t="s">
        <v>18</v>
      </c>
      <c r="M13" s="9" t="s">
        <v>19</v>
      </c>
      <c r="N13" s="10" t="s">
        <v>20</v>
      </c>
    </row>
    <row r="14" spans="1:16">
      <c r="A14" s="6"/>
      <c r="B14" s="7"/>
      <c r="D14" s="12" t="s">
        <v>4</v>
      </c>
      <c r="E14" s="13">
        <f>E8/P8</f>
        <v>0.25</v>
      </c>
      <c r="F14" s="13">
        <f>F8/P8</f>
        <v>0.25</v>
      </c>
      <c r="G14" s="13">
        <f>G8/P8</f>
        <v>0.25</v>
      </c>
      <c r="H14" s="13">
        <f>H8/P8</f>
        <v>0</v>
      </c>
      <c r="I14" s="13">
        <f>I8/P8</f>
        <v>0.25</v>
      </c>
      <c r="J14" s="13">
        <f>J8/P8</f>
        <v>0</v>
      </c>
      <c r="K14" s="13">
        <f>K8/P8</f>
        <v>0</v>
      </c>
      <c r="L14" s="13">
        <f>L8/P8</f>
        <v>0</v>
      </c>
      <c r="M14" s="13">
        <f>M8/P8</f>
        <v>0</v>
      </c>
      <c r="N14" s="14">
        <f>N8/P8</f>
        <v>0</v>
      </c>
    </row>
    <row r="15" spans="1:16">
      <c r="A15" s="6"/>
      <c r="B15" s="7"/>
      <c r="D15" s="12" t="s">
        <v>6</v>
      </c>
      <c r="E15" s="13">
        <f>E9/P9</f>
        <v>0.14285714285714285</v>
      </c>
      <c r="F15" s="13">
        <f>F9/P9</f>
        <v>0.2857142857142857</v>
      </c>
      <c r="G15" s="13">
        <f>G9/P9</f>
        <v>0</v>
      </c>
      <c r="H15" s="13">
        <f t="shared" ref="H15:H16" si="1">H9/P9</f>
        <v>0.14285714285714285</v>
      </c>
      <c r="I15" s="13">
        <f t="shared" ref="I15:I16" si="2">I9/P9</f>
        <v>0</v>
      </c>
      <c r="J15" s="13">
        <f t="shared" ref="J15:J16" si="3">J9/P9</f>
        <v>0.14285714285714285</v>
      </c>
      <c r="K15" s="13">
        <f t="shared" ref="K15:K16" si="4">K9/P9</f>
        <v>0.14285714285714285</v>
      </c>
      <c r="L15" s="13">
        <f t="shared" ref="L15:L16" si="5">L9/P9</f>
        <v>0.14285714285714285</v>
      </c>
      <c r="M15" s="13">
        <f t="shared" ref="M15:M16" si="6">M9/P9</f>
        <v>0</v>
      </c>
      <c r="N15" s="14">
        <f t="shared" ref="N15:N16" si="7">N9/P9</f>
        <v>0</v>
      </c>
    </row>
    <row r="16" spans="1:16" ht="15" thickBot="1">
      <c r="A16" s="6"/>
      <c r="B16" s="7"/>
      <c r="D16" s="15" t="s">
        <v>8</v>
      </c>
      <c r="E16" s="16">
        <f>E10/P10</f>
        <v>0</v>
      </c>
      <c r="F16" s="16">
        <f>F10/P10</f>
        <v>0.2</v>
      </c>
      <c r="G16" s="16">
        <f>G10/P10</f>
        <v>0.2</v>
      </c>
      <c r="H16" s="16">
        <f t="shared" si="1"/>
        <v>0</v>
      </c>
      <c r="I16" s="16">
        <f t="shared" si="2"/>
        <v>0</v>
      </c>
      <c r="J16" s="16">
        <f t="shared" si="3"/>
        <v>0</v>
      </c>
      <c r="K16" s="16">
        <f t="shared" si="4"/>
        <v>0</v>
      </c>
      <c r="L16" s="16">
        <f t="shared" si="5"/>
        <v>0.2</v>
      </c>
      <c r="M16" s="16">
        <f t="shared" si="6"/>
        <v>0.2</v>
      </c>
      <c r="N16" s="17">
        <f t="shared" si="7"/>
        <v>0.2</v>
      </c>
    </row>
    <row r="17" spans="1:14" ht="15" thickBot="1">
      <c r="A17" s="6"/>
      <c r="B17" s="7"/>
    </row>
    <row r="18" spans="1:14">
      <c r="A18" s="6"/>
      <c r="B18" s="7"/>
      <c r="D18" s="19"/>
      <c r="E18" s="9" t="s">
        <v>11</v>
      </c>
      <c r="F18" s="9" t="s">
        <v>12</v>
      </c>
      <c r="G18" s="9" t="s">
        <v>13</v>
      </c>
      <c r="H18" s="9" t="s">
        <v>14</v>
      </c>
      <c r="I18" s="9" t="s">
        <v>15</v>
      </c>
      <c r="J18" s="9" t="s">
        <v>16</v>
      </c>
      <c r="K18" s="9" t="s">
        <v>17</v>
      </c>
      <c r="L18" s="9" t="s">
        <v>18</v>
      </c>
      <c r="M18" s="9" t="s">
        <v>19</v>
      </c>
      <c r="N18" s="10" t="s">
        <v>20</v>
      </c>
    </row>
    <row r="19" spans="1:14" ht="43.2">
      <c r="A19" s="3" t="s">
        <v>31</v>
      </c>
      <c r="B19" s="4" t="s">
        <v>32</v>
      </c>
      <c r="C19" s="5"/>
      <c r="D19" s="20" t="s">
        <v>33</v>
      </c>
      <c r="E19" s="13">
        <f>LN(COUNTA($D$14:$D$16)/SUM(E8:E10))+1</f>
        <v>1.4054651081081644</v>
      </c>
      <c r="F19" s="13">
        <f t="shared" ref="F19:N19" si="8">LN(COUNTA($D$14:$D$16)/SUM(F8:F10))+1</f>
        <v>0.7123179275482191</v>
      </c>
      <c r="G19" s="13">
        <f t="shared" si="8"/>
        <v>1.4054651081081644</v>
      </c>
      <c r="H19" s="13">
        <f t="shared" si="8"/>
        <v>2.09861228866811</v>
      </c>
      <c r="I19" s="13">
        <f t="shared" si="8"/>
        <v>2.09861228866811</v>
      </c>
      <c r="J19" s="13">
        <f t="shared" si="8"/>
        <v>2.09861228866811</v>
      </c>
      <c r="K19" s="13">
        <f t="shared" si="8"/>
        <v>2.09861228866811</v>
      </c>
      <c r="L19" s="13">
        <f t="shared" si="8"/>
        <v>1.4054651081081644</v>
      </c>
      <c r="M19" s="13">
        <f t="shared" si="8"/>
        <v>2.09861228866811</v>
      </c>
      <c r="N19" s="13">
        <f t="shared" si="8"/>
        <v>2.09861228866811</v>
      </c>
    </row>
    <row r="20" spans="1:14">
      <c r="A20" s="6"/>
      <c r="B20" s="7"/>
      <c r="D20" s="12"/>
      <c r="E20" s="13"/>
      <c r="F20" s="13"/>
      <c r="G20" s="13"/>
      <c r="H20" s="13"/>
      <c r="I20" s="13"/>
      <c r="J20" s="13"/>
      <c r="K20" s="13"/>
      <c r="L20" s="13"/>
      <c r="M20" s="13"/>
      <c r="N20" s="14"/>
    </row>
    <row r="21" spans="1:14" ht="15" thickBot="1">
      <c r="A21" s="21"/>
      <c r="B21" s="22"/>
      <c r="D21" s="15"/>
      <c r="E21" s="16"/>
      <c r="F21" s="16"/>
      <c r="G21" s="16"/>
      <c r="H21" s="16"/>
      <c r="I21" s="16"/>
      <c r="J21" s="16"/>
      <c r="K21" s="16"/>
      <c r="L21" s="16"/>
      <c r="M21" s="16"/>
      <c r="N21" s="17"/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2022-10-17T10:08:24Z</dcterms:created>
  <dcterms:modified xsi:type="dcterms:W3CDTF">2022-10-17T10:08:38Z</dcterms:modified>
</cp:coreProperties>
</file>