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usic\"/>
    </mc:Choice>
  </mc:AlternateContent>
  <xr:revisionPtr revIDLastSave="0" documentId="13_ncr:1_{08780EF2-9F04-4573-8277-377E23E1AE66}" xr6:coauthVersionLast="47" xr6:coauthVersionMax="47" xr10:uidLastSave="{00000000-0000-0000-0000-000000000000}"/>
  <workbookProtection workbookAlgorithmName="SHA-512" workbookHashValue="iuHwFqOW1/jR3OlIfoCcPu7fU/4tBJzhX/0kf4YgyPcw77v2nMPz98+/58ZaC7rMi77sBVHI1VWqEt0M1jwtMg==" workbookSaltValue="RxSEj2ZpvRIpGHnH/FwVJg==" workbookSpinCount="100000" lockStructure="1"/>
  <bookViews>
    <workbookView xWindow="-110" yWindow="-110" windowWidth="19420" windowHeight="11020" xr2:uid="{B29F8283-F754-4351-B9DD-AA4EAAAD1FAF}"/>
  </bookViews>
  <sheets>
    <sheet name="Container" sheetId="1" r:id="rId1"/>
    <sheet name="Seal" sheetId="2" r:id="rId2"/>
    <sheet name="Ref" sheetId="3" r:id="rId3"/>
  </sheets>
  <definedNames>
    <definedName name="TIPE_CONTAINER">Ref!$F$3:$F$59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<sst xmlns="http://schemas.openxmlformats.org/spreadsheetml/2006/main" count="151" uniqueCount="102">
  <si>
    <t>no_container</t>
  </si>
  <si>
    <t>tipe_container</t>
  </si>
  <si>
    <t>uk_container</t>
  </si>
  <si>
    <t>gross_weight</t>
  </si>
  <si>
    <t>gross_weight_satuan</t>
  </si>
  <si>
    <t>ownership</t>
  </si>
  <si>
    <t>sample5559</t>
  </si>
  <si>
    <t>42TD</t>
  </si>
  <si>
    <t>TNE - Metric TON</t>
  </si>
  <si>
    <t>2 - SOC</t>
  </si>
  <si>
    <t>sample1127</t>
  </si>
  <si>
    <t>no_seal</t>
  </si>
  <si>
    <t>qwertyt</t>
  </si>
  <si>
    <t>GROSS UOM</t>
  </si>
  <si>
    <t>OWNERSHIP</t>
  </si>
  <si>
    <t>TIPE_CONTAINER</t>
  </si>
  <si>
    <t>URAIAN TIPE</t>
  </si>
  <si>
    <t>UK_CONTAINER</t>
  </si>
  <si>
    <t>1 - COC</t>
  </si>
  <si>
    <t>20GP</t>
  </si>
  <si>
    <t>GENERAL PURPOSE CONT.</t>
  </si>
  <si>
    <t>KGM - Kilogram</t>
  </si>
  <si>
    <t>20HR</t>
  </si>
  <si>
    <t>ISOLADO CONTAINE REEFER</t>
  </si>
  <si>
    <t>20PF</t>
  </si>
  <si>
    <t>FLAT (FIXED ENDS)</t>
  </si>
  <si>
    <t>20TD</t>
  </si>
  <si>
    <t>TANK CONTAINER</t>
  </si>
  <si>
    <t>20TG</t>
  </si>
  <si>
    <t>20TN</t>
  </si>
  <si>
    <t>22BU</t>
  </si>
  <si>
    <t>BULK CONTAINER</t>
  </si>
  <si>
    <t>22GP</t>
  </si>
  <si>
    <t>22HR</t>
  </si>
  <si>
    <t>INSULATED CONTAINER</t>
  </si>
  <si>
    <t>22PC</t>
  </si>
  <si>
    <t>FLAT (COLLAPSIBLE)</t>
  </si>
  <si>
    <t>22PF</t>
  </si>
  <si>
    <t>22RC</t>
  </si>
  <si>
    <t>REEFER CONT.(NO FOOD)</t>
  </si>
  <si>
    <t>22RS</t>
  </si>
  <si>
    <t>BUILT-IN GEN. F. POWER SPLY OF REEF</t>
  </si>
  <si>
    <t>22RT</t>
  </si>
  <si>
    <t>REEFER CONTAINER</t>
  </si>
  <si>
    <t>22SN</t>
  </si>
  <si>
    <t>NAMED CARGO CONTAINER</t>
  </si>
  <si>
    <t>22TD</t>
  </si>
  <si>
    <t>22TG</t>
  </si>
  <si>
    <t>22TN</t>
  </si>
  <si>
    <t>22UP</t>
  </si>
  <si>
    <t>HARDTOP CONTAINER</t>
  </si>
  <si>
    <t>22UT</t>
  </si>
  <si>
    <t>OPEN TOP CONTAINER</t>
  </si>
  <si>
    <t>22VH</t>
  </si>
  <si>
    <t>VENTILATED CONTAINER</t>
  </si>
  <si>
    <t>25GP</t>
  </si>
  <si>
    <t>GP-CONTAINER OVER-HEIGHT</t>
  </si>
  <si>
    <t>26GP</t>
  </si>
  <si>
    <t>26HR</t>
  </si>
  <si>
    <t>28TG</t>
  </si>
  <si>
    <t>TANK FOR GAS</t>
  </si>
  <si>
    <t>28UT</t>
  </si>
  <si>
    <t>OPEN TOP (HALF HEIGHT)</t>
  </si>
  <si>
    <t>28VH</t>
  </si>
  <si>
    <t>VE-HALF-HEIGHT =1448 MM HEIGHT</t>
  </si>
  <si>
    <t>29PL</t>
  </si>
  <si>
    <t>PLATFORM</t>
  </si>
  <si>
    <t>2EGP</t>
  </si>
  <si>
    <t>GEN. PURP. WITHOUT VENT WIDTH 2.5M</t>
  </si>
  <si>
    <t>42GP</t>
  </si>
  <si>
    <t>42HR</t>
  </si>
  <si>
    <t>42PC</t>
  </si>
  <si>
    <t>42PF</t>
  </si>
  <si>
    <t>42PS</t>
  </si>
  <si>
    <t>FLAT (SPACE SAVER)</t>
  </si>
  <si>
    <t>42RC</t>
  </si>
  <si>
    <t>42RS</t>
  </si>
  <si>
    <t>REEFER CONT.(DIESEL GEN.)</t>
  </si>
  <si>
    <t>42RT</t>
  </si>
  <si>
    <t>42SN</t>
  </si>
  <si>
    <t>42TG</t>
  </si>
  <si>
    <t>42TN</t>
  </si>
  <si>
    <t>42UP</t>
  </si>
  <si>
    <t>42UT</t>
  </si>
  <si>
    <t>45BK</t>
  </si>
  <si>
    <t>45GP</t>
  </si>
  <si>
    <t>HIGH CUBE CONT.</t>
  </si>
  <si>
    <t>45PC</t>
  </si>
  <si>
    <t>45RC</t>
  </si>
  <si>
    <t>45RT</t>
  </si>
  <si>
    <t>REEFER HIGHCUBE CONTAINER</t>
  </si>
  <si>
    <t>45UT</t>
  </si>
  <si>
    <t>45UP</t>
  </si>
  <si>
    <t>HIGH CUBE HARDTOP CONT.</t>
  </si>
  <si>
    <t>46HR</t>
  </si>
  <si>
    <t>48TG</t>
  </si>
  <si>
    <t>49PL</t>
  </si>
  <si>
    <t>4CGP</t>
  </si>
  <si>
    <t>GP CONTAINER</t>
  </si>
  <si>
    <t>L0GP</t>
  </si>
  <si>
    <t>L2GP</t>
  </si>
  <si>
    <t>L5GP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</si>
</sst>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3CBA-FA69-4D07-9B8A-3657D8207AE3}">
  <dimension ref="A1:F101"/>
  <sheetViews>
    <sheetView tabSelected="1" workbookViewId="0">
      <selection activeCell="H5" sqref="H5"/>
    </sheetView>
  </sheetViews>
  <sheetFormatPr defaultColWidth="9.1796875" defaultRowHeight="14.5" x14ac:dyDescent="0.35"/>
  <cols>
    <col min="1" max="6" width="20.7265625" style="2" customWidth="1"/>
    <col min="7" max="16384" width="9.1796875" style="2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>
        <f>IF(B2&lt;&gt;"",VLOOKUP(B2,Ref!$F$3:$H$59,3,0),"")</f>
        <v>40</v>
      </c>
      <c r="D2" s="2">
        <v>1233</v>
      </c>
      <c r="E2" s="2" t="s">
        <v>8</v>
      </c>
      <c r="F2" s="2" t="s">
        <v>9</v>
      </c>
    </row>
    <row r="3" spans="1:6" x14ac:dyDescent="0.35">
      <c r="A3" s="2" t="s">
        <v>10</v>
      </c>
      <c r="B3" s="2" t="s">
        <v>7</v>
      </c>
      <c r="C3">
        <f>IF(B3&lt;&gt;"",VLOOKUP(B3,Ref!$F$3:$H$59,3,0),"")</f>
        <v>40</v>
      </c>
      <c r="D3" s="2">
        <v>1233</v>
      </c>
      <c r="E3" s="2" t="s">
        <v>8</v>
      </c>
      <c r="F3" s="2" t="s">
        <v>9</v>
      </c>
    </row>
    <row r="4" spans="1:6" x14ac:dyDescent="0.35">
      <c r="C4" t="str">
        <f>IF(B4&lt;&gt;"",VLOOKUP(B4,Ref!$F$3:$H$59,3,0),"")</f>
        <v/>
      </c>
    </row>
    <row r="5" spans="1:6" x14ac:dyDescent="0.35">
      <c r="C5" t="str">
        <f>IF(B5&lt;&gt;"",VLOOKUP(B5,Ref!$F$3:$H$59,3,0),"")</f>
        <v/>
      </c>
    </row>
    <row r="6" spans="1:6" x14ac:dyDescent="0.35">
      <c r="C6" t="str">
        <f>IF(B6&lt;&gt;"",VLOOKUP(B6,Ref!$F$3:$H$59,3,0),"")</f>
        <v/>
      </c>
    </row>
    <row r="7" spans="1:6" x14ac:dyDescent="0.35">
      <c r="C7" t="str">
        <f>IF(B7&lt;&gt;"",VLOOKUP(B7,Ref!$F$3:$H$59,3,0),"")</f>
        <v/>
      </c>
    </row>
    <row r="8" spans="1:6" x14ac:dyDescent="0.35">
      <c r="C8" t="str">
        <f>IF(B8&lt;&gt;"",VLOOKUP(B8,Ref!$F$3:$H$59,3,0),"")</f>
        <v/>
      </c>
    </row>
    <row r="9" spans="1:6" x14ac:dyDescent="0.35">
      <c r="C9" t="str">
        <f>IF(B9&lt;&gt;"",VLOOKUP(B9,Ref!$F$3:$H$59,3,0),"")</f>
        <v/>
      </c>
    </row>
    <row r="10" spans="1:6" x14ac:dyDescent="0.35">
      <c r="C10" t="str">
        <f>IF(B10&lt;&gt;"",VLOOKUP(B10,Ref!$F$3:$H$59,3,0),"")</f>
        <v/>
      </c>
    </row>
    <row r="11" spans="1:6" x14ac:dyDescent="0.35">
      <c r="C11" t="str">
        <f>IF(B11&lt;&gt;"",VLOOKUP(B11,Ref!$F$3:$H$59,3,0),"")</f>
        <v/>
      </c>
    </row>
    <row r="12" spans="1:6" x14ac:dyDescent="0.35">
      <c r="C12" t="str">
        <f>IF(B12&lt;&gt;"",VLOOKUP(B12,Ref!$F$3:$H$59,3,0),"")</f>
        <v/>
      </c>
    </row>
    <row r="13" spans="1:6" x14ac:dyDescent="0.35">
      <c r="C13" t="str">
        <f>IF(B13&lt;&gt;"",VLOOKUP(B13,Ref!$F$3:$H$59,3,0),"")</f>
        <v/>
      </c>
    </row>
    <row r="14" spans="1:6" x14ac:dyDescent="0.35">
      <c r="C14" t="str">
        <f>IF(B14&lt;&gt;"",VLOOKUP(B14,Ref!$F$3:$H$59,3,0),"")</f>
        <v/>
      </c>
    </row>
    <row r="15" spans="1:6" x14ac:dyDescent="0.35">
      <c r="C15" t="str">
        <f>IF(B15&lt;&gt;"",VLOOKUP(B15,Ref!$F$3:$H$59,3,0),"")</f>
        <v/>
      </c>
    </row>
    <row r="16" spans="1:6" x14ac:dyDescent="0.35">
      <c r="C16" t="str">
        <f>IF(B16&lt;&gt;"",VLOOKUP(B16,Ref!$F$3:$H$59,3,0),"")</f>
        <v/>
      </c>
    </row>
    <row r="17" spans="3:3" x14ac:dyDescent="0.35">
      <c r="C17" t="str">
        <f>IF(B17&lt;&gt;"",VLOOKUP(B17,Ref!$F$3:$H$59,3,0),"")</f>
        <v/>
      </c>
    </row>
    <row r="18" spans="3:3" x14ac:dyDescent="0.35">
      <c r="C18" t="str">
        <f>IF(B18&lt;&gt;"",VLOOKUP(B18,Ref!$F$3:$H$59,3,0),"")</f>
        <v/>
      </c>
    </row>
    <row r="19" spans="3:3" x14ac:dyDescent="0.35">
      <c r="C19" t="str">
        <f>IF(B19&lt;&gt;"",VLOOKUP(B19,Ref!$F$3:$H$59,3,0),"")</f>
        <v/>
      </c>
    </row>
    <row r="20" spans="3:3" x14ac:dyDescent="0.35">
      <c r="C20" t="str">
        <f>IF(B20&lt;&gt;"",VLOOKUP(B20,Ref!$F$3:$H$59,3,0),"")</f>
        <v/>
      </c>
    </row>
    <row r="21" spans="3:3" x14ac:dyDescent="0.35">
      <c r="C21" t="str">
        <f>IF(B21&lt;&gt;"",VLOOKUP(B21,Ref!$F$3:$H$59,3,0),"")</f>
        <v/>
      </c>
    </row>
    <row r="22" spans="3:3" x14ac:dyDescent="0.35">
      <c r="C22" t="str">
        <f>IF(B22&lt;&gt;"",VLOOKUP(B22,Ref!$F$3:$H$59,3,0),"")</f>
        <v/>
      </c>
    </row>
    <row r="23" spans="3:3" x14ac:dyDescent="0.35">
      <c r="C23" t="str">
        <f>IF(B23&lt;&gt;"",VLOOKUP(B23,Ref!$F$3:$H$59,3,0),"")</f>
        <v/>
      </c>
    </row>
    <row r="24" spans="3:3" x14ac:dyDescent="0.35">
      <c r="C24" t="str">
        <f>IF(B24&lt;&gt;"",VLOOKUP(B24,Ref!$F$3:$H$59,3,0),"")</f>
        <v/>
      </c>
    </row>
    <row r="25" spans="3:3" x14ac:dyDescent="0.35">
      <c r="C25" t="str">
        <f>IF(B25&lt;&gt;"",VLOOKUP(B25,Ref!$F$3:$H$59,3,0),"")</f>
        <v/>
      </c>
    </row>
    <row r="26" spans="3:3" x14ac:dyDescent="0.35">
      <c r="C26" t="str">
        <f>IF(B26&lt;&gt;"",VLOOKUP(B26,Ref!$F$3:$H$59,3,0),"")</f>
        <v/>
      </c>
    </row>
    <row r="27" spans="3:3" x14ac:dyDescent="0.35">
      <c r="C27" t="str">
        <f>IF(B27&lt;&gt;"",VLOOKUP(B27,Ref!$F$3:$H$59,3,0),"")</f>
        <v/>
      </c>
    </row>
    <row r="28" spans="3:3" x14ac:dyDescent="0.35">
      <c r="C28" t="str">
        <f>IF(B28&lt;&gt;"",VLOOKUP(B28,Ref!$F$3:$H$59,3,0),"")</f>
        <v/>
      </c>
    </row>
    <row r="29" spans="3:3" x14ac:dyDescent="0.35">
      <c r="C29" t="str">
        <f>IF(B29&lt;&gt;"",VLOOKUP(B29,Ref!$F$3:$H$59,3,0),"")</f>
        <v/>
      </c>
    </row>
    <row r="30" spans="3:3" x14ac:dyDescent="0.35">
      <c r="C30" t="str">
        <f>IF(B30&lt;&gt;"",VLOOKUP(B30,Ref!$F$3:$H$59,3,0),"")</f>
        <v/>
      </c>
    </row>
    <row r="31" spans="3:3" x14ac:dyDescent="0.35">
      <c r="C31" t="str">
        <f>IF(B31&lt;&gt;"",VLOOKUP(B31,Ref!$F$3:$H$59,3,0),"")</f>
        <v/>
      </c>
    </row>
    <row r="32" spans="3:3" x14ac:dyDescent="0.35">
      <c r="C32" t="str">
        <f>IF(B32&lt;&gt;"",VLOOKUP(B32,Ref!$F$3:$H$59,3,0),"")</f>
        <v/>
      </c>
    </row>
    <row r="33" spans="3:3" x14ac:dyDescent="0.35">
      <c r="C33" t="str">
        <f>IF(B33&lt;&gt;"",VLOOKUP(B33,Ref!$F$3:$H$59,3,0),"")</f>
        <v/>
      </c>
    </row>
    <row r="34" spans="3:3" x14ac:dyDescent="0.35">
      <c r="C34" t="str">
        <f>IF(B34&lt;&gt;"",VLOOKUP(B34,Ref!$F$3:$H$59,3,0),"")</f>
        <v/>
      </c>
    </row>
    <row r="35" spans="3:3" x14ac:dyDescent="0.35">
      <c r="C35" t="str">
        <f>IF(B35&lt;&gt;"",VLOOKUP(B35,Ref!$F$3:$H$59,3,0),"")</f>
        <v/>
      </c>
    </row>
    <row r="36" spans="3:3" x14ac:dyDescent="0.35">
      <c r="C36" t="str">
        <f>IF(B36&lt;&gt;"",VLOOKUP(B36,Ref!$F$3:$H$59,3,0),"")</f>
        <v/>
      </c>
    </row>
    <row r="37" spans="3:3" x14ac:dyDescent="0.35">
      <c r="C37" t="str">
        <f>IF(B37&lt;&gt;"",VLOOKUP(B37,Ref!$F$3:$H$59,3,0),"")</f>
        <v/>
      </c>
    </row>
    <row r="38" spans="3:3" x14ac:dyDescent="0.35">
      <c r="C38" t="str">
        <f>IF(B38&lt;&gt;"",VLOOKUP(B38,Ref!$F$3:$H$59,3,0),"")</f>
        <v/>
      </c>
    </row>
    <row r="39" spans="3:3" x14ac:dyDescent="0.35">
      <c r="C39" t="str">
        <f>IF(B39&lt;&gt;"",VLOOKUP(B39,Ref!$F$3:$H$59,3,0),"")</f>
        <v/>
      </c>
    </row>
    <row r="40" spans="3:3" x14ac:dyDescent="0.35">
      <c r="C40" t="str">
        <f>IF(B40&lt;&gt;"",VLOOKUP(B40,Ref!$F$3:$H$59,3,0),"")</f>
        <v/>
      </c>
    </row>
    <row r="41" spans="3:3" x14ac:dyDescent="0.35">
      <c r="C41" t="str">
        <f>IF(B41&lt;&gt;"",VLOOKUP(B41,Ref!$F$3:$H$59,3,0),"")</f>
        <v/>
      </c>
    </row>
    <row r="42" spans="3:3" x14ac:dyDescent="0.35">
      <c r="C42" t="str">
        <f>IF(B42&lt;&gt;"",VLOOKUP(B42,Ref!$F$3:$H$59,3,0),"")</f>
        <v/>
      </c>
    </row>
    <row r="43" spans="3:3" x14ac:dyDescent="0.35">
      <c r="C43" t="str">
        <f>IF(B43&lt;&gt;"",VLOOKUP(B43,Ref!$F$3:$H$59,3,0),"")</f>
        <v/>
      </c>
    </row>
    <row r="44" spans="3:3" x14ac:dyDescent="0.35">
      <c r="C44" t="str">
        <f>IF(B44&lt;&gt;"",VLOOKUP(B44,Ref!$F$3:$H$59,3,0),"")</f>
        <v/>
      </c>
    </row>
    <row r="45" spans="3:3" x14ac:dyDescent="0.35">
      <c r="C45" t="str">
        <f>IF(B45&lt;&gt;"",VLOOKUP(B45,Ref!$F$3:$H$59,3,0),"")</f>
        <v/>
      </c>
    </row>
    <row r="46" spans="3:3" x14ac:dyDescent="0.35">
      <c r="C46" t="str">
        <f>IF(B46&lt;&gt;"",VLOOKUP(B46,Ref!$F$3:$H$59,3,0),"")</f>
        <v/>
      </c>
    </row>
    <row r="47" spans="3:3" x14ac:dyDescent="0.35">
      <c r="C47" t="str">
        <f>IF(B47&lt;&gt;"",VLOOKUP(B47,Ref!$F$3:$H$59,3,0),"")</f>
        <v/>
      </c>
    </row>
    <row r="48" spans="3:3" x14ac:dyDescent="0.35">
      <c r="C48" t="str">
        <f>IF(B48&lt;&gt;"",VLOOKUP(B48,Ref!$F$3:$H$59,3,0),"")</f>
        <v/>
      </c>
    </row>
    <row r="49" spans="3:3" x14ac:dyDescent="0.35">
      <c r="C49" t="str">
        <f>IF(B49&lt;&gt;"",VLOOKUP(B49,Ref!$F$3:$H$59,3,0),"")</f>
        <v/>
      </c>
    </row>
    <row r="50" spans="3:3" x14ac:dyDescent="0.35">
      <c r="C50" t="str">
        <f>IF(B50&lt;&gt;"",VLOOKUP(B50,Ref!$F$3:$H$59,3,0),"")</f>
        <v/>
      </c>
    </row>
    <row r="51" spans="3:3" x14ac:dyDescent="0.35">
      <c r="C51" t="str">
        <f>IF(B51&lt;&gt;"",VLOOKUP(B51,Ref!$F$3:$H$59,3,0),"")</f>
        <v/>
      </c>
    </row>
    <row r="52" spans="3:3" x14ac:dyDescent="0.35">
      <c r="C52" t="str">
        <f>IF(B52&lt;&gt;"",VLOOKUP(B52,Ref!$F$3:$H$59,3,0),"")</f>
        <v/>
      </c>
    </row>
    <row r="53" spans="3:3" x14ac:dyDescent="0.35">
      <c r="C53" t="str">
        <f>IF(B53&lt;&gt;"",VLOOKUP(B53,Ref!$F$3:$H$59,3,0),"")</f>
        <v/>
      </c>
    </row>
    <row r="54" spans="3:3" x14ac:dyDescent="0.35">
      <c r="C54" t="str">
        <f>IF(B54&lt;&gt;"",VLOOKUP(B54,Ref!$F$3:$H$59,3,0),"")</f>
        <v/>
      </c>
    </row>
    <row r="55" spans="3:3" x14ac:dyDescent="0.35">
      <c r="C55" t="str">
        <f>IF(B55&lt;&gt;"",VLOOKUP(B55,Ref!$F$3:$H$59,3,0),"")</f>
        <v/>
      </c>
    </row>
    <row r="56" spans="3:3" x14ac:dyDescent="0.35">
      <c r="C56" t="str">
        <f>IF(B56&lt;&gt;"",VLOOKUP(B56,Ref!$F$3:$H$59,3,0),"")</f>
        <v/>
      </c>
    </row>
    <row r="57" spans="3:3" x14ac:dyDescent="0.35">
      <c r="C57" t="str">
        <f>IF(B57&lt;&gt;"",VLOOKUP(B57,Ref!$F$3:$H$59,3,0),"")</f>
        <v/>
      </c>
    </row>
    <row r="58" spans="3:3" x14ac:dyDescent="0.35">
      <c r="C58" t="str">
        <f>IF(B58&lt;&gt;"",VLOOKUP(B58,Ref!$F$3:$H$59,3,0),"")</f>
        <v/>
      </c>
    </row>
    <row r="59" spans="3:3" x14ac:dyDescent="0.35">
      <c r="C59" t="str">
        <f>IF(B59&lt;&gt;"",VLOOKUP(B59,Ref!$F$3:$H$59,3,0),"")</f>
        <v/>
      </c>
    </row>
    <row r="60" spans="3:3" x14ac:dyDescent="0.35">
      <c r="C60" t="str">
        <f>IF(B60&lt;&gt;"",VLOOKUP(B60,Ref!$F$3:$H$59,3,0),"")</f>
        <v/>
      </c>
    </row>
    <row r="61" spans="3:3" x14ac:dyDescent="0.35">
      <c r="C61" t="str">
        <f>IF(B61&lt;&gt;"",VLOOKUP(B61,Ref!$F$3:$H$59,3,0),"")</f>
        <v/>
      </c>
    </row>
    <row r="62" spans="3:3" x14ac:dyDescent="0.35">
      <c r="C62" t="str">
        <f>IF(B62&lt;&gt;"",VLOOKUP(B62,Ref!$F$3:$H$59,3,0),"")</f>
        <v/>
      </c>
    </row>
    <row r="63" spans="3:3" x14ac:dyDescent="0.35">
      <c r="C63" t="str">
        <f>IF(B63&lt;&gt;"",VLOOKUP(B63,Ref!$F$3:$H$59,3,0),"")</f>
        <v/>
      </c>
    </row>
    <row r="64" spans="3:3" x14ac:dyDescent="0.35">
      <c r="C64" t="str">
        <f>IF(B64&lt;&gt;"",VLOOKUP(B64,Ref!$F$3:$H$59,3,0),"")</f>
        <v/>
      </c>
    </row>
    <row r="65" spans="3:3" x14ac:dyDescent="0.35">
      <c r="C65" t="str">
        <f>IF(B65&lt;&gt;"",VLOOKUP(B65,Ref!$F$3:$H$59,3,0),"")</f>
        <v/>
      </c>
    </row>
    <row r="66" spans="3:3" x14ac:dyDescent="0.35">
      <c r="C66" t="str">
        <f>IF(B66&lt;&gt;"",VLOOKUP(B66,Ref!$F$3:$H$59,3,0),"")</f>
        <v/>
      </c>
    </row>
    <row r="67" spans="3:3" x14ac:dyDescent="0.35">
      <c r="C67" t="str">
        <f>IF(B67&lt;&gt;"",VLOOKUP(B67,Ref!$F$3:$H$59,3,0),"")</f>
        <v/>
      </c>
    </row>
    <row r="68" spans="3:3" x14ac:dyDescent="0.35">
      <c r="C68" t="str">
        <f>IF(B68&lt;&gt;"",VLOOKUP(B68,Ref!$F$3:$H$59,3,0),"")</f>
        <v/>
      </c>
    </row>
    <row r="69" spans="3:3" x14ac:dyDescent="0.35">
      <c r="C69" t="str">
        <f>IF(B69&lt;&gt;"",VLOOKUP(B69,Ref!$F$3:$H$59,3,0),"")</f>
        <v/>
      </c>
    </row>
    <row r="70" spans="3:3" x14ac:dyDescent="0.35">
      <c r="C70" t="str">
        <f>IF(B70&lt;&gt;"",VLOOKUP(B70,Ref!$F$3:$H$59,3,0),"")</f>
        <v/>
      </c>
    </row>
    <row r="71" spans="3:3" x14ac:dyDescent="0.35">
      <c r="C71" t="str">
        <f>IF(B71&lt;&gt;"",VLOOKUP(B71,Ref!$F$3:$H$59,3,0),"")</f>
        <v/>
      </c>
    </row>
    <row r="72" spans="3:3" x14ac:dyDescent="0.35">
      <c r="C72" t="str">
        <f>IF(B72&lt;&gt;"",VLOOKUP(B72,Ref!$F$3:$H$59,3,0),"")</f>
        <v/>
      </c>
    </row>
    <row r="73" spans="3:3" x14ac:dyDescent="0.35">
      <c r="C73" t="str">
        <f>IF(B73&lt;&gt;"",VLOOKUP(B73,Ref!$F$3:$H$59,3,0),"")</f>
        <v/>
      </c>
    </row>
    <row r="74" spans="3:3" x14ac:dyDescent="0.35">
      <c r="C74" t="str">
        <f>IF(B74&lt;&gt;"",VLOOKUP(B74,Ref!$F$3:$H$59,3,0),"")</f>
        <v/>
      </c>
    </row>
    <row r="75" spans="3:3" x14ac:dyDescent="0.35">
      <c r="C75" t="str">
        <f>IF(B75&lt;&gt;"",VLOOKUP(B75,Ref!$F$3:$H$59,3,0),"")</f>
        <v/>
      </c>
    </row>
    <row r="76" spans="3:3" x14ac:dyDescent="0.35">
      <c r="C76" t="str">
        <f>IF(B76&lt;&gt;"",VLOOKUP(B76,Ref!$F$3:$H$59,3,0),"")</f>
        <v/>
      </c>
    </row>
    <row r="77" spans="3:3" x14ac:dyDescent="0.35">
      <c r="C77" t="str">
        <f>IF(B77&lt;&gt;"",VLOOKUP(B77,Ref!$F$3:$H$59,3,0),"")</f>
        <v/>
      </c>
    </row>
    <row r="78" spans="3:3" x14ac:dyDescent="0.35">
      <c r="C78" t="str">
        <f>IF(B78&lt;&gt;"",VLOOKUP(B78,Ref!$F$3:$H$59,3,0),"")</f>
        <v/>
      </c>
    </row>
    <row r="79" spans="3:3" x14ac:dyDescent="0.35">
      <c r="C79" t="str">
        <f>IF(B79&lt;&gt;"",VLOOKUP(B79,Ref!$F$3:$H$59,3,0),"")</f>
        <v/>
      </c>
    </row>
    <row r="80" spans="3:3" x14ac:dyDescent="0.35">
      <c r="C80" t="str">
        <f>IF(B80&lt;&gt;"",VLOOKUP(B80,Ref!$F$3:$H$59,3,0),"")</f>
        <v/>
      </c>
    </row>
    <row r="81" spans="3:3" x14ac:dyDescent="0.35">
      <c r="C81" t="str">
        <f>IF(B81&lt;&gt;"",VLOOKUP(B81,Ref!$F$3:$H$59,3,0),"")</f>
        <v/>
      </c>
    </row>
    <row r="82" spans="3:3" x14ac:dyDescent="0.35">
      <c r="C82" t="str">
        <f>IF(B82&lt;&gt;"",VLOOKUP(B82,Ref!$F$3:$H$59,3,0),"")</f>
        <v/>
      </c>
    </row>
    <row r="83" spans="3:3" x14ac:dyDescent="0.35">
      <c r="C83" t="str">
        <f>IF(B83&lt;&gt;"",VLOOKUP(B83,Ref!$F$3:$H$59,3,0),"")</f>
        <v/>
      </c>
    </row>
    <row r="84" spans="3:3" x14ac:dyDescent="0.35">
      <c r="C84" t="str">
        <f>IF(B84&lt;&gt;"",VLOOKUP(B84,Ref!$F$3:$H$59,3,0),"")</f>
        <v/>
      </c>
    </row>
    <row r="85" spans="3:3" x14ac:dyDescent="0.35">
      <c r="C85" t="str">
        <f>IF(B85&lt;&gt;"",VLOOKUP(B85,Ref!$F$3:$H$59,3,0),"")</f>
        <v/>
      </c>
    </row>
    <row r="86" spans="3:3" x14ac:dyDescent="0.35">
      <c r="C86" t="str">
        <f>IF(B86&lt;&gt;"",VLOOKUP(B86,Ref!$F$3:$H$59,3,0),"")</f>
        <v/>
      </c>
    </row>
    <row r="87" spans="3:3" x14ac:dyDescent="0.35">
      <c r="C87" t="str">
        <f>IF(B87&lt;&gt;"",VLOOKUP(B87,Ref!$F$3:$H$59,3,0),"")</f>
        <v/>
      </c>
    </row>
    <row r="88" spans="3:3" x14ac:dyDescent="0.35">
      <c r="C88" t="str">
        <f>IF(B88&lt;&gt;"",VLOOKUP(B88,Ref!$F$3:$H$59,3,0),"")</f>
        <v/>
      </c>
    </row>
    <row r="89" spans="3:3" x14ac:dyDescent="0.35">
      <c r="C89" t="str">
        <f>IF(B89&lt;&gt;"",VLOOKUP(B89,Ref!$F$3:$H$59,3,0),"")</f>
        <v/>
      </c>
    </row>
    <row r="90" spans="3:3" x14ac:dyDescent="0.35">
      <c r="C90" t="str">
        <f>IF(B90&lt;&gt;"",VLOOKUP(B90,Ref!$F$3:$H$59,3,0),"")</f>
        <v/>
      </c>
    </row>
    <row r="91" spans="3:3" x14ac:dyDescent="0.35">
      <c r="C91" t="str">
        <f>IF(B91&lt;&gt;"",VLOOKUP(B91,Ref!$F$3:$H$59,3,0),"")</f>
        <v/>
      </c>
    </row>
    <row r="92" spans="3:3" x14ac:dyDescent="0.35">
      <c r="C92" t="str">
        <f>IF(B92&lt;&gt;"",VLOOKUP(B92,Ref!$F$3:$H$59,3,0),"")</f>
        <v/>
      </c>
    </row>
    <row r="93" spans="3:3" x14ac:dyDescent="0.35">
      <c r="C93" t="str">
        <f>IF(B93&lt;&gt;"",VLOOKUP(B93,Ref!$F$3:$H$59,3,0),"")</f>
        <v/>
      </c>
    </row>
    <row r="94" spans="3:3" x14ac:dyDescent="0.35">
      <c r="C94" t="str">
        <f>IF(B94&lt;&gt;"",VLOOKUP(B94,Ref!$F$3:$H$59,3,0),"")</f>
        <v/>
      </c>
    </row>
    <row r="95" spans="3:3" x14ac:dyDescent="0.35">
      <c r="C95" t="str">
        <f>IF(B95&lt;&gt;"",VLOOKUP(B95,Ref!$F$3:$H$59,3,0),"")</f>
        <v/>
      </c>
    </row>
    <row r="96" spans="3:3" x14ac:dyDescent="0.35">
      <c r="C96" t="str">
        <f>IF(B96&lt;&gt;"",VLOOKUP(B96,Ref!$F$3:$H$59,3,0),"")</f>
        <v/>
      </c>
    </row>
    <row r="97" spans="3:3" x14ac:dyDescent="0.35">
      <c r="C97" t="str">
        <f>IF(B97&lt;&gt;"",VLOOKUP(B97,Ref!$F$3:$H$59,3,0),"")</f>
        <v/>
      </c>
    </row>
    <row r="98" spans="3:3" x14ac:dyDescent="0.35">
      <c r="C98" t="str">
        <f>IF(B98&lt;&gt;"",VLOOKUP(B98,Ref!$F$3:$H$59,3,0),"")</f>
        <v/>
      </c>
    </row>
    <row r="99" spans="3:3" x14ac:dyDescent="0.35">
      <c r="C99" t="str">
        <f>IF(B99&lt;&gt;"",VLOOKUP(B99,Ref!$F$3:$H$59,3,0),"")</f>
        <v/>
      </c>
    </row>
    <row r="100" spans="3:3" x14ac:dyDescent="0.35">
      <c r="C100" t="str">
        <f>IF(B100&lt;&gt;"",VLOOKUP(B100,Ref!$F$3:$H$59,3,0),"")</f>
        <v/>
      </c>
    </row>
    <row r="101" spans="3:3" x14ac:dyDescent="0.35">
      <c r="C101" t="str">
        <f>IF(B101&lt;&gt;"",VLOOKUP(B101,Ref!$F$3:$H$59,3,0),"")</f>
        <v/>
      </c>
    </row>
  </sheetData>
  <dataValidations count="1">
    <dataValidation type="list" allowBlank="1" showInputMessage="1" showErrorMessage="1" sqref="B2:B1048576" xr:uid="{D6CDC872-CE57-4566-9E7A-08B8B4E96516}">
      <formula1>TIPE_CONTAINER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8E43A7-D71B-4146-9925-34DBE6C36142}">
          <x14:formula1>
            <xm:f>Ref!$B$3:$B$4</xm:f>
          </x14:formula1>
          <xm:sqref>E2:E1048576</xm:sqref>
        </x14:dataValidation>
        <x14:dataValidation type="list" allowBlank="1" showInputMessage="1" showErrorMessage="1" xr:uid="{730E54B4-1870-4074-9C9C-240C7999F8D5}">
          <x14:formula1>
            <xm:f>Ref!$D$3:$D$4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19FF-4DCE-4095-8702-02699DB58B30}">
  <dimension ref="A1:B9"/>
  <sheetViews>
    <sheetView workbookViewId="0">
      <selection activeCell="B18" sqref="B18"/>
    </sheetView>
  </sheetViews>
  <sheetFormatPr defaultRowHeight="14.5" x14ac:dyDescent="0.35"/>
  <cols>
    <col min="1" max="2" width="20.7265625" customWidth="1"/>
  </cols>
  <sheetData>
    <row r="1" spans="1:2" x14ac:dyDescent="0.35">
      <c r="A1" s="3" t="s">
        <v>0</v>
      </c>
      <c r="B1" s="3" t="s">
        <v>11</v>
      </c>
    </row>
    <row r="2" spans="1:2" x14ac:dyDescent="0.35">
      <c r="A2" t="s">
        <v>6</v>
      </c>
      <c r="B2" t="s">
        <v>12</v>
      </c>
    </row>
    <row r="3" spans="1:2" x14ac:dyDescent="0.35">
      <c r="A3" t="s">
        <v>6</v>
      </c>
      <c r="B3" t="s">
        <v>12</v>
      </c>
    </row>
    <row r="4" spans="1:2" x14ac:dyDescent="0.35">
      <c r="A4" t="s">
        <v>6</v>
      </c>
      <c r="B4" t="s">
        <v>12</v>
      </c>
    </row>
    <row r="5" spans="1:2" x14ac:dyDescent="0.35">
      <c r="A5" t="s">
        <v>6</v>
      </c>
      <c r="B5" t="s">
        <v>12</v>
      </c>
    </row>
    <row r="6" spans="1:2" x14ac:dyDescent="0.35">
      <c r="A6" t="s">
        <v>10</v>
      </c>
      <c r="B6" t="s">
        <v>12</v>
      </c>
    </row>
    <row r="7" spans="1:2" x14ac:dyDescent="0.35">
      <c r="A7" t="s">
        <v>10</v>
      </c>
      <c r="B7" t="s">
        <v>12</v>
      </c>
    </row>
    <row r="8" spans="1:2" x14ac:dyDescent="0.35">
      <c r="A8" s="2"/>
    </row>
    <row r="9" spans="1:2" x14ac:dyDescent="0.35">
      <c r="A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9D4F-1EE3-4C34-8C8B-38C169B9B469}">
  <dimension ref="B2:H59"/>
  <sheetViews>
    <sheetView topLeftCell="B1" workbookViewId="0">
      <selection activeCell="J9" sqref="J9"/>
    </sheetView>
  </sheetViews>
  <sheetFormatPr defaultRowHeight="14.5" x14ac:dyDescent="0.35"/>
  <cols>
    <col min="2" max="2" width="20.1796875" customWidth="1"/>
    <col min="4" max="4" width="15.7265625" customWidth="1"/>
    <col min="6" max="6" width="15.7265625" bestFit="1" customWidth="1"/>
    <col min="7" max="7" width="37" bestFit="1" customWidth="1"/>
    <col min="8" max="8" width="14.453125" bestFit="1" customWidth="1"/>
  </cols>
  <sheetData>
    <row r="2" spans="2:8" x14ac:dyDescent="0.35">
      <c r="B2" t="s">
        <v>13</v>
      </c>
      <c r="D2" t="s">
        <v>14</v>
      </c>
      <c r="F2" t="s">
        <v>15</v>
      </c>
      <c r="G2" t="s">
        <v>16</v>
      </c>
      <c r="H2" t="s">
        <v>17</v>
      </c>
    </row>
    <row r="3" spans="2:8" x14ac:dyDescent="0.35">
      <c r="B3" t="s">
        <v>8</v>
      </c>
      <c r="D3" t="s">
        <v>18</v>
      </c>
      <c r="F3" t="s">
        <v>19</v>
      </c>
      <c r="G3" t="s">
        <v>20</v>
      </c>
      <c r="H3">
        <v>20</v>
      </c>
    </row>
    <row r="4" spans="2:8" x14ac:dyDescent="0.35">
      <c r="B4" t="s">
        <v>21</v>
      </c>
      <c r="D4" t="s">
        <v>9</v>
      </c>
      <c r="F4" t="s">
        <v>22</v>
      </c>
      <c r="G4" t="s">
        <v>23</v>
      </c>
      <c r="H4">
        <v>20</v>
      </c>
    </row>
    <row r="5" spans="2:8" x14ac:dyDescent="0.35">
      <c r="F5" t="s">
        <v>24</v>
      </c>
      <c r="G5" t="s">
        <v>25</v>
      </c>
      <c r="H5">
        <v>20</v>
      </c>
    </row>
    <row r="6" spans="2:8" x14ac:dyDescent="0.35">
      <c r="F6" t="s">
        <v>26</v>
      </c>
      <c r="G6" t="s">
        <v>27</v>
      </c>
      <c r="H6">
        <v>20</v>
      </c>
    </row>
    <row r="7" spans="2:8" x14ac:dyDescent="0.35">
      <c r="F7" t="s">
        <v>28</v>
      </c>
      <c r="G7" t="s">
        <v>27</v>
      </c>
      <c r="H7">
        <v>20</v>
      </c>
    </row>
    <row r="8" spans="2:8" x14ac:dyDescent="0.35">
      <c r="F8" t="s">
        <v>29</v>
      </c>
      <c r="G8" t="s">
        <v>27</v>
      </c>
      <c r="H8">
        <v>20</v>
      </c>
    </row>
    <row r="9" spans="2:8" x14ac:dyDescent="0.35">
      <c r="F9" t="s">
        <v>30</v>
      </c>
      <c r="G9" t="s">
        <v>31</v>
      </c>
      <c r="H9">
        <v>20</v>
      </c>
    </row>
    <row r="10" spans="2:8" x14ac:dyDescent="0.35">
      <c r="F10" t="s">
        <v>32</v>
      </c>
      <c r="G10" t="s">
        <v>20</v>
      </c>
      <c r="H10">
        <v>20</v>
      </c>
    </row>
    <row r="11" spans="2:8" x14ac:dyDescent="0.35">
      <c r="F11" t="s">
        <v>33</v>
      </c>
      <c r="G11" t="s">
        <v>34</v>
      </c>
      <c r="H11">
        <v>20</v>
      </c>
    </row>
    <row r="12" spans="2:8" x14ac:dyDescent="0.35">
      <c r="F12" t="s">
        <v>35</v>
      </c>
      <c r="G12" t="s">
        <v>36</v>
      </c>
      <c r="H12">
        <v>20</v>
      </c>
    </row>
    <row r="13" spans="2:8" x14ac:dyDescent="0.35">
      <c r="F13" t="s">
        <v>37</v>
      </c>
      <c r="G13" t="s">
        <v>25</v>
      </c>
      <c r="H13">
        <v>20</v>
      </c>
    </row>
    <row r="14" spans="2:8" x14ac:dyDescent="0.35">
      <c r="F14" t="s">
        <v>38</v>
      </c>
      <c r="G14" t="s">
        <v>39</v>
      </c>
      <c r="H14">
        <v>20</v>
      </c>
    </row>
    <row r="15" spans="2:8" x14ac:dyDescent="0.35">
      <c r="F15" t="s">
        <v>40</v>
      </c>
      <c r="G15" t="s">
        <v>41</v>
      </c>
      <c r="H15">
        <v>20</v>
      </c>
    </row>
    <row r="16" spans="2:8" x14ac:dyDescent="0.35">
      <c r="F16" t="s">
        <v>42</v>
      </c>
      <c r="G16" t="s">
        <v>43</v>
      </c>
      <c r="H16">
        <v>20</v>
      </c>
    </row>
    <row r="17" spans="6:8" x14ac:dyDescent="0.35">
      <c r="F17" t="s">
        <v>44</v>
      </c>
      <c r="G17" t="s">
        <v>45</v>
      </c>
      <c r="H17">
        <v>20</v>
      </c>
    </row>
    <row r="18" spans="6:8" x14ac:dyDescent="0.35">
      <c r="F18" t="s">
        <v>46</v>
      </c>
      <c r="G18" t="s">
        <v>27</v>
      </c>
      <c r="H18">
        <v>20</v>
      </c>
    </row>
    <row r="19" spans="6:8" x14ac:dyDescent="0.35">
      <c r="F19" t="s">
        <v>47</v>
      </c>
      <c r="G19" t="s">
        <v>27</v>
      </c>
      <c r="H19">
        <v>20</v>
      </c>
    </row>
    <row r="20" spans="6:8" x14ac:dyDescent="0.35">
      <c r="F20" t="s">
        <v>48</v>
      </c>
      <c r="G20" t="s">
        <v>27</v>
      </c>
      <c r="H20">
        <v>20</v>
      </c>
    </row>
    <row r="21" spans="6:8" x14ac:dyDescent="0.35">
      <c r="F21" t="s">
        <v>49</v>
      </c>
      <c r="G21" t="s">
        <v>50</v>
      </c>
      <c r="H21">
        <v>20</v>
      </c>
    </row>
    <row r="22" spans="6:8" x14ac:dyDescent="0.35">
      <c r="F22" t="s">
        <v>51</v>
      </c>
      <c r="G22" t="s">
        <v>52</v>
      </c>
      <c r="H22">
        <v>20</v>
      </c>
    </row>
    <row r="23" spans="6:8" x14ac:dyDescent="0.35">
      <c r="F23" t="s">
        <v>53</v>
      </c>
      <c r="G23" t="s">
        <v>54</v>
      </c>
      <c r="H23">
        <v>20</v>
      </c>
    </row>
    <row r="24" spans="6:8" x14ac:dyDescent="0.35">
      <c r="F24" t="s">
        <v>55</v>
      </c>
      <c r="G24" t="s">
        <v>56</v>
      </c>
      <c r="H24">
        <v>20</v>
      </c>
    </row>
    <row r="25" spans="6:8" x14ac:dyDescent="0.35">
      <c r="F25" t="s">
        <v>57</v>
      </c>
      <c r="G25" t="s">
        <v>56</v>
      </c>
      <c r="H25">
        <v>20</v>
      </c>
    </row>
    <row r="26" spans="6:8" x14ac:dyDescent="0.35">
      <c r="F26" t="s">
        <v>58</v>
      </c>
      <c r="G26" t="s">
        <v>34</v>
      </c>
      <c r="H26">
        <v>20</v>
      </c>
    </row>
    <row r="27" spans="6:8" x14ac:dyDescent="0.35">
      <c r="F27" t="s">
        <v>59</v>
      </c>
      <c r="G27" t="s">
        <v>60</v>
      </c>
      <c r="H27">
        <v>20</v>
      </c>
    </row>
    <row r="28" spans="6:8" x14ac:dyDescent="0.35">
      <c r="F28" t="s">
        <v>61</v>
      </c>
      <c r="G28" t="s">
        <v>62</v>
      </c>
      <c r="H28">
        <v>20</v>
      </c>
    </row>
    <row r="29" spans="6:8" x14ac:dyDescent="0.35">
      <c r="F29" t="s">
        <v>63</v>
      </c>
      <c r="G29" t="s">
        <v>64</v>
      </c>
      <c r="H29">
        <v>20</v>
      </c>
    </row>
    <row r="30" spans="6:8" x14ac:dyDescent="0.35">
      <c r="F30" t="s">
        <v>65</v>
      </c>
      <c r="G30" t="s">
        <v>66</v>
      </c>
      <c r="H30">
        <v>20</v>
      </c>
    </row>
    <row r="31" spans="6:8" x14ac:dyDescent="0.35">
      <c r="F31" t="s">
        <v>67</v>
      </c>
      <c r="G31" t="s">
        <v>68</v>
      </c>
      <c r="H31">
        <v>20</v>
      </c>
    </row>
    <row r="32" spans="6:8" x14ac:dyDescent="0.35">
      <c r="F32" t="s">
        <v>69</v>
      </c>
      <c r="G32" t="s">
        <v>20</v>
      </c>
      <c r="H32">
        <v>40</v>
      </c>
    </row>
    <row r="33" spans="6:8" x14ac:dyDescent="0.35">
      <c r="F33" t="s">
        <v>70</v>
      </c>
      <c r="G33" t="s">
        <v>34</v>
      </c>
      <c r="H33">
        <v>40</v>
      </c>
    </row>
    <row r="34" spans="6:8" x14ac:dyDescent="0.35">
      <c r="F34" t="s">
        <v>71</v>
      </c>
      <c r="G34" t="s">
        <v>36</v>
      </c>
      <c r="H34">
        <v>40</v>
      </c>
    </row>
    <row r="35" spans="6:8" x14ac:dyDescent="0.35">
      <c r="F35" t="s">
        <v>72</v>
      </c>
      <c r="G35" t="s">
        <v>25</v>
      </c>
      <c r="H35">
        <v>40</v>
      </c>
    </row>
    <row r="36" spans="6:8" x14ac:dyDescent="0.35">
      <c r="F36" t="s">
        <v>73</v>
      </c>
      <c r="G36" t="s">
        <v>74</v>
      </c>
      <c r="H36">
        <v>40</v>
      </c>
    </row>
    <row r="37" spans="6:8" x14ac:dyDescent="0.35">
      <c r="F37" t="s">
        <v>75</v>
      </c>
      <c r="G37" t="s">
        <v>39</v>
      </c>
      <c r="H37">
        <v>40</v>
      </c>
    </row>
    <row r="38" spans="6:8" x14ac:dyDescent="0.35">
      <c r="F38" t="s">
        <v>76</v>
      </c>
      <c r="G38" t="s">
        <v>77</v>
      </c>
      <c r="H38">
        <v>40</v>
      </c>
    </row>
    <row r="39" spans="6:8" x14ac:dyDescent="0.35">
      <c r="F39" t="s">
        <v>78</v>
      </c>
      <c r="G39" t="s">
        <v>43</v>
      </c>
      <c r="H39">
        <v>40</v>
      </c>
    </row>
    <row r="40" spans="6:8" x14ac:dyDescent="0.35">
      <c r="F40" t="s">
        <v>79</v>
      </c>
      <c r="G40" t="s">
        <v>45</v>
      </c>
      <c r="H40">
        <v>40</v>
      </c>
    </row>
    <row r="41" spans="6:8" x14ac:dyDescent="0.35">
      <c r="F41" t="s">
        <v>7</v>
      </c>
      <c r="G41" t="s">
        <v>27</v>
      </c>
      <c r="H41">
        <v>40</v>
      </c>
    </row>
    <row r="42" spans="6:8" x14ac:dyDescent="0.35">
      <c r="F42" t="s">
        <v>80</v>
      </c>
      <c r="G42" t="s">
        <v>27</v>
      </c>
      <c r="H42">
        <v>40</v>
      </c>
    </row>
    <row r="43" spans="6:8" x14ac:dyDescent="0.35">
      <c r="F43" t="s">
        <v>81</v>
      </c>
      <c r="G43" t="s">
        <v>27</v>
      </c>
      <c r="H43">
        <v>40</v>
      </c>
    </row>
    <row r="44" spans="6:8" x14ac:dyDescent="0.35">
      <c r="F44" t="s">
        <v>82</v>
      </c>
      <c r="G44" t="s">
        <v>50</v>
      </c>
      <c r="H44">
        <v>40</v>
      </c>
    </row>
    <row r="45" spans="6:8" x14ac:dyDescent="0.35">
      <c r="F45" t="s">
        <v>83</v>
      </c>
      <c r="G45" t="s">
        <v>52</v>
      </c>
      <c r="H45">
        <v>40</v>
      </c>
    </row>
    <row r="46" spans="6:8" x14ac:dyDescent="0.35">
      <c r="F46" t="s">
        <v>84</v>
      </c>
      <c r="G46" t="s">
        <v>31</v>
      </c>
      <c r="H46">
        <v>40</v>
      </c>
    </row>
    <row r="47" spans="6:8" x14ac:dyDescent="0.35">
      <c r="F47" t="s">
        <v>85</v>
      </c>
      <c r="G47" t="s">
        <v>86</v>
      </c>
      <c r="H47">
        <v>40</v>
      </c>
    </row>
    <row r="48" spans="6:8" x14ac:dyDescent="0.35">
      <c r="F48" t="s">
        <v>87</v>
      </c>
      <c r="G48" t="s">
        <v>36</v>
      </c>
      <c r="H48">
        <v>40</v>
      </c>
    </row>
    <row r="49" spans="6:8" x14ac:dyDescent="0.35">
      <c r="F49" t="s">
        <v>88</v>
      </c>
      <c r="G49" t="s">
        <v>39</v>
      </c>
      <c r="H49">
        <v>40</v>
      </c>
    </row>
    <row r="50" spans="6:8" x14ac:dyDescent="0.35">
      <c r="F50" t="s">
        <v>89</v>
      </c>
      <c r="G50" t="s">
        <v>90</v>
      </c>
      <c r="H50">
        <v>40</v>
      </c>
    </row>
    <row r="51" spans="6:8" x14ac:dyDescent="0.35">
      <c r="F51" t="s">
        <v>91</v>
      </c>
      <c r="G51" t="s">
        <v>52</v>
      </c>
      <c r="H51">
        <v>40</v>
      </c>
    </row>
    <row r="52" spans="6:8" x14ac:dyDescent="0.35">
      <c r="F52" t="s">
        <v>92</v>
      </c>
      <c r="G52" t="s">
        <v>93</v>
      </c>
      <c r="H52">
        <v>40</v>
      </c>
    </row>
    <row r="53" spans="6:8" x14ac:dyDescent="0.35">
      <c r="F53" t="s">
        <v>94</v>
      </c>
      <c r="G53" t="s">
        <v>34</v>
      </c>
      <c r="H53">
        <v>40</v>
      </c>
    </row>
    <row r="54" spans="6:8" x14ac:dyDescent="0.35">
      <c r="F54" t="s">
        <v>95</v>
      </c>
      <c r="G54" t="s">
        <v>60</v>
      </c>
      <c r="H54">
        <v>40</v>
      </c>
    </row>
    <row r="55" spans="6:8" x14ac:dyDescent="0.35">
      <c r="F55" t="s">
        <v>96</v>
      </c>
      <c r="G55" t="s">
        <v>66</v>
      </c>
      <c r="H55">
        <v>40</v>
      </c>
    </row>
    <row r="56" spans="6:8" x14ac:dyDescent="0.35">
      <c r="F56" t="s">
        <v>97</v>
      </c>
      <c r="G56" t="s">
        <v>98</v>
      </c>
      <c r="H56">
        <v>40</v>
      </c>
    </row>
    <row r="57" spans="6:8" x14ac:dyDescent="0.35">
      <c r="F57" t="s">
        <v>99</v>
      </c>
      <c r="G57" t="s">
        <v>86</v>
      </c>
      <c r="H57">
        <v>45</v>
      </c>
    </row>
    <row r="58" spans="6:8" x14ac:dyDescent="0.35">
      <c r="F58" t="s">
        <v>100</v>
      </c>
      <c r="G58" t="s">
        <v>86</v>
      </c>
      <c r="H58">
        <v>45</v>
      </c>
    </row>
    <row r="59" spans="6:8" x14ac:dyDescent="0.35">
      <c r="F59" t="s">
        <v>101</v>
      </c>
      <c r="G59" t="s">
        <v>86</v>
      </c>
      <c r="H5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Container</vt:lpstr>
      <vt:lpstr>Seal</vt:lpstr>
      <vt:lpstr>Ref</vt:lpstr>
      <vt:lpstr>TIPE_CONTAINER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Nadira Nazla</dc:creator>
  <cp:lastModifiedBy>Nadira Nazla</cp:lastModifiedBy>
  <dcterms:created xsi:type="dcterms:W3CDTF">2024-04-27T08:01:14Z</dcterms:created>
  <dcterms:modified xsi:type="dcterms:W3CDTF">2024-04-27T08:41:27Z</dcterms:modified>
</cp:coreProperties>
</file>